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340" windowHeight="5520" tabRatio="894" firstSheet="24" activeTab="33"/>
  </bookViews>
  <sheets>
    <sheet name="Tavola 4.1" sheetId="1" r:id="rId1"/>
    <sheet name="Tav 4.2 " sheetId="2" r:id="rId2"/>
    <sheet name="Tav 4.3 " sheetId="3" r:id="rId3"/>
    <sheet name="Tavola 4.4" sheetId="4" r:id="rId4"/>
    <sheet name="Tavola 4.5" sheetId="5" r:id="rId5"/>
    <sheet name="Tav 4.6-7-8" sheetId="6" r:id="rId6"/>
    <sheet name="Tavola 4.9 " sheetId="7" r:id="rId7"/>
    <sheet name="Tavola 4.10" sheetId="8" r:id="rId8"/>
    <sheet name="Tavola 4.11-4.12" sheetId="9" r:id="rId9"/>
    <sheet name="Tavola 4.13" sheetId="10" r:id="rId10"/>
    <sheet name="Tavola4.13a" sheetId="11" r:id="rId11"/>
    <sheet name="Tavola 4.13b" sheetId="12" r:id="rId12"/>
    <sheet name="Tavola 4.13c" sheetId="13" r:id="rId13"/>
    <sheet name="Tavola 4.13d" sheetId="14" r:id="rId14"/>
    <sheet name="Tavola 4.13e" sheetId="15" r:id="rId15"/>
    <sheet name="Tavola 4.13f" sheetId="16" r:id="rId16"/>
    <sheet name="Tavola 4.13g" sheetId="17" r:id="rId17"/>
    <sheet name="Tavola 4.14" sheetId="18" r:id="rId18"/>
    <sheet name="tavola 4.15" sheetId="19" r:id="rId19"/>
    <sheet name="Tavola 4.16" sheetId="20" r:id="rId20"/>
    <sheet name="Tavola 4.17-4.18" sheetId="21" r:id="rId21"/>
    <sheet name="Tavola 4.19" sheetId="22" r:id="rId22"/>
    <sheet name="Tavola 4.20" sheetId="23" r:id="rId23"/>
    <sheet name="Tavola 4.21 " sheetId="24" r:id="rId24"/>
    <sheet name="Tav 4.22" sheetId="25" r:id="rId25"/>
    <sheet name="Tav. 4.23" sheetId="26" r:id="rId26"/>
    <sheet name="Tav. 4.24" sheetId="27" r:id="rId27"/>
    <sheet name="Tav. 4.25" sheetId="28" r:id="rId28"/>
    <sheet name="Tav. 4.26" sheetId="29" r:id="rId29"/>
    <sheet name="Tavola 4.27" sheetId="30" r:id="rId30"/>
    <sheet name="Tavola 4.28 " sheetId="31" r:id="rId31"/>
    <sheet name="Tav. 4.29" sheetId="32" r:id="rId32"/>
    <sheet name="Tav. 4.30-1-2  " sheetId="33" r:id="rId33"/>
    <sheet name="Tavola 4.33-4.34" sheetId="34" r:id="rId34"/>
    <sheet name="Tav. 4.35" sheetId="35" r:id="rId35"/>
    <sheet name="Tavola 4.35a" sheetId="36" r:id="rId36"/>
    <sheet name="Tavola 4.35b" sheetId="37" r:id="rId37"/>
    <sheet name="Tavola 4.35c" sheetId="38" r:id="rId38"/>
    <sheet name="Tavola 4.35d" sheetId="39" r:id="rId39"/>
    <sheet name="Tavola 4.35e" sheetId="40" r:id="rId40"/>
    <sheet name="Tavola 4.35f" sheetId="41" r:id="rId41"/>
    <sheet name="Tavola 4.36" sheetId="42" r:id="rId42"/>
    <sheet name="Tavola 4.37" sheetId="43" r:id="rId43"/>
    <sheet name="Tav. 4.38-4.39" sheetId="44" r:id="rId44"/>
    <sheet name="Tav. 4.40" sheetId="45" r:id="rId45"/>
    <sheet name="Tav. 4.40 segue" sheetId="46" r:id="rId46"/>
    <sheet name="Tav. 4.41" sheetId="47" r:id="rId47"/>
    <sheet name="Tav. 4.41segue" sheetId="48" r:id="rId48"/>
  </sheets>
  <definedNames>
    <definedName name="_xlnm.Print_Area" localSheetId="1">'Tav 4.2 '!$A$1:$P$39</definedName>
    <definedName name="_xlnm.Print_Area" localSheetId="32">'Tav. 4.30-1-2  '!$A$1:$J$63</definedName>
    <definedName name="_xlnm.Print_Area" localSheetId="47">'Tav. 4.41segue'!$A$1:$J$73</definedName>
    <definedName name="_xlnm.Print_Area" localSheetId="8">'Tavola 4.11-4.12'!$A$1:$K$43</definedName>
    <definedName name="_xlnm.Print_Area" localSheetId="22">'Tavola 4.20'!$A$1:$M$37</definedName>
    <definedName name="_xlnm.Print_Area" localSheetId="29">'Tavola 4.27'!$A$1:$H$34</definedName>
    <definedName name="_xlnm.Print_Area" localSheetId="33">'Tavola 4.33-4.34'!$A$1:$K$43</definedName>
    <definedName name="_xlnm.Print_Area" localSheetId="6">'Tavola 4.9 '!$A$1:$M$66</definedName>
  </definedNames>
  <calcPr fullCalcOnLoad="1"/>
</workbook>
</file>

<file path=xl/sharedStrings.xml><?xml version="1.0" encoding="utf-8"?>
<sst xmlns="http://schemas.openxmlformats.org/spreadsheetml/2006/main" count="5190" uniqueCount="557">
  <si>
    <t xml:space="preserve">                     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</si>
  <si>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</si>
  <si>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</si>
  <si>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</si>
  <si>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</si>
  <si>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</si>
  <si>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</si>
  <si>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</si>
  <si>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</si>
  <si>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</si>
  <si>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</si>
  <si>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</si>
  <si>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</si>
  <si>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</si>
  <si>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</si>
  <si>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</si>
  <si>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</si>
  <si>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</si>
  <si>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</si>
  <si>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</si>
  <si>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 xml:space="preserve">Calabria </t>
  </si>
  <si>
    <t>Sicilia</t>
  </si>
  <si>
    <t>Sardegna</t>
  </si>
  <si>
    <t>Totale</t>
  </si>
  <si>
    <t>20-24</t>
  </si>
  <si>
    <t>Oltre 24</t>
  </si>
  <si>
    <t>50 ed</t>
  </si>
  <si>
    <t>oltre</t>
  </si>
  <si>
    <t>-</t>
  </si>
  <si>
    <t xml:space="preserve">                      </t>
  </si>
  <si>
    <t>CONDIZIONE
PROFESSIONALE E 
POSIZIONE NELLA
PROFESSIONE DEL
MARITO</t>
  </si>
  <si>
    <t>Impren-
ditrici o
libere
profes-
sioniste</t>
  </si>
  <si>
    <t>Altro</t>
  </si>
  <si>
    <t>Imprenditori o liberi</t>
  </si>
  <si>
    <t>professionisti</t>
  </si>
  <si>
    <t>Lavoratori in proprio</t>
  </si>
  <si>
    <t>Dirigenti o direttivi</t>
  </si>
  <si>
    <t>Operai o assimilati</t>
  </si>
  <si>
    <t xml:space="preserve">Tavola 4.11 -  </t>
  </si>
  <si>
    <t>Industria</t>
  </si>
  <si>
    <t>Pubblica Amministrazione,</t>
  </si>
  <si>
    <t>Meno di 20</t>
  </si>
  <si>
    <t>25-29</t>
  </si>
  <si>
    <t>30-34</t>
  </si>
  <si>
    <t>35-39</t>
  </si>
  <si>
    <t>40-44</t>
  </si>
  <si>
    <t>45-49</t>
  </si>
  <si>
    <t>50 ed oltre</t>
  </si>
  <si>
    <t xml:space="preserve">                                </t>
  </si>
  <si>
    <t xml:space="preserve">                                  </t>
  </si>
  <si>
    <t xml:space="preserve">                              </t>
  </si>
  <si>
    <t>TOTALE</t>
  </si>
  <si>
    <t xml:space="preserve">Tavola 4.13 - </t>
  </si>
  <si>
    <t>Marito</t>
  </si>
  <si>
    <t>Moglie</t>
  </si>
  <si>
    <t xml:space="preserve"> Friuli-Venezia Giulia</t>
  </si>
  <si>
    <t>Calabria</t>
  </si>
  <si>
    <t xml:space="preserve">Tavola 4.14 - </t>
  </si>
  <si>
    <t>Civile</t>
  </si>
  <si>
    <t>Religioso</t>
  </si>
  <si>
    <t>Di cui:</t>
  </si>
  <si>
    <t>con figli</t>
  </si>
  <si>
    <t>1 figlio</t>
  </si>
  <si>
    <t>2 figli</t>
  </si>
  <si>
    <t>3 figli</t>
  </si>
  <si>
    <t>4 figli</t>
  </si>
  <si>
    <t>figli</t>
  </si>
  <si>
    <t>affidati</t>
  </si>
  <si>
    <t>In separazioni con</t>
  </si>
  <si>
    <t>4 o più figli minori</t>
  </si>
  <si>
    <t>Meno di 1 anno</t>
  </si>
  <si>
    <t>1 anno</t>
  </si>
  <si>
    <t>2 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</si>
  <si>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</si>
  <si>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</si>
  <si>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</si>
  <si>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</si>
  <si>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</si>
  <si>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</si>
  <si>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</si>
  <si>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</si>
  <si>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</si>
  <si>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</si>
  <si>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</si>
  <si>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</si>
  <si>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</si>
  <si>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</si>
  <si>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</si>
  <si>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Totale figli</t>
  </si>
  <si>
    <t>Totale separazioni</t>
  </si>
  <si>
    <t xml:space="preserve">                    </t>
  </si>
  <si>
    <t>Conciliazione</t>
  </si>
  <si>
    <t>Torino</t>
  </si>
  <si>
    <t>Milano</t>
  </si>
  <si>
    <t>Brescia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</si>
  <si>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</si>
  <si>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</si>
  <si>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</si>
  <si>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</si>
  <si>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</si>
  <si>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</si>
  <si>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</si>
  <si>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</si>
  <si>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</si>
  <si>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</si>
  <si>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</si>
  <si>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</si>
  <si>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</si>
  <si>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</si>
  <si>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</si>
  <si>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</si>
  <si>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</si>
  <si>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</si>
  <si>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</si>
  <si>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</si>
  <si>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</si>
  <si>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</si>
  <si>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</si>
  <si>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</si>
  <si>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</si>
  <si>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 xml:space="preserve">Tavola 4.19 - </t>
  </si>
  <si>
    <t>Consen-
suale o
di fatto</t>
  </si>
  <si>
    <t>Durata
media in
giorni</t>
  </si>
  <si>
    <t>Giudiziale</t>
  </si>
  <si>
    <t>N.</t>
  </si>
  <si>
    <t xml:space="preserve">Tavola 4.20 - </t>
  </si>
  <si>
    <t xml:space="preserve">   </t>
  </si>
  <si>
    <t xml:space="preserve">                </t>
  </si>
  <si>
    <t xml:space="preserve">Tavola 4.21 - </t>
  </si>
  <si>
    <t>Numero</t>
  </si>
  <si>
    <t xml:space="preserve">Tavola 4.22 - </t>
  </si>
  <si>
    <t xml:space="preserve">                         </t>
  </si>
  <si>
    <t>Piemon-te</t>
  </si>
  <si>
    <t>Valle    d'Aosta</t>
  </si>
  <si>
    <t>Lombar-dia</t>
  </si>
  <si>
    <t xml:space="preserve">   Bolza-no-      Bozen</t>
  </si>
  <si>
    <t>Emilia-   Roma-   gna</t>
  </si>
  <si>
    <t>Marche</t>
  </si>
  <si>
    <t xml:space="preserve">Trento </t>
  </si>
  <si>
    <t xml:space="preserve">Veneto </t>
  </si>
  <si>
    <t xml:space="preserve">Campania </t>
  </si>
  <si>
    <t>Estero</t>
  </si>
  <si>
    <t xml:space="preserve">Tavola 4.23 - </t>
  </si>
  <si>
    <t xml:space="preserve">                        </t>
  </si>
  <si>
    <t xml:space="preserve">Tavola 4.24 - </t>
  </si>
  <si>
    <t>REGIONI DI RESIDENZA DEI CONIUGI</t>
  </si>
  <si>
    <t>Separazione     giudiziale</t>
  </si>
  <si>
    <t>Separazione di fatto</t>
  </si>
  <si>
    <t>Separazione consensuale</t>
  </si>
  <si>
    <t>Altri motivi</t>
  </si>
  <si>
    <t>Residenti uno in Italia e l'altro all'estero</t>
  </si>
  <si>
    <t>Residenti all'estero</t>
  </si>
  <si>
    <t xml:space="preserve">Tavola 4.25 - </t>
  </si>
  <si>
    <t xml:space="preserve">Tavola 4.26 - </t>
  </si>
  <si>
    <t>Oltre 7 anni</t>
  </si>
  <si>
    <t xml:space="preserve">Tavola 4.27 - </t>
  </si>
  <si>
    <t xml:space="preserve">Tavola 4.28 - </t>
  </si>
  <si>
    <t>Meno               di 20</t>
  </si>
  <si>
    <t>20 - 24</t>
  </si>
  <si>
    <t>25 - 29</t>
  </si>
  <si>
    <t>30 - 34</t>
  </si>
  <si>
    <t>35 -39</t>
  </si>
  <si>
    <t>40 -44</t>
  </si>
  <si>
    <t>45 -49</t>
  </si>
  <si>
    <t>Tavola 4.33 -</t>
  </si>
  <si>
    <t xml:space="preserve">Tavola 4.34 - </t>
  </si>
  <si>
    <t>In scioglimenti e
cessazioni con
un figlio minore</t>
  </si>
  <si>
    <t>In scioglimenti e
cessazioni con
2 figli minori</t>
  </si>
  <si>
    <t>In scioglimenti e
cessazioni con
3 figli minori</t>
  </si>
  <si>
    <t>In scioglimenti e
cessazioni con 4
o più figli minori</t>
  </si>
  <si>
    <t xml:space="preserve"> </t>
  </si>
  <si>
    <t xml:space="preserve">Tavola 4.1 - </t>
  </si>
  <si>
    <t>Tavola 4.2 -</t>
  </si>
  <si>
    <t xml:space="preserve">                   </t>
  </si>
  <si>
    <t>6 mesi-</t>
  </si>
  <si>
    <t>1 - 2</t>
  </si>
  <si>
    <t>2 - 3</t>
  </si>
  <si>
    <t xml:space="preserve"> 1 anno</t>
  </si>
  <si>
    <t>anni</t>
  </si>
  <si>
    <t xml:space="preserve">Tavola 4.3 - </t>
  </si>
  <si>
    <t>REGIONI (a)</t>
  </si>
  <si>
    <t>Campa- nia</t>
  </si>
  <si>
    <t>Italia</t>
  </si>
  <si>
    <t>Sarde-   gna</t>
  </si>
  <si>
    <t xml:space="preserve"> Meno di 20</t>
  </si>
  <si>
    <t>35 - 39</t>
  </si>
  <si>
    <t xml:space="preserve">40 - 44 </t>
  </si>
  <si>
    <t xml:space="preserve">45 - 49 </t>
  </si>
  <si>
    <t xml:space="preserve">20 - 24 </t>
  </si>
  <si>
    <t>40 - 44</t>
  </si>
  <si>
    <t>45 - 49</t>
  </si>
  <si>
    <t>TITOLO DI STUDIO DEL MARITO</t>
  </si>
  <si>
    <t>Esauriti senza separazione</t>
  </si>
  <si>
    <t>Esauriti con separazione</t>
  </si>
  <si>
    <t>Separazioni consensuali</t>
  </si>
  <si>
    <t>Separazioni giudiziali</t>
  </si>
  <si>
    <t>Durata del matrimonio (anni) (b)</t>
  </si>
  <si>
    <t>Condizione professionale e posizione nella professione della moglie</t>
  </si>
  <si>
    <t>Condizione professionale e settore di attività economica della moglie</t>
  </si>
  <si>
    <t>Coniuge cha ha presentato la domanda</t>
  </si>
  <si>
    <t>Tipo di separazione</t>
  </si>
  <si>
    <t xml:space="preserve">                                   Separazioni i cui coniugi hanno</t>
  </si>
  <si>
    <t xml:space="preserve">                          Numero figli</t>
  </si>
  <si>
    <t>Figli affidati</t>
  </si>
  <si>
    <t>Per separazione</t>
  </si>
  <si>
    <t>Per  altri motivi</t>
  </si>
  <si>
    <t>Vercelli</t>
  </si>
  <si>
    <t>Biella</t>
  </si>
  <si>
    <t>Novara</t>
  </si>
  <si>
    <t>Verbano-Cusio-Ossola</t>
  </si>
  <si>
    <t>Cuneo</t>
  </si>
  <si>
    <t>Asti</t>
  </si>
  <si>
    <t>Alessandria</t>
  </si>
  <si>
    <t>Aosta</t>
  </si>
  <si>
    <t>Varese</t>
  </si>
  <si>
    <t>Como</t>
  </si>
  <si>
    <t>Lecco</t>
  </si>
  <si>
    <t>Sondrio</t>
  </si>
  <si>
    <t>Bergamo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</si>
  <si>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</si>
  <si>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</si>
  <si>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</si>
  <si>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</si>
  <si>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</si>
  <si>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</si>
  <si>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</si>
  <si>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</si>
  <si>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</si>
  <si>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</si>
  <si>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</si>
  <si>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</si>
  <si>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</si>
  <si>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Imperia</t>
  </si>
  <si>
    <t>Savona</t>
  </si>
  <si>
    <t>La Spezia</t>
  </si>
  <si>
    <t>Piacenza</t>
  </si>
  <si>
    <t>Parma</t>
  </si>
  <si>
    <t>Reggio nell'Emilia</t>
  </si>
  <si>
    <t>Modena</t>
  </si>
  <si>
    <t>Ferrara</t>
  </si>
  <si>
    <t>Ravenna</t>
  </si>
  <si>
    <t>Forlì-Cesena</t>
  </si>
  <si>
    <t>Rimini</t>
  </si>
  <si>
    <t>Massa-Carrara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</si>
  <si>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</si>
  <si>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</si>
  <si>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</si>
  <si>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</si>
  <si>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</si>
  <si>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</si>
  <si>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</si>
  <si>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</si>
  <si>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Terni</t>
  </si>
  <si>
    <t>Pesaro e Urbino</t>
  </si>
  <si>
    <t>Macerata</t>
  </si>
  <si>
    <t>Ascoli Piceno</t>
  </si>
  <si>
    <t>Viterbo</t>
  </si>
  <si>
    <t>Rieti</t>
  </si>
  <si>
    <t>Latina</t>
  </si>
  <si>
    <t>Frosinone</t>
  </si>
  <si>
    <t>Teramo</t>
  </si>
  <si>
    <t>Pescara</t>
  </si>
  <si>
    <t>Chieti</t>
  </si>
  <si>
    <t>Isernia</t>
  </si>
  <si>
    <t>Caserta</t>
  </si>
  <si>
    <t>Benevento</t>
  </si>
  <si>
    <t>Avellino</t>
  </si>
  <si>
    <t>Foggia</t>
  </si>
  <si>
    <t>Taranto</t>
  </si>
  <si>
    <t>Brindisi</t>
  </si>
  <si>
    <t>Matera</t>
  </si>
  <si>
    <t>Cosenza</t>
  </si>
  <si>
    <t>Crotone</t>
  </si>
  <si>
    <t>Vibo Valentia</t>
  </si>
  <si>
    <t>Trapani</t>
  </si>
  <si>
    <t>Agrigento</t>
  </si>
  <si>
    <t>Enna</t>
  </si>
  <si>
    <t>Ragusa</t>
  </si>
  <si>
    <t>Siracusa</t>
  </si>
  <si>
    <t>Sassari</t>
  </si>
  <si>
    <t>Nuoro</t>
  </si>
  <si>
    <t>Oristano</t>
  </si>
  <si>
    <t>Scioglimenti o cessazioni i cui coniugi hanno</t>
  </si>
  <si>
    <t>0 figli</t>
  </si>
  <si>
    <t xml:space="preserve">Coniuge che ha  presentato la domanda </t>
  </si>
  <si>
    <t>.</t>
  </si>
  <si>
    <t>Laurea o dottorato di ricerca</t>
  </si>
  <si>
    <t>Diploma universitario o laurea breve</t>
  </si>
  <si>
    <t>Diploma di scuola media superiore</t>
  </si>
  <si>
    <t xml:space="preserve">Licenza di scuola media inferiore </t>
  </si>
  <si>
    <t>Licenza elementare o privo di titolo di studio</t>
  </si>
  <si>
    <t>Altro autonomo</t>
  </si>
  <si>
    <t>Impiegati o intermedi</t>
  </si>
  <si>
    <t>Altro dipendente</t>
  </si>
  <si>
    <t>Condizione non</t>
  </si>
  <si>
    <t>o coadiuvanti</t>
  </si>
  <si>
    <t xml:space="preserve">Altro
dipendente
</t>
  </si>
  <si>
    <t>Occupato</t>
  </si>
  <si>
    <t xml:space="preserve">In cerca di prima </t>
  </si>
  <si>
    <t>occupazione</t>
  </si>
  <si>
    <t>Ritirato dal lavoro</t>
  </si>
  <si>
    <t>Inabile al lavoro</t>
  </si>
  <si>
    <t>Studente</t>
  </si>
  <si>
    <t xml:space="preserve">In servizio di leva </t>
  </si>
  <si>
    <t>o servizio civile</t>
  </si>
  <si>
    <t>Occupata</t>
  </si>
  <si>
    <t xml:space="preserve">dal </t>
  </si>
  <si>
    <t>lavoro</t>
  </si>
  <si>
    <t>Casalinga</t>
  </si>
  <si>
    <t>Ritirata</t>
  </si>
  <si>
    <t xml:space="preserve">Inabile </t>
  </si>
  <si>
    <t>al</t>
  </si>
  <si>
    <t>tessa</t>
  </si>
  <si>
    <t>Studen-</t>
  </si>
  <si>
    <t>Disoc-</t>
  </si>
  <si>
    <t>cupata</t>
  </si>
  <si>
    <t>occupa-</t>
  </si>
  <si>
    <t>zione</t>
  </si>
  <si>
    <t xml:space="preserve">In cerca </t>
  </si>
  <si>
    <t>di prima</t>
  </si>
  <si>
    <t>Condizione professionale della moglie</t>
  </si>
  <si>
    <t xml:space="preserve">CONDIZIONE </t>
  </si>
  <si>
    <t>PROFESSIONALE</t>
  </si>
  <si>
    <t>DEL MARITO</t>
  </si>
  <si>
    <t xml:space="preserve">Tavola 4.9 - </t>
  </si>
  <si>
    <t>Agricoltura, caccia e pesca</t>
  </si>
  <si>
    <t xml:space="preserve">Tavola 4.12 -  </t>
  </si>
  <si>
    <t xml:space="preserve">                                               
                                    Altri servizi</t>
  </si>
  <si>
    <t xml:space="preserve">                                               
                                    Totale</t>
  </si>
  <si>
    <t xml:space="preserve">                                 
                                       Condizione                            non                           professio-nale</t>
  </si>
  <si>
    <t xml:space="preserve">e servizi pubblici </t>
  </si>
  <si>
    <t>Altri servizi</t>
  </si>
  <si>
    <t>Occupati e disoccupati</t>
  </si>
  <si>
    <t xml:space="preserve">Condizione non </t>
  </si>
  <si>
    <t>professionale</t>
  </si>
  <si>
    <t xml:space="preserve">Commercio, pubblici </t>
  </si>
  <si>
    <t>esercizi, alberghi</t>
  </si>
  <si>
    <r>
      <t xml:space="preserve">Tavola 4.13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</si>
  <si>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4.13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</si>
  <si>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4.13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</si>
  <si>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>Entrambi</t>
  </si>
  <si>
    <t xml:space="preserve">Tavola 4.15 - </t>
  </si>
  <si>
    <t>Prima del 1955</t>
  </si>
  <si>
    <t xml:space="preserve">Tavola 4.29 - </t>
  </si>
  <si>
    <t>Tavola 4.30 -</t>
  </si>
  <si>
    <t xml:space="preserve">Tavola 4.31 -  </t>
  </si>
  <si>
    <t>Tavola 4.32 -</t>
  </si>
  <si>
    <r>
      <t xml:space="preserve">Tavola 4.35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</si>
  <si>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4.35 </t>
    </r>
    <r>
      <rPr>
        <sz val="9"/>
        <rFont val="Arial"/>
        <family val="2"/>
      </rPr>
      <t>segue -</t>
    </r>
  </si>
  <si>
    <t>1965-69</t>
  </si>
  <si>
    <t>1960-64</t>
  </si>
  <si>
    <t>PRIMA DEL 1960</t>
  </si>
  <si>
    <t xml:space="preserve">Tavola 4.36 - </t>
  </si>
  <si>
    <t xml:space="preserve">Tavola 4.37 - </t>
  </si>
  <si>
    <t>Tavola 4.38 -</t>
  </si>
  <si>
    <t>Tavola 4.39 -</t>
  </si>
  <si>
    <r>
      <t>Tavola 4.40</t>
    </r>
    <r>
      <rPr>
        <sz val="9"/>
        <rFont val="Arial"/>
        <family val="2"/>
      </rPr>
      <t xml:space="preserve"> segue -</t>
    </r>
    <r>
      <rPr>
        <b/>
        <sz val="9"/>
        <rFont val="Arial"/>
        <family val="2"/>
      </rPr>
      <t xml:space="preserve"> </t>
    </r>
  </si>
  <si>
    <t xml:space="preserve">Tavola 4.40 - </t>
  </si>
  <si>
    <t xml:space="preserve">Tavola 4.41 - </t>
  </si>
  <si>
    <r>
      <t xml:space="preserve">Tavola 4.41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</si>
  <si>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>Dirigenti
o            direttive</t>
  </si>
  <si>
    <t>Tavola 4.35 -</t>
  </si>
  <si>
    <t>In cerca di prima</t>
  </si>
  <si>
    <t>(consensuali)</t>
  </si>
  <si>
    <t>(giudiziali)</t>
  </si>
  <si>
    <t>Disoccupato</t>
  </si>
  <si>
    <t xml:space="preserve">Totale </t>
  </si>
  <si>
    <t xml:space="preserve">          Occupate e disoccupate</t>
  </si>
  <si>
    <t>Procedimenti ordinari
(giudiziali)</t>
  </si>
  <si>
    <t>Su domanda congiunta
(consensuali)</t>
  </si>
  <si>
    <t xml:space="preserve">             Occupate e disoccupate</t>
  </si>
  <si>
    <t>Occupate e discoccupate</t>
  </si>
  <si>
    <t>Occupate e disoccupate</t>
  </si>
  <si>
    <t>Consensuale</t>
  </si>
  <si>
    <t>Scioglimento del matrimonio        (rito civlie)</t>
  </si>
  <si>
    <t>Cessazione degli  effetti civili                (rito religioso)</t>
  </si>
  <si>
    <t>Scioglimento del matrimonio            (rito civile)</t>
  </si>
  <si>
    <t>Cessazione degli effetti civili               (rito religioso)</t>
  </si>
  <si>
    <t>di rito</t>
  </si>
  <si>
    <t>Cambiamento</t>
  </si>
  <si>
    <t>Archiviazione, cancellazione,  estinzione</t>
  </si>
  <si>
    <t xml:space="preserve">          Titolo di studio della moglie</t>
  </si>
  <si>
    <t xml:space="preserve">           Titolo di studio della moglie</t>
  </si>
  <si>
    <t>Totale scioglimenti e cessazioni</t>
  </si>
  <si>
    <t>Esclusivo                       al padre</t>
  </si>
  <si>
    <t>Esclusivo                     alla madre</t>
  </si>
  <si>
    <t>A terzi</t>
  </si>
  <si>
    <t>Tipo di affidamento</t>
  </si>
  <si>
    <t>Basili-cata</t>
  </si>
  <si>
    <t xml:space="preserve">Tosca-na </t>
  </si>
  <si>
    <t>Cala-bria</t>
  </si>
  <si>
    <t>Friuli-      Vene-zia    Giulia</t>
  </si>
  <si>
    <t>Trenti-no-Alto     Adige</t>
  </si>
  <si>
    <t xml:space="preserve">   Bol-zano-      Bozen</t>
  </si>
  <si>
    <t>Mar-che</t>
  </si>
  <si>
    <t>Um-bria</t>
  </si>
  <si>
    <t>Tren-  to</t>
  </si>
  <si>
    <t>Moli-  se</t>
  </si>
  <si>
    <t>Fino a</t>
  </si>
  <si>
    <t>6 mesi</t>
  </si>
  <si>
    <t xml:space="preserve">3 anni </t>
  </si>
  <si>
    <t>e oltre</t>
  </si>
  <si>
    <t>Omologazione</t>
  </si>
  <si>
    <t>Accoglimento</t>
  </si>
  <si>
    <t xml:space="preserve">Esauriti senza sentenza </t>
  </si>
  <si>
    <t>Esauriti con sentenza di:</t>
  </si>
  <si>
    <t>Vene-to</t>
  </si>
  <si>
    <t>Vene-  to</t>
  </si>
  <si>
    <t>Lavora-       trici
in proprio   o coadiu-
vanti</t>
  </si>
  <si>
    <t>Intollerabi-lità della convivenza</t>
  </si>
  <si>
    <t>Um-          bria</t>
  </si>
  <si>
    <t xml:space="preserve">Tosca-     na </t>
  </si>
  <si>
    <t>Ligu-     ria</t>
  </si>
  <si>
    <t>Vene-   to</t>
  </si>
  <si>
    <t>Tren-tino-           Alto     Adige</t>
  </si>
  <si>
    <t>Pie-monte</t>
  </si>
  <si>
    <t>Regioni di nascita della moglie</t>
  </si>
  <si>
    <t>Lom-    bar-        dia</t>
  </si>
  <si>
    <t>Vene-    to</t>
  </si>
  <si>
    <t>REGIONI DI                     RESIDENZA                     DEL MARITO</t>
  </si>
  <si>
    <t>Regioni di residenza della moglie</t>
  </si>
  <si>
    <t>Occu-</t>
  </si>
  <si>
    <t>pata</t>
  </si>
  <si>
    <t>Casa-</t>
  </si>
  <si>
    <t>linga</t>
  </si>
  <si>
    <t>Lavora-  trici in proprio o
coadiu-vanti</t>
  </si>
  <si>
    <t xml:space="preserve">                                 
                                       Agricol- tura,
caccia           e pesca</t>
  </si>
  <si>
    <t xml:space="preserve">   Operaie
o                        assimi- late</t>
  </si>
  <si>
    <t xml:space="preserve">                        Altro
dipen-            dente
</t>
  </si>
  <si>
    <t>Impie-          gate                   o                        inter-      medie</t>
  </si>
  <si>
    <t>Condi-         zione
non pro-                fes-          sionale</t>
  </si>
  <si>
    <t xml:space="preserve">Com-       mercio,
pubblici
esercizi,
alberghi
</t>
  </si>
  <si>
    <t xml:space="preserve">                        Altro
auto-            nomo
</t>
  </si>
  <si>
    <t xml:space="preserve">In separazioni </t>
  </si>
  <si>
    <t>con 2 figli minori</t>
  </si>
  <si>
    <t>con 3 figli minori</t>
  </si>
  <si>
    <t>In separazioni</t>
  </si>
  <si>
    <t>con un figlio minore</t>
  </si>
  <si>
    <t xml:space="preserve">CONDIZIONE
PROFESSIONALE E
SETTORE DI ATTIVITÀ
ECONOMICA DEL
MARITO
 </t>
  </si>
  <si>
    <t>ETÀ DEI FIGLI AFFIDATI</t>
  </si>
  <si>
    <t>Mar- che</t>
  </si>
  <si>
    <t>Durata media in giorni</t>
  </si>
  <si>
    <t>Durata media 
in 
giorni</t>
  </si>
  <si>
    <t>Addebitabile  al marito</t>
  </si>
  <si>
    <t>Addebitabile alla moglie</t>
  </si>
  <si>
    <t>Scioglimento del matrimonio
 (rito civile)</t>
  </si>
  <si>
    <t xml:space="preserve">N. figli affidati </t>
  </si>
  <si>
    <t>Cessazione degli
 effeti civili (rito religioso)</t>
  </si>
  <si>
    <t>Accoglimento (giudiziale)</t>
  </si>
  <si>
    <t>Omologazione (consensuale)</t>
  </si>
  <si>
    <t>Archiviazione, cancellazione, estinzione</t>
  </si>
  <si>
    <t xml:space="preserve">Concilia-zione </t>
  </si>
  <si>
    <t>Cambia-mento di rito</t>
  </si>
  <si>
    <t>Esauriti in totale</t>
  </si>
  <si>
    <t xml:space="preserve">Archiviazione, cancellazione, estinzione </t>
  </si>
  <si>
    <t>Età media al matri-monio</t>
  </si>
  <si>
    <t>Età
 media alla sepa-razione</t>
  </si>
  <si>
    <t>TOTALE GENERALE</t>
  </si>
  <si>
    <t>Residenti in regioni diverse</t>
  </si>
  <si>
    <t>Età 
media
al 
matri-monio</t>
  </si>
  <si>
    <t>Età media alla
 sepa-razione</t>
  </si>
  <si>
    <t>Età 
media 
allo sciogli-mento</t>
  </si>
  <si>
    <t>Residenti nella stessa regione</t>
  </si>
  <si>
    <t xml:space="preserve">Archiviazione,
cancellazione,
estinzione </t>
  </si>
  <si>
    <t>Durata media del matri-monio</t>
  </si>
  <si>
    <t>Totale generale</t>
  </si>
  <si>
    <t>5 figli
 o più</t>
  </si>
  <si>
    <t>Esauriti
 in totale</t>
  </si>
  <si>
    <t>REGIONI DI RESIDENZA DEL MARITO</t>
  </si>
  <si>
    <t>Classi di età al matrimonio</t>
  </si>
  <si>
    <t>Licenza elementare o priva di titolo di studio</t>
  </si>
  <si>
    <t>Abruz-zo</t>
  </si>
  <si>
    <t>Campa-nia</t>
  </si>
  <si>
    <t>Sarde-gna</t>
  </si>
  <si>
    <t>Lom-
bardia</t>
  </si>
  <si>
    <t>Cala-
bria</t>
  </si>
  <si>
    <t>Sarde-
gna</t>
  </si>
  <si>
    <t>Campa-
nia</t>
  </si>
  <si>
    <t>Abruz-
zo</t>
  </si>
  <si>
    <t>Basili-
cata</t>
  </si>
  <si>
    <t>Trenti-no-Alto Adige</t>
  </si>
  <si>
    <t xml:space="preserve"> Numero figli</t>
  </si>
  <si>
    <t>Separazioni</t>
  </si>
  <si>
    <t>Congiunto e/o
 alternato</t>
  </si>
  <si>
    <t>Trentino- Alto Adige</t>
  </si>
  <si>
    <t>DISTRETTI DI CORTE DI APPELLO</t>
  </si>
  <si>
    <t>Classi di durata</t>
  </si>
  <si>
    <t>N. figli affidati</t>
  </si>
  <si>
    <t>Giudiziali</t>
  </si>
  <si>
    <t>Consensuali</t>
  </si>
  <si>
    <t>REGIONI DI 
RESIDENZA 
DEL MARITO</t>
  </si>
  <si>
    <t>Licenza di scuola media inferiore</t>
  </si>
  <si>
    <t>Diploma universi-
tario o laurea breve</t>
  </si>
  <si>
    <t>Laurea o dottorato
di
 ricerca</t>
  </si>
  <si>
    <t>PROVINCE E 
REGIONI (a)</t>
  </si>
  <si>
    <t>PROVINCE E REGIONI (a)</t>
  </si>
  <si>
    <t>Archiviazione,
cancellazione,
estinzione</t>
  </si>
  <si>
    <t>Concilia-
zione</t>
  </si>
  <si>
    <t>Cambia-
mento 
di rito</t>
  </si>
  <si>
    <t>Meno di 1</t>
  </si>
  <si>
    <t xml:space="preserve">Commer-
cio,
pubblici
esercizi,
alberghi
</t>
  </si>
  <si>
    <t>Agricoltura,caccia e pesca</t>
  </si>
  <si>
    <t xml:space="preserve">Altro
autono-
mo
</t>
  </si>
  <si>
    <t>Impiegate 
o inter-medie</t>
  </si>
  <si>
    <t>Operaie
o                        assimi-late</t>
  </si>
  <si>
    <t>Dirigenti
o
 direttive</t>
  </si>
  <si>
    <t xml:space="preserve">Pubblica
Ammini-
strazione e servizi pubblici </t>
  </si>
  <si>
    <t>ANNI DI 
MATRIMONIO</t>
  </si>
  <si>
    <t>Cambiamen-
to di rito</t>
  </si>
  <si>
    <t>DISTRETTI DI 
CORTE DI 
APPELLO</t>
  </si>
  <si>
    <t>REGIONI DI NASCITA DEL MARITO</t>
  </si>
  <si>
    <t>Durata del periodo intercorso (b)</t>
  </si>
  <si>
    <t>Licenza di scuola media superiore</t>
  </si>
  <si>
    <t xml:space="preserve">Diploma universitario o laurea breve </t>
  </si>
  <si>
    <t xml:space="preserve">Tavola 4.8 - </t>
  </si>
  <si>
    <t xml:space="preserve">Tavola 4.7 -  </t>
  </si>
  <si>
    <t xml:space="preserve">Tavola 4.6 - </t>
  </si>
  <si>
    <t xml:space="preserve">Tavola 4.10 - </t>
  </si>
  <si>
    <t xml:space="preserve">Tavola 4.16 - </t>
  </si>
  <si>
    <t xml:space="preserve">              </t>
  </si>
  <si>
    <t xml:space="preserve">Tavola 4.17 - </t>
  </si>
  <si>
    <t xml:space="preserve">        </t>
  </si>
  <si>
    <t>Durata 
media in
 giorni</t>
  </si>
  <si>
    <t>Durata
 media in
 giorni</t>
  </si>
  <si>
    <t>DISTRETTI DI
CORTE DI 
APPELLO</t>
  </si>
  <si>
    <t>Durata media
 del 
matri-monio</t>
  </si>
  <si>
    <t>Indu-
stria</t>
  </si>
  <si>
    <t>ITALIA</t>
  </si>
  <si>
    <t>(a) Regioni nelle quali i tribunali hanno emesso il provvedimento di separazione dei coniugi.</t>
  </si>
  <si>
    <t>REGIONI DI 
NASCITA  DEL MARITO</t>
  </si>
  <si>
    <t>(a) Regioni nelle quali i tribunali hanno emesso i provvedimenti di scioglimento o di cessazione degli effetti civili del matrimonio.</t>
  </si>
  <si>
    <t>Capitolo 4 - Separazioni, scioglimenti e cessazioni degli
 effetti civili del matrimonio</t>
  </si>
  <si>
    <t>(b)</t>
  </si>
  <si>
    <t xml:space="preserve">(b)  </t>
  </si>
  <si>
    <t xml:space="preserve">(b) </t>
  </si>
  <si>
    <t xml:space="preserve">     </t>
  </si>
  <si>
    <t>(a) Regioni e province nelle quali i tribunali hanno emesso il provvedimento di separazione dei coniugi.</t>
  </si>
  <si>
    <t xml:space="preserve">(a) </t>
  </si>
  <si>
    <t>Tavola 4.4 -  Separazioni personali per regione di nascita dei coniugi - Anno 2003</t>
  </si>
  <si>
    <t>Tavola 4.5 - Separazioni personali per regione di residenza dei coniugi - Anno 2003</t>
  </si>
  <si>
    <t>Tavola 4.18 - Figli affidati in separazioni personali per tipo di affidamento ed età - Anno 2003</t>
  </si>
  <si>
    <t>2000 ED OLTRE</t>
  </si>
  <si>
    <t>2000 ed oltre</t>
  </si>
  <si>
    <t>Condizione non professio-nale</t>
  </si>
  <si>
    <t>MARITO AL MATRIMONIO</t>
  </si>
  <si>
    <t>Classi di  età della moglie al matrimonio</t>
  </si>
  <si>
    <t>CLASSI DI ETÀ            DEL MARITO</t>
  </si>
  <si>
    <t>Classi di età della moglie</t>
  </si>
  <si>
    <t>VALORI ASSOLUTI</t>
  </si>
  <si>
    <t>VALORI  PERCENTUALI</t>
  </si>
  <si>
    <t>VALORI  ASSOLUTI</t>
  </si>
  <si>
    <t>MARITI</t>
  </si>
  <si>
    <t>MOGLI</t>
  </si>
  <si>
    <t>Valori assoluti</t>
  </si>
  <si>
    <t>Valori percentuali</t>
  </si>
  <si>
    <t>CLASSI DI ETÁ DEL</t>
  </si>
  <si>
    <t>Di cui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</si>
</sst>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</numFmts>
  <fonts count="14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right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Continuous"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centerContinuous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Continuous" vertical="center" wrapText="1"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0" fillId="0" borderId="1" xfId="0" applyNumberFormat="1" applyFont="1" applyBorder="1" applyAlignment="1">
      <alignment/>
    </xf>
    <xf numFmtId="0" fontId="2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 quotePrefix="1">
      <alignment horizontal="right" vertical="center" wrapText="1"/>
    </xf>
    <xf numFmtId="0" fontId="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16" fontId="2" fillId="0" borderId="0" xfId="0" applyNumberFormat="1" applyFont="1" applyAlignment="1" quotePrefix="1">
      <alignment horizontal="right" vertical="center"/>
    </xf>
    <xf numFmtId="3" fontId="12" fillId="0" borderId="0" xfId="0" applyNumberFormat="1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70" fontId="2" fillId="0" borderId="0" xfId="0" applyNumberFormat="1" applyFont="1" applyAlignment="1" quotePrefix="1">
      <alignment horizontal="righ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top" wrapText="1"/>
    </xf>
    <xf numFmtId="0" fontId="0" fillId="0" borderId="0" xfId="0" applyBorder="1" applyAlignment="1">
      <alignment horizontal="center" vertical="center"/>
    </xf>
    <xf numFmtId="170" fontId="2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justify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6</xdr:row>
      <xdr:rowOff>0</xdr:rowOff>
    </xdr:from>
    <xdr:to>
      <xdr:col>9</xdr:col>
      <xdr:colOff>371475</xdr:colOff>
      <xdr:row>8</xdr:row>
      <xdr:rowOff>47625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704850" y="1171575"/>
          <a:ext cx="4343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 e distretto di corte di appello - Anno 2003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9</xdr:col>
      <xdr:colOff>419100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76325" y="0"/>
          <a:ext cx="39338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 del matrimonio - Anno 2003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9</xdr:col>
      <xdr:colOff>419100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43000" y="0"/>
          <a:ext cx="38576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19050</xdr:rowOff>
    </xdr:from>
    <xdr:to>
      <xdr:col>9</xdr:col>
      <xdr:colOff>438150</xdr:colOff>
      <xdr:row>2</xdr:row>
      <xdr:rowOff>9525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1143000" y="19050"/>
          <a:ext cx="3905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  del matrimonio - Anno 2003
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9525</xdr:rowOff>
    </xdr:from>
    <xdr:to>
      <xdr:col>9</xdr:col>
      <xdr:colOff>371475</xdr:colOff>
      <xdr:row>2</xdr:row>
      <xdr:rowOff>19050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143000" y="9525"/>
          <a:ext cx="3819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19050</xdr:rowOff>
    </xdr:from>
    <xdr:to>
      <xdr:col>9</xdr:col>
      <xdr:colOff>381000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19050"/>
          <a:ext cx="3886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2003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0</xdr:row>
      <xdr:rowOff>19050</xdr:rowOff>
    </xdr:from>
    <xdr:to>
      <xdr:col>9</xdr:col>
      <xdr:colOff>419100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19050"/>
          <a:ext cx="3886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2003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9</xdr:col>
      <xdr:colOff>476250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9525"/>
          <a:ext cx="43529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esaurite con rito giudiziale per coniuge che ha presentato la domanda, tipo e regione - Anno 2003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11</xdr:col>
      <xdr:colOff>438150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19050"/>
          <a:ext cx="44005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dei coniugi per rito di esaurimento del procedimento, rito di celebrazione del matrimonio e regione - Anno 2003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12</xdr:col>
      <xdr:colOff>352425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71525" y="19050"/>
          <a:ext cx="42005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numero dei figli, anno di matrimonio e figli affidati - Anno 2003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28575</xdr:rowOff>
    </xdr:from>
    <xdr:to>
      <xdr:col>5</xdr:col>
      <xdr:colOff>666750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28575"/>
          <a:ext cx="4286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separazioni personali per numero di figli minori ed età - Anno 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40</xdr:row>
      <xdr:rowOff>0</xdr:rowOff>
    </xdr:from>
    <xdr:to>
      <xdr:col>15</xdr:col>
      <xdr:colOff>304800</xdr:colOff>
      <xdr:row>40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448175" y="479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10</xdr:col>
      <xdr:colOff>9525</xdr:colOff>
      <xdr:row>40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619375" y="479107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  <xdr:twoCellAnchor>
    <xdr:from>
      <xdr:col>4</xdr:col>
      <xdr:colOff>28575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1762125" y="47910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15</xdr:col>
      <xdr:colOff>295275</xdr:colOff>
      <xdr:row>2</xdr:row>
      <xdr:rowOff>28575</xdr:rowOff>
    </xdr:to>
    <xdr:sp>
      <xdr:nvSpPr>
        <xdr:cNvPr id="4" name="Testo 8"/>
        <xdr:cNvSpPr txBox="1">
          <a:spLocks noChangeArrowheads="1"/>
        </xdr:cNvSpPr>
      </xdr:nvSpPr>
      <xdr:spPr>
        <a:xfrm>
          <a:off x="628650" y="0"/>
          <a:ext cx="4419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separazione personale dei coniugi per tipo di esaurimento, durata e distretto di corte di appello - Anno 2003</a:t>
          </a:r>
        </a:p>
      </xdr:txBody>
    </xdr:sp>
    <xdr:clientData/>
  </xdr:twoCellAnchor>
  <xdr:twoCellAnchor>
    <xdr:from>
      <xdr:col>0</xdr:col>
      <xdr:colOff>628650</xdr:colOff>
      <xdr:row>40</xdr:row>
      <xdr:rowOff>0</xdr:rowOff>
    </xdr:from>
    <xdr:to>
      <xdr:col>15</xdr:col>
      <xdr:colOff>314325</xdr:colOff>
      <xdr:row>40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628650" y="4791075"/>
          <a:ext cx="443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2000</a:t>
          </a:r>
        </a:p>
      </xdr:txBody>
    </xdr:sp>
    <xdr:clientData/>
  </xdr:twoCellAnchor>
  <xdr:twoCellAnchor>
    <xdr:from>
      <xdr:col>0</xdr:col>
      <xdr:colOff>628650</xdr:colOff>
      <xdr:row>40</xdr:row>
      <xdr:rowOff>0</xdr:rowOff>
    </xdr:from>
    <xdr:to>
      <xdr:col>15</xdr:col>
      <xdr:colOff>295275</xdr:colOff>
      <xdr:row>40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628650" y="4791075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2002</a:t>
          </a:r>
        </a:p>
      </xdr:txBody>
    </xdr:sp>
    <xdr:clientData/>
  </xdr:twoCellAnchor>
  <xdr:twoCellAnchor>
    <xdr:from>
      <xdr:col>13</xdr:col>
      <xdr:colOff>180975</xdr:colOff>
      <xdr:row>40</xdr:row>
      <xdr:rowOff>0</xdr:rowOff>
    </xdr:from>
    <xdr:to>
      <xdr:col>16</xdr:col>
      <xdr:colOff>0</xdr:colOff>
      <xdr:row>40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4324350" y="4791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
</a:t>
          </a:r>
        </a:p>
      </xdr:txBody>
    </xdr:sp>
    <xdr:clientData/>
  </xdr:twoCellAnchor>
  <xdr:twoCellAnchor>
    <xdr:from>
      <xdr:col>3</xdr:col>
      <xdr:colOff>238125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1666875" y="479107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6</xdr:col>
      <xdr:colOff>304800</xdr:colOff>
      <xdr:row>40</xdr:row>
      <xdr:rowOff>0</xdr:rowOff>
    </xdr:from>
    <xdr:to>
      <xdr:col>10</xdr:col>
      <xdr:colOff>9525</xdr:colOff>
      <xdr:row>40</xdr:row>
      <xdr:rowOff>0</xdr:rowOff>
    </xdr:to>
    <xdr:sp>
      <xdr:nvSpPr>
        <xdr:cNvPr id="9" name="Testo 3"/>
        <xdr:cNvSpPr txBox="1">
          <a:spLocks noChangeArrowheads="1"/>
        </xdr:cNvSpPr>
      </xdr:nvSpPr>
      <xdr:spPr>
        <a:xfrm>
          <a:off x="2590800" y="479107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9</xdr:col>
      <xdr:colOff>361950</xdr:colOff>
      <xdr:row>2</xdr:row>
      <xdr:rowOff>57150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685800" y="9525"/>
          <a:ext cx="43434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 e distretto di corte di appello - Anno 2003
</a:t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0</xdr:col>
      <xdr:colOff>762000</xdr:colOff>
      <xdr:row>40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49625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38100</xdr:colOff>
      <xdr:row>40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238625" y="4962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12</xdr:col>
      <xdr:colOff>314325</xdr:colOff>
      <xdr:row>1</xdr:row>
      <xdr:rowOff>152400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695325" y="19050"/>
          <a:ext cx="43148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sentenza di scioglimento e cessazione degli effetti civili del matrimonio per motivo, durata e distretto  di corte di appello - Anno 2003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695325</xdr:colOff>
      <xdr:row>38</xdr:row>
      <xdr:rowOff>0</xdr:rowOff>
    </xdr:to>
    <xdr:sp>
      <xdr:nvSpPr>
        <xdr:cNvPr id="2" name="Testo 18"/>
        <xdr:cNvSpPr txBox="1">
          <a:spLocks noChangeArrowheads="1"/>
        </xdr:cNvSpPr>
      </xdr:nvSpPr>
      <xdr:spPr>
        <a:xfrm>
          <a:off x="0" y="482917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11</xdr:col>
      <xdr:colOff>361950</xdr:colOff>
      <xdr:row>38</xdr:row>
      <xdr:rowOff>0</xdr:rowOff>
    </xdr:from>
    <xdr:to>
      <xdr:col>12</xdr:col>
      <xdr:colOff>381000</xdr:colOff>
      <xdr:row>38</xdr:row>
      <xdr:rowOff>0</xdr:rowOff>
    </xdr:to>
    <xdr:sp>
      <xdr:nvSpPr>
        <xdr:cNvPr id="3" name="Testo 19"/>
        <xdr:cNvSpPr txBox="1">
          <a:spLocks noChangeArrowheads="1"/>
        </xdr:cNvSpPr>
      </xdr:nvSpPr>
      <xdr:spPr>
        <a:xfrm>
          <a:off x="4695825" y="48291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9</xdr:col>
      <xdr:colOff>66675</xdr:colOff>
      <xdr:row>38</xdr:row>
      <xdr:rowOff>0</xdr:rowOff>
    </xdr:from>
    <xdr:to>
      <xdr:col>9</xdr:col>
      <xdr:colOff>447675</xdr:colOff>
      <xdr:row>38</xdr:row>
      <xdr:rowOff>0</xdr:rowOff>
    </xdr:to>
    <xdr:sp>
      <xdr:nvSpPr>
        <xdr:cNvPr id="4" name="Testo 20"/>
        <xdr:cNvSpPr txBox="1">
          <a:spLocks noChangeArrowheads="1"/>
        </xdr:cNvSpPr>
      </xdr:nvSpPr>
      <xdr:spPr>
        <a:xfrm>
          <a:off x="3895725" y="48291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704850</xdr:colOff>
      <xdr:row>38</xdr:row>
      <xdr:rowOff>0</xdr:rowOff>
    </xdr:from>
    <xdr:to>
      <xdr:col>12</xdr:col>
      <xdr:colOff>381000</xdr:colOff>
      <xdr:row>38</xdr:row>
      <xdr:rowOff>0</xdr:rowOff>
    </xdr:to>
    <xdr:sp>
      <xdr:nvSpPr>
        <xdr:cNvPr id="5" name="Testo 21"/>
        <xdr:cNvSpPr txBox="1">
          <a:spLocks noChangeArrowheads="1"/>
        </xdr:cNvSpPr>
      </xdr:nvSpPr>
      <xdr:spPr>
        <a:xfrm>
          <a:off x="704850" y="4829175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numero dei figli affidati e regione - Anno 2002</a:t>
          </a:r>
        </a:p>
      </xdr:txBody>
    </xdr:sp>
    <xdr:clientData/>
  </xdr:twoCellAnchor>
  <xdr:twoCellAnchor>
    <xdr:from>
      <xdr:col>5</xdr:col>
      <xdr:colOff>219075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6" name="Testo 22"/>
        <xdr:cNvSpPr txBox="1">
          <a:spLocks noChangeArrowheads="1"/>
        </xdr:cNvSpPr>
      </xdr:nvSpPr>
      <xdr:spPr>
        <a:xfrm>
          <a:off x="2876550" y="48291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Cessazione degli
effetti civili     (rito religioso)
</a:t>
          </a:r>
        </a:p>
      </xdr:txBody>
    </xdr:sp>
    <xdr:clientData/>
  </xdr:twoCellAnchor>
  <xdr:twoCellAnchor>
    <xdr:from>
      <xdr:col>2</xdr:col>
      <xdr:colOff>66675</xdr:colOff>
      <xdr:row>38</xdr:row>
      <xdr:rowOff>0</xdr:rowOff>
    </xdr:from>
    <xdr:to>
      <xdr:col>4</xdr:col>
      <xdr:colOff>238125</xdr:colOff>
      <xdr:row>38</xdr:row>
      <xdr:rowOff>0</xdr:rowOff>
    </xdr:to>
    <xdr:sp>
      <xdr:nvSpPr>
        <xdr:cNvPr id="7" name="Testo 24"/>
        <xdr:cNvSpPr txBox="1">
          <a:spLocks noChangeArrowheads="1"/>
        </xdr:cNvSpPr>
      </xdr:nvSpPr>
      <xdr:spPr>
        <a:xfrm>
          <a:off x="1428750" y="482917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Scioglimento
del matrimonio   
(rito civile)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857250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6</xdr:col>
      <xdr:colOff>457200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43852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200525" y="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695325" y="0"/>
          <a:ext cx="435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sentenza di scioglimento e cessazione degli effetti civili del matrimonio per motivo, durata e distretto  di Corte di appello - Anno 2002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10</xdr:col>
      <xdr:colOff>419100</xdr:colOff>
      <xdr:row>1</xdr:row>
      <xdr:rowOff>142875</xdr:rowOff>
    </xdr:to>
    <xdr:sp>
      <xdr:nvSpPr>
        <xdr:cNvPr id="5" name="Testo 21"/>
        <xdr:cNvSpPr txBox="1">
          <a:spLocks noChangeArrowheads="1"/>
        </xdr:cNvSpPr>
      </xdr:nvSpPr>
      <xdr:spPr>
        <a:xfrm>
          <a:off x="704850" y="0"/>
          <a:ext cx="43148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numero dei figli affidati e regione - Anno 2003</a:t>
          </a:r>
        </a:p>
      </xdr:txBody>
    </xdr:sp>
    <xdr:clientData/>
  </xdr:twoCellAnchor>
  <xdr:twoCellAnchor>
    <xdr:from>
      <xdr:col>8</xdr:col>
      <xdr:colOff>428625</xdr:colOff>
      <xdr:row>0</xdr:row>
      <xdr:rowOff>0</xdr:rowOff>
    </xdr:from>
    <xdr:to>
      <xdr:col>9</xdr:col>
      <xdr:colOff>47625</xdr:colOff>
      <xdr:row>0</xdr:row>
      <xdr:rowOff>0</xdr:rowOff>
    </xdr:to>
    <xdr:sp>
      <xdr:nvSpPr>
        <xdr:cNvPr id="6" name="Testo 3"/>
        <xdr:cNvSpPr txBox="1">
          <a:spLocks noChangeArrowheads="1"/>
        </xdr:cNvSpPr>
      </xdr:nvSpPr>
      <xdr:spPr>
        <a:xfrm>
          <a:off x="4200525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6002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</a:t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7</xdr:col>
      <xdr:colOff>142875</xdr:colOff>
      <xdr:row>6</xdr:row>
      <xdr:rowOff>0</xdr:rowOff>
    </xdr:to>
    <xdr:sp>
      <xdr:nvSpPr>
        <xdr:cNvPr id="2" name="Testo 26"/>
        <xdr:cNvSpPr txBox="1">
          <a:spLocks noChangeArrowheads="1"/>
        </xdr:cNvSpPr>
      </xdr:nvSpPr>
      <xdr:spPr>
        <a:xfrm>
          <a:off x="3781425" y="9525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228600</xdr:rowOff>
    </xdr:from>
    <xdr:to>
      <xdr:col>7</xdr:col>
      <xdr:colOff>142875</xdr:colOff>
      <xdr:row>6</xdr:row>
      <xdr:rowOff>0</xdr:rowOff>
    </xdr:to>
    <xdr:sp>
      <xdr:nvSpPr>
        <xdr:cNvPr id="3" name="Testo 26"/>
        <xdr:cNvSpPr txBox="1">
          <a:spLocks noChangeArrowheads="1"/>
        </xdr:cNvSpPr>
      </xdr:nvSpPr>
      <xdr:spPr>
        <a:xfrm>
          <a:off x="3781425" y="95250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0</xdr:row>
      <xdr:rowOff>28575</xdr:rowOff>
    </xdr:from>
    <xdr:to>
      <xdr:col>8</xdr:col>
      <xdr:colOff>619125</xdr:colOff>
      <xdr:row>3</xdr:row>
      <xdr:rowOff>28575</xdr:rowOff>
    </xdr:to>
    <xdr:sp>
      <xdr:nvSpPr>
        <xdr:cNvPr id="4" name="Testo 21"/>
        <xdr:cNvSpPr txBox="1">
          <a:spLocks noChangeArrowheads="1"/>
        </xdr:cNvSpPr>
      </xdr:nvSpPr>
      <xdr:spPr>
        <a:xfrm>
          <a:off x="771525" y="28575"/>
          <a:ext cx="42767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 esauriti  con sentenza di  scioglimento e  cessazione  degli effetti civili   del matrimonio per rito di apertura,   durata e  distretto di corte di appello - Anno 2003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13</xdr:col>
      <xdr:colOff>219075</xdr:colOff>
      <xdr:row>2</xdr:row>
      <xdr:rowOff>19050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742950" y="9525"/>
          <a:ext cx="42767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 per regione di nascita dei coniugi - Anno 2003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13</xdr:col>
      <xdr:colOff>276225</xdr:colOff>
      <xdr:row>2</xdr:row>
      <xdr:rowOff>47625</xdr:rowOff>
    </xdr:to>
    <xdr:sp>
      <xdr:nvSpPr>
        <xdr:cNvPr id="1" name="Testo 17"/>
        <xdr:cNvSpPr txBox="1">
          <a:spLocks noChangeArrowheads="1"/>
        </xdr:cNvSpPr>
      </xdr:nvSpPr>
      <xdr:spPr>
        <a:xfrm>
          <a:off x="704850" y="0"/>
          <a:ext cx="43815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 per regione di residenza dei  coniugi - Anno 2003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5</xdr:col>
      <xdr:colOff>676275</xdr:colOff>
      <xdr:row>2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33425" y="28575"/>
          <a:ext cx="4333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motivo e regione di residenza dei coniugi - Anno 2003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19050</xdr:rowOff>
    </xdr:from>
    <xdr:to>
      <xdr:col>11</xdr:col>
      <xdr:colOff>409575</xdr:colOff>
      <xdr:row>2</xdr:row>
      <xdr:rowOff>66675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23900" y="19050"/>
          <a:ext cx="433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 degli   effetti   civili  del matrimonio  per  durata  del  matrimonio  e  regione  - Anno 2003</a:t>
          </a:r>
        </a:p>
      </xdr:txBody>
    </xdr:sp>
    <xdr:clientData/>
  </xdr:twoCellAnchor>
  <xdr:twoCellAnchor>
    <xdr:from>
      <xdr:col>0</xdr:col>
      <xdr:colOff>85725</xdr:colOff>
      <xdr:row>60</xdr:row>
      <xdr:rowOff>0</xdr:rowOff>
    </xdr:from>
    <xdr:to>
      <xdr:col>11</xdr:col>
      <xdr:colOff>381000</xdr:colOff>
      <xdr:row>60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85725" y="7315200"/>
          <a:ext cx="494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141.                                                                                                                                                                                                                   (b) La durata del matrimonio è calcolata in anni compiuti come differenza tra la data del provvedimento di  scioglimento o di                  cessaxione                                          </a:t>
          </a:r>
        </a:p>
      </xdr:txBody>
    </xdr:sp>
    <xdr:clientData/>
  </xdr:twoCellAnchor>
  <xdr:oneCellAnchor>
    <xdr:from>
      <xdr:col>0</xdr:col>
      <xdr:colOff>171450</xdr:colOff>
      <xdr:row>62</xdr:row>
      <xdr:rowOff>19050</xdr:rowOff>
    </xdr:from>
    <xdr:ext cx="4800600" cy="323850"/>
    <xdr:sp>
      <xdr:nvSpPr>
        <xdr:cNvPr id="3" name="TextBox 8"/>
        <xdr:cNvSpPr txBox="1">
          <a:spLocks noChangeArrowheads="1"/>
        </xdr:cNvSpPr>
      </xdr:nvSpPr>
      <xdr:spPr>
        <a:xfrm>
          <a:off x="171450" y="7562850"/>
          <a:ext cx="480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durata del matrimonio è calcolata in anni compiuti come differenza tra la data del provvedimento di scioglimento o di cessazione degli effetti civili  e la data di matrimonio.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28575</xdr:rowOff>
    </xdr:from>
    <xdr:to>
      <xdr:col>7</xdr:col>
      <xdr:colOff>504825</xdr:colOff>
      <xdr:row>2</xdr:row>
      <xdr:rowOff>19050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876300" y="28575"/>
          <a:ext cx="39624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7</xdr:col>
      <xdr:colOff>504825</xdr:colOff>
      <xdr:row>2</xdr:row>
      <xdr:rowOff>104775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04850" y="0"/>
          <a:ext cx="4133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il provvedimento e regione - Anno 2003
 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800100</xdr:colOff>
      <xdr:row>35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0" y="41624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7</xdr:col>
      <xdr:colOff>171450</xdr:colOff>
      <xdr:row>35</xdr:row>
      <xdr:rowOff>0</xdr:rowOff>
    </xdr:from>
    <xdr:to>
      <xdr:col>7</xdr:col>
      <xdr:colOff>581025</xdr:colOff>
      <xdr:row>35</xdr:row>
      <xdr:rowOff>0</xdr:rowOff>
    </xdr:to>
    <xdr:sp>
      <xdr:nvSpPr>
        <xdr:cNvPr id="4" name="Testo 6"/>
        <xdr:cNvSpPr txBox="1">
          <a:spLocks noChangeArrowheads="1"/>
        </xdr:cNvSpPr>
      </xdr:nvSpPr>
      <xdr:spPr>
        <a:xfrm>
          <a:off x="4505325" y="41624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876300</xdr:colOff>
      <xdr:row>35</xdr:row>
      <xdr:rowOff>0</xdr:rowOff>
    </xdr:from>
    <xdr:to>
      <xdr:col>7</xdr:col>
      <xdr:colOff>504825</xdr:colOff>
      <xdr:row>35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76300" y="4162425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35</xdr:row>
      <xdr:rowOff>0</xdr:rowOff>
    </xdr:from>
    <xdr:to>
      <xdr:col>7</xdr:col>
      <xdr:colOff>571500</xdr:colOff>
      <xdr:row>35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695325" y="4162425"/>
          <a:ext cx="421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l'iscrizione a ruolo del procedimento, per regione - Anno 2002
, per regione - Anno 1998</a:t>
          </a:r>
        </a:p>
      </xdr:txBody>
    </xdr:sp>
    <xdr:clientData/>
  </xdr:twoCellAnchor>
  <xdr:oneCellAnchor>
    <xdr:from>
      <xdr:col>0</xdr:col>
      <xdr:colOff>114300</xdr:colOff>
      <xdr:row>31</xdr:row>
      <xdr:rowOff>104775</xdr:rowOff>
    </xdr:from>
    <xdr:ext cx="4762500" cy="266700"/>
    <xdr:sp>
      <xdr:nvSpPr>
        <xdr:cNvPr id="7" name="TextBox 13"/>
        <xdr:cNvSpPr txBox="1">
          <a:spLocks noChangeArrowheads="1"/>
        </xdr:cNvSpPr>
      </xdr:nvSpPr>
      <xdr:spPr>
        <a:xfrm>
          <a:off x="114300" y="3829050"/>
          <a:ext cx="476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totale dei divorzi considerati in questa pagina  differisce da quello delle tavole precedenti perché non comprende i divorzi ottenuti senza una precedente separazione.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0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5053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876300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876300" y="0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143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il provvedimento, per regione - Anno 2001
 </a:t>
          </a:r>
        </a:p>
      </xdr:txBody>
    </xdr:sp>
    <xdr:clientData/>
  </xdr:twoCellAnchor>
  <xdr:twoCellAnchor>
    <xdr:from>
      <xdr:col>0</xdr:col>
      <xdr:colOff>876300</xdr:colOff>
      <xdr:row>0</xdr:row>
      <xdr:rowOff>28575</xdr:rowOff>
    </xdr:from>
    <xdr:to>
      <xdr:col>7</xdr:col>
      <xdr:colOff>504825</xdr:colOff>
      <xdr:row>3</xdr:row>
      <xdr:rowOff>19050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76300" y="28575"/>
          <a:ext cx="39624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9525</xdr:rowOff>
    </xdr:from>
    <xdr:to>
      <xdr:col>7</xdr:col>
      <xdr:colOff>571500</xdr:colOff>
      <xdr:row>2</xdr:row>
      <xdr:rowOff>152400</xdr:rowOff>
    </xdr:to>
    <xdr:sp>
      <xdr:nvSpPr>
        <xdr:cNvPr id="6" name="Testo 8"/>
        <xdr:cNvSpPr txBox="1">
          <a:spLocks noChangeArrowheads="1"/>
        </xdr:cNvSpPr>
      </xdr:nvSpPr>
      <xdr:spPr>
        <a:xfrm>
          <a:off x="695325" y="9525"/>
          <a:ext cx="42100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 degli effetti civili del  matrimonio  per  durata  del  periodo intercorso tra la separazione e l'iscrizione a ruolo del procedimento e regione - Anno 2003
, per regione - Anno 1998</a:t>
          </a:r>
        </a:p>
      </xdr:txBody>
    </xdr:sp>
    <xdr:clientData/>
  </xdr:twoCellAnchor>
  <xdr:oneCellAnchor>
    <xdr:from>
      <xdr:col>0</xdr:col>
      <xdr:colOff>152400</xdr:colOff>
      <xdr:row>32</xdr:row>
      <xdr:rowOff>95250</xdr:rowOff>
    </xdr:from>
    <xdr:ext cx="4724400" cy="276225"/>
    <xdr:sp>
      <xdr:nvSpPr>
        <xdr:cNvPr id="7" name="TextBox 9"/>
        <xdr:cNvSpPr txBox="1">
          <a:spLocks noChangeArrowheads="1"/>
        </xdr:cNvSpPr>
      </xdr:nvSpPr>
      <xdr:spPr>
        <a:xfrm>
          <a:off x="152400" y="3962400"/>
          <a:ext cx="472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Il totale dei divorzi considerati in questa pagina  differisce da quello delle tavole precedenti perché non comprende i divorzi ottenuti senza una precendente separazione.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95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4162425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 figli affidati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2955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Giudiziali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36207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Consensuali
C
Consensuali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0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295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
 media 
 in giorni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41624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Durata media in giorni
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628650" y="0"/>
          <a:ext cx="385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con separazione personale dei coniugi per tipo di esaurimento, durata e distretto di Corte di appello - Anno 2001</a:t>
          </a:r>
        </a:p>
      </xdr:txBody>
    </xdr:sp>
    <xdr:clientData/>
  </xdr:twoCellAnchor>
  <xdr:twoCellAnchor>
    <xdr:from>
      <xdr:col>0</xdr:col>
      <xdr:colOff>628650</xdr:colOff>
      <xdr:row>0</xdr:row>
      <xdr:rowOff>0</xdr:rowOff>
    </xdr:from>
    <xdr:to>
      <xdr:col>4</xdr:col>
      <xdr:colOff>314325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628650" y="0"/>
          <a:ext cx="384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 figli affidati e regione - Anno 2000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4</xdr:col>
      <xdr:colOff>847725</xdr:colOff>
      <xdr:row>2</xdr:row>
      <xdr:rowOff>57150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657225" y="0"/>
          <a:ext cx="43529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tipo di esaurimento, numero dei  figli affidati e regione - Anno 2003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12</xdr:col>
      <xdr:colOff>400050</xdr:colOff>
      <xdr:row>2</xdr:row>
      <xdr:rowOff>85725</xdr:rowOff>
    </xdr:to>
    <xdr:sp>
      <xdr:nvSpPr>
        <xdr:cNvPr id="1" name="Testo 8"/>
        <xdr:cNvSpPr txBox="1">
          <a:spLocks noChangeArrowheads="1"/>
        </xdr:cNvSpPr>
      </xdr:nvSpPr>
      <xdr:spPr>
        <a:xfrm>
          <a:off x="704850" y="9525"/>
          <a:ext cx="43815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 regione - Anno 2003
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847725</xdr:colOff>
      <xdr:row>4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523875"/>
          <a:ext cx="847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
ETÀ DEL MARITO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904875</xdr:colOff>
      <xdr:row>21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0" y="276225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TITOLO DI STUDIO DEL MARITO</a:t>
          </a:r>
        </a:p>
      </xdr:txBody>
    </xdr:sp>
    <xdr:clientData/>
  </xdr:twoCellAnchor>
  <xdr:twoCellAnchor>
    <xdr:from>
      <xdr:col>0</xdr:col>
      <xdr:colOff>695325</xdr:colOff>
      <xdr:row>0</xdr:row>
      <xdr:rowOff>28575</xdr:rowOff>
    </xdr:from>
    <xdr:to>
      <xdr:col>9</xdr:col>
      <xdr:colOff>438150</xdr:colOff>
      <xdr:row>2</xdr:row>
      <xdr:rowOff>19050</xdr:rowOff>
    </xdr:to>
    <xdr:sp>
      <xdr:nvSpPr>
        <xdr:cNvPr id="3" name="Testo 6"/>
        <xdr:cNvSpPr txBox="1">
          <a:spLocks noChangeArrowheads="1"/>
        </xdr:cNvSpPr>
      </xdr:nvSpPr>
      <xdr:spPr>
        <a:xfrm>
          <a:off x="695325" y="28575"/>
          <a:ext cx="430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allo scioglimento - Anno 2003
</a:t>
          </a:r>
        </a:p>
      </xdr:txBody>
    </xdr:sp>
    <xdr:clientData/>
  </xdr:twoCellAnchor>
  <xdr:twoCellAnchor>
    <xdr:from>
      <xdr:col>0</xdr:col>
      <xdr:colOff>781050</xdr:colOff>
      <xdr:row>18</xdr:row>
      <xdr:rowOff>0</xdr:rowOff>
    </xdr:from>
    <xdr:to>
      <xdr:col>9</xdr:col>
      <xdr:colOff>457200</xdr:colOff>
      <xdr:row>20</xdr:row>
      <xdr:rowOff>9525</xdr:rowOff>
    </xdr:to>
    <xdr:sp>
      <xdr:nvSpPr>
        <xdr:cNvPr id="4" name="Testo 7"/>
        <xdr:cNvSpPr txBox="1">
          <a:spLocks noChangeArrowheads="1"/>
        </xdr:cNvSpPr>
      </xdr:nvSpPr>
      <xdr:spPr>
        <a:xfrm>
          <a:off x="781050" y="2343150"/>
          <a:ext cx="42386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degli  effetti  civili  del  matrimonio per titolo di studio dei coniugi  - Anno 2003</a:t>
          </a:r>
        </a:p>
      </xdr:txBody>
    </xdr:sp>
    <xdr:clientData/>
  </xdr:twoCellAnchor>
  <xdr:twoCellAnchor>
    <xdr:from>
      <xdr:col>9</xdr:col>
      <xdr:colOff>47625</xdr:colOff>
      <xdr:row>21</xdr:row>
      <xdr:rowOff>0</xdr:rowOff>
    </xdr:from>
    <xdr:to>
      <xdr:col>9</xdr:col>
      <xdr:colOff>523875</xdr:colOff>
      <xdr:row>21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4610100" y="27622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4</xdr:col>
      <xdr:colOff>390525</xdr:colOff>
      <xdr:row>21</xdr:row>
      <xdr:rowOff>0</xdr:rowOff>
    </xdr:from>
    <xdr:to>
      <xdr:col>5</xdr:col>
      <xdr:colOff>485775</xdr:colOff>
      <xdr:row>21</xdr:row>
      <xdr:rowOff>0</xdr:rowOff>
    </xdr:to>
    <xdr:sp>
      <xdr:nvSpPr>
        <xdr:cNvPr id="6" name="Testo 3"/>
        <xdr:cNvSpPr txBox="1">
          <a:spLocks noChangeArrowheads="1"/>
        </xdr:cNvSpPr>
      </xdr:nvSpPr>
      <xdr:spPr>
        <a:xfrm>
          <a:off x="2609850" y="27622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7</xdr:col>
      <xdr:colOff>28575</xdr:colOff>
      <xdr:row>21</xdr:row>
      <xdr:rowOff>0</xdr:rowOff>
    </xdr:from>
    <xdr:to>
      <xdr:col>7</xdr:col>
      <xdr:colOff>485775</xdr:colOff>
      <xdr:row>21</xdr:row>
      <xdr:rowOff>0</xdr:rowOff>
    </xdr:to>
    <xdr:sp>
      <xdr:nvSpPr>
        <xdr:cNvPr id="7" name="Testo 5"/>
        <xdr:cNvSpPr txBox="1">
          <a:spLocks noChangeArrowheads="1"/>
        </xdr:cNvSpPr>
      </xdr:nvSpPr>
      <xdr:spPr>
        <a:xfrm>
          <a:off x="3562350" y="2762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di scuola media 
supeiore</a:t>
          </a:r>
        </a:p>
      </xdr:txBody>
    </xdr:sp>
    <xdr:clientData/>
  </xdr:twoCellAnchor>
  <xdr:twoCellAnchor>
    <xdr:from>
      <xdr:col>9</xdr:col>
      <xdr:colOff>9525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8" name="Testo 6"/>
        <xdr:cNvSpPr txBox="1">
          <a:spLocks noChangeArrowheads="1"/>
        </xdr:cNvSpPr>
      </xdr:nvSpPr>
      <xdr:spPr>
        <a:xfrm>
          <a:off x="4572000" y="27622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6</xdr:col>
      <xdr:colOff>19050</xdr:colOff>
      <xdr:row>21</xdr:row>
      <xdr:rowOff>0</xdr:rowOff>
    </xdr:from>
    <xdr:to>
      <xdr:col>7</xdr:col>
      <xdr:colOff>57150</xdr:colOff>
      <xdr:row>21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3114675" y="27622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  <xdr:twoCellAnchor>
    <xdr:from>
      <xdr:col>3</xdr:col>
      <xdr:colOff>476250</xdr:colOff>
      <xdr:row>21</xdr:row>
      <xdr:rowOff>0</xdr:rowOff>
    </xdr:from>
    <xdr:to>
      <xdr:col>4</xdr:col>
      <xdr:colOff>390525</xdr:colOff>
      <xdr:row>21</xdr:row>
      <xdr:rowOff>0</xdr:rowOff>
    </xdr:to>
    <xdr:sp>
      <xdr:nvSpPr>
        <xdr:cNvPr id="10" name="Testo 3"/>
        <xdr:cNvSpPr txBox="1">
          <a:spLocks noChangeArrowheads="1"/>
        </xdr:cNvSpPr>
      </xdr:nvSpPr>
      <xdr:spPr>
        <a:xfrm>
          <a:off x="2209800" y="27622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Laurea o
dottorato  di ricerca
</a:t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9</xdr:col>
      <xdr:colOff>19050</xdr:colOff>
      <xdr:row>21</xdr:row>
      <xdr:rowOff>0</xdr:rowOff>
    </xdr:to>
    <xdr:sp>
      <xdr:nvSpPr>
        <xdr:cNvPr id="11" name="Testo 6"/>
        <xdr:cNvSpPr txBox="1">
          <a:spLocks noChangeArrowheads="1"/>
        </xdr:cNvSpPr>
      </xdr:nvSpPr>
      <xdr:spPr>
        <a:xfrm>
          <a:off x="4076700" y="2762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Licenza elementare o priva di titolo di studio</a:t>
          </a:r>
        </a:p>
      </xdr:txBody>
    </xdr:sp>
    <xdr:clientData/>
  </xdr:twoCellAnchor>
  <xdr:twoCellAnchor>
    <xdr:from>
      <xdr:col>5</xdr:col>
      <xdr:colOff>19050</xdr:colOff>
      <xdr:row>21</xdr:row>
      <xdr:rowOff>0</xdr:rowOff>
    </xdr:from>
    <xdr:to>
      <xdr:col>6</xdr:col>
      <xdr:colOff>57150</xdr:colOff>
      <xdr:row>21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2628900" y="2762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Diploma  universitario
o laurea breve</a:t>
          </a:r>
        </a:p>
      </xdr:txBody>
    </xdr:sp>
    <xdr:clientData/>
  </xdr:twoCellAnchor>
  <xdr:twoCellAnchor>
    <xdr:from>
      <xdr:col>0</xdr:col>
      <xdr:colOff>733425</xdr:colOff>
      <xdr:row>38</xdr:row>
      <xdr:rowOff>0</xdr:rowOff>
    </xdr:from>
    <xdr:to>
      <xdr:col>9</xdr:col>
      <xdr:colOff>485775</xdr:colOff>
      <xdr:row>40</xdr:row>
      <xdr:rowOff>28575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33425" y="4991100"/>
          <a:ext cx="43148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 degli  effetti  civili  del  matrimonio per condizione professionale dei  coniugi  - Anno 2003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086350" y="457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0</xdr:col>
      <xdr:colOff>723900</xdr:colOff>
      <xdr:row>0</xdr:row>
      <xdr:rowOff>9525</xdr:rowOff>
    </xdr:from>
    <xdr:to>
      <xdr:col>10</xdr:col>
      <xdr:colOff>304800</xdr:colOff>
      <xdr:row>2</xdr:row>
      <xdr:rowOff>28575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23900" y="9525"/>
          <a:ext cx="4276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 e   posizione nella professione dei coniugi - Anno 2003</a:t>
          </a:r>
        </a:p>
      </xdr:txBody>
    </xdr:sp>
    <xdr:clientData/>
  </xdr:twoCellAnchor>
  <xdr:twoCellAnchor>
    <xdr:from>
      <xdr:col>0</xdr:col>
      <xdr:colOff>695325</xdr:colOff>
      <xdr:row>24</xdr:row>
      <xdr:rowOff>19050</xdr:rowOff>
    </xdr:from>
    <xdr:to>
      <xdr:col>10</xdr:col>
      <xdr:colOff>333375</xdr:colOff>
      <xdr:row>26</xdr:row>
      <xdr:rowOff>9525</xdr:rowOff>
    </xdr:to>
    <xdr:sp>
      <xdr:nvSpPr>
        <xdr:cNvPr id="3" name="Testo 6"/>
        <xdr:cNvSpPr txBox="1">
          <a:spLocks noChangeArrowheads="1"/>
        </xdr:cNvSpPr>
      </xdr:nvSpPr>
      <xdr:spPr>
        <a:xfrm>
          <a:off x="695325" y="3829050"/>
          <a:ext cx="4333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 cessazioni degli effetti civili del matrimonio per condizione professionale e  settore di attività economica dei coniugi - Anno 2003
</a:t>
          </a:r>
        </a:p>
      </xdr:txBody>
    </xdr:sp>
    <xdr:clientData/>
  </xdr:twoCellAnchor>
  <xdr:twoCellAnchor>
    <xdr:from>
      <xdr:col>5</xdr:col>
      <xdr:colOff>104775</xdr:colOff>
      <xdr:row>27</xdr:row>
      <xdr:rowOff>0</xdr:rowOff>
    </xdr:from>
    <xdr:to>
      <xdr:col>6</xdr:col>
      <xdr:colOff>361950</xdr:colOff>
      <xdr:row>27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2867025" y="42672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Pubblica Amministra-zione,servizi pubblici e privati</a:t>
          </a:r>
        </a:p>
      </xdr:txBody>
    </xdr:sp>
    <xdr:clientData/>
  </xdr:twoCellAnchor>
  <xdr:twoCellAnchor>
    <xdr:from>
      <xdr:col>8</xdr:col>
      <xdr:colOff>47625</xdr:colOff>
      <xdr:row>27</xdr:row>
      <xdr:rowOff>0</xdr:rowOff>
    </xdr:from>
    <xdr:to>
      <xdr:col>8</xdr:col>
      <xdr:colOff>371475</xdr:colOff>
      <xdr:row>27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3943350" y="42672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Disoc-cupate o  in cerca di prima occupa-zione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942975</xdr:colOff>
      <xdr:row>3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9525" y="45720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CONDIZIONE
PROFESSIONALE E
POSIZIONE NELLA
PROFESSIONE DEL
MARITO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1171575" y="457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Impren-
ditrici o
libere
profes-
sioniste</a:t>
          </a:r>
        </a:p>
      </xdr:txBody>
    </xdr:sp>
    <xdr:clientData/>
  </xdr:twoCellAnchor>
  <xdr:twoCellAnchor>
    <xdr:from>
      <xdr:col>8</xdr:col>
      <xdr:colOff>19050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3914775" y="4572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Disoccu-
pate o in
cerca di
prima  
occupa-
zione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409575</xdr:colOff>
      <xdr:row>3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295775" y="4572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Casalin-ghe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695825" y="4572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Ritiratedal lavoro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Testo 14"/>
        <xdr:cNvSpPr txBox="1">
          <a:spLocks noChangeArrowheads="1"/>
        </xdr:cNvSpPr>
      </xdr:nvSpPr>
      <xdr:spPr>
        <a:xfrm>
          <a:off x="5086350" y="457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1028700</xdr:colOff>
      <xdr:row>27</xdr:row>
      <xdr:rowOff>0</xdr:rowOff>
    </xdr:to>
    <xdr:sp>
      <xdr:nvSpPr>
        <xdr:cNvPr id="12" name="Testo 15"/>
        <xdr:cNvSpPr txBox="1">
          <a:spLocks noChangeArrowheads="1"/>
        </xdr:cNvSpPr>
      </xdr:nvSpPr>
      <xdr:spPr>
        <a:xfrm>
          <a:off x="0" y="4267200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CONDIZIONE
PROFESSIONALE E
SETTORE DI ATTIVITA'
ECONOMICA DEL
MARITO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0</xdr:colOff>
      <xdr:row>5</xdr:row>
      <xdr:rowOff>857250</xdr:rowOff>
    </xdr:to>
    <xdr:sp>
      <xdr:nvSpPr>
        <xdr:cNvPr id="13" name="Testo 8"/>
        <xdr:cNvSpPr txBox="1">
          <a:spLocks noChangeArrowheads="1"/>
        </xdr:cNvSpPr>
      </xdr:nvSpPr>
      <xdr:spPr>
        <a:xfrm>
          <a:off x="5086350" y="695325"/>
          <a:ext cx="0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29</xdr:row>
      <xdr:rowOff>76200</xdr:rowOff>
    </xdr:from>
    <xdr:to>
      <xdr:col>6</xdr:col>
      <xdr:colOff>304800</xdr:colOff>
      <xdr:row>29</xdr:row>
      <xdr:rowOff>838200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2905125" y="4752975"/>
          <a:ext cx="5429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Pubblica      Amministra-      zione e servizi pubblici 
</a:t>
          </a:r>
        </a:p>
      </xdr:txBody>
    </xdr:sp>
    <xdr:clientData/>
  </xdr:twoCellAnchor>
  <xdr:twoCellAnchor>
    <xdr:from>
      <xdr:col>11</xdr:col>
      <xdr:colOff>0</xdr:colOff>
      <xdr:row>28</xdr:row>
      <xdr:rowOff>38100</xdr:rowOff>
    </xdr:from>
    <xdr:to>
      <xdr:col>11</xdr:col>
      <xdr:colOff>0</xdr:colOff>
      <xdr:row>29</xdr:row>
      <xdr:rowOff>876300</xdr:rowOff>
    </xdr:to>
    <xdr:sp>
      <xdr:nvSpPr>
        <xdr:cNvPr id="15" name="Testo 11"/>
        <xdr:cNvSpPr txBox="1">
          <a:spLocks noChangeArrowheads="1"/>
        </xdr:cNvSpPr>
      </xdr:nvSpPr>
      <xdr:spPr>
        <a:xfrm>
          <a:off x="5086350" y="4505325"/>
          <a:ext cx="0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11</xdr:col>
      <xdr:colOff>0</xdr:colOff>
      <xdr:row>28</xdr:row>
      <xdr:rowOff>66675</xdr:rowOff>
    </xdr:from>
    <xdr:to>
      <xdr:col>11</xdr:col>
      <xdr:colOff>0</xdr:colOff>
      <xdr:row>29</xdr:row>
      <xdr:rowOff>876300</xdr:rowOff>
    </xdr:to>
    <xdr:sp>
      <xdr:nvSpPr>
        <xdr:cNvPr id="16" name="Testo 12"/>
        <xdr:cNvSpPr txBox="1">
          <a:spLocks noChangeArrowheads="1"/>
        </xdr:cNvSpPr>
      </xdr:nvSpPr>
      <xdr:spPr>
        <a:xfrm>
          <a:off x="5086350" y="4533900"/>
          <a:ext cx="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19050</xdr:rowOff>
    </xdr:from>
    <xdr:to>
      <xdr:col>9</xdr:col>
      <xdr:colOff>409575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14375" y="19050"/>
          <a:ext cx="4333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2003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9</xdr:col>
      <xdr:colOff>371475</xdr:colOff>
      <xdr:row>3</xdr:row>
      <xdr:rowOff>28575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43000" y="0"/>
          <a:ext cx="38385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2003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19050</xdr:rowOff>
    </xdr:from>
    <xdr:to>
      <xdr:col>9</xdr:col>
      <xdr:colOff>409575</xdr:colOff>
      <xdr:row>3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04900" y="19050"/>
          <a:ext cx="39433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2003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19050</xdr:rowOff>
    </xdr:from>
    <xdr:to>
      <xdr:col>9</xdr:col>
      <xdr:colOff>371475</xdr:colOff>
      <xdr:row>3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19050"/>
          <a:ext cx="384810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2003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19050</xdr:rowOff>
    </xdr:from>
    <xdr:to>
      <xdr:col>9</xdr:col>
      <xdr:colOff>390525</xdr:colOff>
      <xdr:row>3</xdr:row>
      <xdr:rowOff>19050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95375" y="19050"/>
          <a:ext cx="39052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Anno 2003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0</xdr:rowOff>
    </xdr:from>
    <xdr:to>
      <xdr:col>9</xdr:col>
      <xdr:colOff>400050</xdr:colOff>
      <xdr:row>3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95375" y="0"/>
          <a:ext cx="39243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 età dei coniugi al matrimonio ed anno di celebrazione del matrimonio -        Anno 2003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28575</xdr:rowOff>
    </xdr:from>
    <xdr:to>
      <xdr:col>9</xdr:col>
      <xdr:colOff>428625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33475" y="28575"/>
          <a:ext cx="39052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 matrimonio ed anno di celebrazione del matrimonio -         Anno 2003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38</xdr:row>
      <xdr:rowOff>0</xdr:rowOff>
    </xdr:from>
    <xdr:to>
      <xdr:col>9</xdr:col>
      <xdr:colOff>314325</xdr:colOff>
      <xdr:row>39</xdr:row>
      <xdr:rowOff>142875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628650" y="4962525"/>
          <a:ext cx="42957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dei coniugi all'atto della separazione - Anno 2003</a:t>
          </a:r>
        </a:p>
      </xdr:txBody>
    </xdr:sp>
    <xdr:clientData/>
  </xdr:twoCellAnchor>
  <xdr:twoCellAnchor>
    <xdr:from>
      <xdr:col>0</xdr:col>
      <xdr:colOff>628650</xdr:colOff>
      <xdr:row>19</xdr:row>
      <xdr:rowOff>0</xdr:rowOff>
    </xdr:from>
    <xdr:to>
      <xdr:col>9</xdr:col>
      <xdr:colOff>314325</xdr:colOff>
      <xdr:row>21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628650" y="2352675"/>
          <a:ext cx="42957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titolo di studio  dei coniugi all'atto della separazione - Anno 2003</a:t>
          </a:r>
        </a:p>
      </xdr:txBody>
    </xdr:sp>
    <xdr:clientData/>
  </xdr:twoCellAnchor>
  <xdr:twoCellAnchor>
    <xdr:from>
      <xdr:col>0</xdr:col>
      <xdr:colOff>676275</xdr:colOff>
      <xdr:row>0</xdr:row>
      <xdr:rowOff>28575</xdr:rowOff>
    </xdr:from>
    <xdr:to>
      <xdr:col>9</xdr:col>
      <xdr:colOff>361950</xdr:colOff>
      <xdr:row>2</xdr:row>
      <xdr:rowOff>19050</xdr:rowOff>
    </xdr:to>
    <xdr:sp>
      <xdr:nvSpPr>
        <xdr:cNvPr id="3" name="Testo 9"/>
        <xdr:cNvSpPr txBox="1">
          <a:spLocks noChangeArrowheads="1"/>
        </xdr:cNvSpPr>
      </xdr:nvSpPr>
      <xdr:spPr>
        <a:xfrm>
          <a:off x="676275" y="28575"/>
          <a:ext cx="42957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all'atto della separazione - Anno 2003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9</xdr:col>
      <xdr:colOff>466725</xdr:colOff>
      <xdr:row>2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9525"/>
          <a:ext cx="436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aperti con rito  ordinario  per il coniuge che ha  presentato la domanda e regione - Anno 2003
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790575</xdr:colOff>
      <xdr:row>5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657225"/>
          <a:ext cx="790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(a)
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4</xdr:row>
      <xdr:rowOff>57150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105150" y="60960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4</xdr:row>
      <xdr:rowOff>28575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3105150" y="60960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142875</xdr:colOff>
      <xdr:row>6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714375"/>
          <a:ext cx="781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DI
MATRIMONIO</a:t>
          </a:r>
        </a:p>
      </xdr:txBody>
    </xdr:sp>
    <xdr:clientData/>
  </xdr:twoCellAnchor>
  <xdr:twoCellAnchor>
    <xdr:from>
      <xdr:col>1</xdr:col>
      <xdr:colOff>133350</xdr:colOff>
      <xdr:row>3</xdr:row>
      <xdr:rowOff>28575</xdr:rowOff>
    </xdr:from>
    <xdr:to>
      <xdr:col>1</xdr:col>
      <xdr:colOff>476250</xdr:colOff>
      <xdr:row>6</xdr:row>
      <xdr:rowOff>133350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71525" y="504825"/>
          <a:ext cx="3429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Sciogli-
mento</a:t>
          </a:r>
        </a:p>
      </xdr:txBody>
    </xdr:sp>
    <xdr:clientData/>
  </xdr:twoCellAnchor>
  <xdr:twoCellAnchor>
    <xdr:from>
      <xdr:col>2</xdr:col>
      <xdr:colOff>0</xdr:colOff>
      <xdr:row>3</xdr:row>
      <xdr:rowOff>104775</xdr:rowOff>
    </xdr:from>
    <xdr:to>
      <xdr:col>3</xdr:col>
      <xdr:colOff>38100</xdr:colOff>
      <xdr:row>6</xdr:row>
      <xdr:rowOff>152400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114425" y="581025"/>
          <a:ext cx="4667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Cessa-
zione 
 degli
effetti
civili</a:t>
          </a:r>
        </a:p>
      </xdr:txBody>
    </xdr:sp>
    <xdr:clientData/>
  </xdr:twoCellAnchor>
  <xdr:twoCellAnchor>
    <xdr:from>
      <xdr:col>10</xdr:col>
      <xdr:colOff>28575</xdr:colOff>
      <xdr:row>4</xdr:row>
      <xdr:rowOff>28575</xdr:rowOff>
    </xdr:from>
    <xdr:to>
      <xdr:col>11</xdr:col>
      <xdr:colOff>0</xdr:colOff>
      <xdr:row>6</xdr:row>
      <xdr:rowOff>133350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000500" y="733425"/>
          <a:ext cx="2381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5 figli
o più</a:t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13</xdr:col>
      <xdr:colOff>323850</xdr:colOff>
      <xdr:row>2</xdr:row>
      <xdr:rowOff>9525</xdr:rowOff>
    </xdr:to>
    <xdr:sp>
      <xdr:nvSpPr>
        <xdr:cNvPr id="5" name="Testo 5"/>
        <xdr:cNvSpPr txBox="1">
          <a:spLocks noChangeArrowheads="1"/>
        </xdr:cNvSpPr>
      </xdr:nvSpPr>
      <xdr:spPr>
        <a:xfrm>
          <a:off x="723900" y="19050"/>
          <a:ext cx="43434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numero dei figli e anno di matrimonio - Anno 2003</a:t>
          </a:r>
        </a:p>
      </xdr:txBody>
    </xdr:sp>
    <xdr:clientData/>
  </xdr:twoCellAnchor>
  <xdr:twoCellAnchor>
    <xdr:from>
      <xdr:col>3</xdr:col>
      <xdr:colOff>38100</xdr:colOff>
      <xdr:row>3</xdr:row>
      <xdr:rowOff>19050</xdr:rowOff>
    </xdr:from>
    <xdr:to>
      <xdr:col>3</xdr:col>
      <xdr:colOff>371475</xdr:colOff>
      <xdr:row>6</xdr:row>
      <xdr:rowOff>123825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581150" y="495300"/>
          <a:ext cx="3333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4</xdr:col>
      <xdr:colOff>28575</xdr:colOff>
      <xdr:row>3</xdr:row>
      <xdr:rowOff>28575</xdr:rowOff>
    </xdr:from>
    <xdr:to>
      <xdr:col>4</xdr:col>
      <xdr:colOff>371475</xdr:colOff>
      <xdr:row>6</xdr:row>
      <xdr:rowOff>142875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43100" y="504825"/>
          <a:ext cx="3429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 cui:
con figli
affidati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57150</xdr:colOff>
      <xdr:row>4</xdr:row>
      <xdr:rowOff>38100</xdr:rowOff>
    </xdr:to>
    <xdr:sp>
      <xdr:nvSpPr>
        <xdr:cNvPr id="8" name="Testo 4"/>
        <xdr:cNvSpPr txBox="1">
          <a:spLocks noChangeArrowheads="1"/>
        </xdr:cNvSpPr>
      </xdr:nvSpPr>
      <xdr:spPr>
        <a:xfrm>
          <a:off x="2286000" y="704850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1228725</xdr:colOff>
      <xdr:row>4</xdr:row>
      <xdr:rowOff>304800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9525" y="704850"/>
          <a:ext cx="1219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DEI FIGLI AFFIDATI</a:t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0</xdr:col>
      <xdr:colOff>1628775</xdr:colOff>
      <xdr:row>36</xdr:row>
      <xdr:rowOff>19050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4733925"/>
          <a:ext cx="1628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DEI FIGLI AFFIDATI</a:t>
          </a:r>
        </a:p>
      </xdr:txBody>
    </xdr:sp>
    <xdr:clientData/>
  </xdr:twoCellAnchor>
  <xdr:twoCellAnchor>
    <xdr:from>
      <xdr:col>0</xdr:col>
      <xdr:colOff>695325</xdr:colOff>
      <xdr:row>0</xdr:row>
      <xdr:rowOff>19050</xdr:rowOff>
    </xdr:from>
    <xdr:to>
      <xdr:col>5</xdr:col>
      <xdr:colOff>542925</xdr:colOff>
      <xdr:row>1</xdr:row>
      <xdr:rowOff>152400</xdr:rowOff>
    </xdr:to>
    <xdr:sp>
      <xdr:nvSpPr>
        <xdr:cNvPr id="3" name="Testo 5"/>
        <xdr:cNvSpPr txBox="1">
          <a:spLocks noChangeArrowheads="1"/>
        </xdr:cNvSpPr>
      </xdr:nvSpPr>
      <xdr:spPr>
        <a:xfrm>
          <a:off x="695325" y="19050"/>
          <a:ext cx="43053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per  numero dei figli minori ed età - Anno 2003
 per età - Anno 1998</a:t>
          </a:r>
        </a:p>
      </xdr:txBody>
    </xdr:sp>
    <xdr:clientData/>
  </xdr:twoCellAnchor>
  <xdr:twoCellAnchor>
    <xdr:from>
      <xdr:col>0</xdr:col>
      <xdr:colOff>695325</xdr:colOff>
      <xdr:row>30</xdr:row>
      <xdr:rowOff>9525</xdr:rowOff>
    </xdr:from>
    <xdr:to>
      <xdr:col>5</xdr:col>
      <xdr:colOff>581025</xdr:colOff>
      <xdr:row>31</xdr:row>
      <xdr:rowOff>142875</xdr:rowOff>
    </xdr:to>
    <xdr:sp>
      <xdr:nvSpPr>
        <xdr:cNvPr id="4" name="Testo 6"/>
        <xdr:cNvSpPr txBox="1">
          <a:spLocks noChangeArrowheads="1"/>
        </xdr:cNvSpPr>
      </xdr:nvSpPr>
      <xdr:spPr>
        <a:xfrm>
          <a:off x="695325" y="4067175"/>
          <a:ext cx="43434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per tipo di affidamento ed età - Anno 2003</a:t>
          </a:r>
        </a:p>
      </xdr:txBody>
    </xdr:sp>
    <xdr:clientData/>
  </xdr:twoCellAnchor>
  <xdr:twoCellAnchor>
    <xdr:from>
      <xdr:col>3</xdr:col>
      <xdr:colOff>0</xdr:colOff>
      <xdr:row>34</xdr:row>
      <xdr:rowOff>47625</xdr:rowOff>
    </xdr:from>
    <xdr:to>
      <xdr:col>3</xdr:col>
      <xdr:colOff>704850</xdr:colOff>
      <xdr:row>36</xdr:row>
      <xdr:rowOff>95250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3048000" y="4752975"/>
          <a:ext cx="7048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Congiunto e/o alternato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</xdr:rowOff>
    </xdr:from>
    <xdr:to>
      <xdr:col>9</xdr:col>
      <xdr:colOff>381000</xdr:colOff>
      <xdr:row>2</xdr:row>
      <xdr:rowOff>57150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733425" y="9525"/>
          <a:ext cx="42957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esaurimento, provincia e regione - Anno 2003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8575" y="0"/>
          <a:ext cx="505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4 - SEPARAZIONI, SCIOGLIMENTI E CESSAZIONI
 CESSAZIONI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9050" y="0"/>
          <a:ext cx="506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DEGLI EFFETTI CIVILI DEL MATRIMONIO
 CESSAZIONI</a:t>
          </a:r>
        </a:p>
      </xdr:txBody>
    </xdr:sp>
    <xdr:clientData/>
  </xdr:twoCellAnchor>
  <xdr:twoCellAnchor>
    <xdr:from>
      <xdr:col>4</xdr:col>
      <xdr:colOff>428625</xdr:colOff>
      <xdr:row>3</xdr:row>
      <xdr:rowOff>142875</xdr:rowOff>
    </xdr:from>
    <xdr:to>
      <xdr:col>6</xdr:col>
      <xdr:colOff>57150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2943225" y="5524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9525</xdr:rowOff>
    </xdr:from>
    <xdr:to>
      <xdr:col>9</xdr:col>
      <xdr:colOff>400050</xdr:colOff>
      <xdr:row>2</xdr:row>
      <xdr:rowOff>28575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85850" y="9525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separazione personale dei coniugi per modalità di esaurimento, provincia e regione - Anno 2003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28575" y="0"/>
          <a:ext cx="507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CAPITOLO 4 - SEPARAZIONI, SCIOGLIMENTI E CESSAZIONI
 CESSAZIONI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457200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9050" y="0"/>
          <a:ext cx="508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DEGLI EFFETTI CIVILI DEL MATRIMONIO
 CESSAZIONI</a:t>
          </a:r>
        </a:p>
      </xdr:txBody>
    </xdr:sp>
    <xdr:clientData/>
  </xdr:twoCellAnchor>
  <xdr:twoCellAnchor>
    <xdr:from>
      <xdr:col>4</xdr:col>
      <xdr:colOff>457200</xdr:colOff>
      <xdr:row>3</xdr:row>
      <xdr:rowOff>152400</xdr:rowOff>
    </xdr:from>
    <xdr:to>
      <xdr:col>6</xdr:col>
      <xdr:colOff>57150</xdr:colOff>
      <xdr:row>4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2809875" y="5905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152400</xdr:rowOff>
    </xdr:from>
    <xdr:to>
      <xdr:col>6</xdr:col>
      <xdr:colOff>57150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2809875" y="5905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9</xdr:col>
      <xdr:colOff>400050</xdr:colOff>
      <xdr:row>2</xdr:row>
      <xdr:rowOff>47625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742950" y="9525"/>
          <a:ext cx="429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modalità di esaurimento, provincia e regione  - Anno 2003
</a:t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0</xdr:col>
      <xdr:colOff>762000</xdr:colOff>
      <xdr:row>8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91440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38100</xdr:colOff>
      <xdr:row>8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200525" y="9144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</xdr:colOff>
      <xdr:row>75</xdr:row>
      <xdr:rowOff>0</xdr:rowOff>
    </xdr:from>
    <xdr:ext cx="4876800" cy="238125"/>
    <xdr:sp>
      <xdr:nvSpPr>
        <xdr:cNvPr id="4" name="TextBox 15"/>
        <xdr:cNvSpPr txBox="1">
          <a:spLocks noChangeArrowheads="1"/>
        </xdr:cNvSpPr>
      </xdr:nvSpPr>
      <xdr:spPr>
        <a:xfrm>
          <a:off x="142875" y="7229475"/>
          <a:ext cx="487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e province nelle quali i tribunali hanno emesso il provvedimento di scioglimento o di cessazione degli effetti civili del matrimonio.</a:t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9</xdr:col>
      <xdr:colOff>371475</xdr:colOff>
      <xdr:row>3</xdr:row>
      <xdr:rowOff>19050</xdr:rowOff>
    </xdr:to>
    <xdr:sp>
      <xdr:nvSpPr>
        <xdr:cNvPr id="1" name="Testo 5"/>
        <xdr:cNvSpPr txBox="1">
          <a:spLocks noChangeArrowheads="1"/>
        </xdr:cNvSpPr>
      </xdr:nvSpPr>
      <xdr:spPr>
        <a:xfrm>
          <a:off x="1066800" y="28575"/>
          <a:ext cx="39814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scioglimento e cessazione degli effetti civili del matrimonio per  modalità di esaurimento, provincia e regione  - Anno 2003
</a:t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0</xdr:col>
      <xdr:colOff>762000</xdr:colOff>
      <xdr:row>10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131445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38100</xdr:colOff>
      <xdr:row>10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4248150" y="13144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133350</xdr:rowOff>
    </xdr:from>
    <xdr:to>
      <xdr:col>10</xdr:col>
      <xdr:colOff>0</xdr:colOff>
      <xdr:row>3</xdr:row>
      <xdr:rowOff>38100</xdr:rowOff>
    </xdr:to>
    <xdr:sp>
      <xdr:nvSpPr>
        <xdr:cNvPr id="4" name="Testo 1"/>
        <xdr:cNvSpPr txBox="1">
          <a:spLocks noChangeArrowheads="1"/>
        </xdr:cNvSpPr>
      </xdr:nvSpPr>
      <xdr:spPr>
        <a:xfrm>
          <a:off x="5105400" y="304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133350</xdr:rowOff>
    </xdr:from>
    <xdr:to>
      <xdr:col>10</xdr:col>
      <xdr:colOff>0</xdr:colOff>
      <xdr:row>3</xdr:row>
      <xdr:rowOff>38100</xdr:rowOff>
    </xdr:to>
    <xdr:sp>
      <xdr:nvSpPr>
        <xdr:cNvPr id="5" name="Testo 1"/>
        <xdr:cNvSpPr txBox="1">
          <a:spLocks noChangeArrowheads="1"/>
        </xdr:cNvSpPr>
      </xdr:nvSpPr>
      <xdr:spPr>
        <a:xfrm>
          <a:off x="5105400" y="304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</xdr:colOff>
      <xdr:row>71</xdr:row>
      <xdr:rowOff>0</xdr:rowOff>
    </xdr:from>
    <xdr:ext cx="4876800" cy="238125"/>
    <xdr:sp>
      <xdr:nvSpPr>
        <xdr:cNvPr id="6" name="TextBox 18"/>
        <xdr:cNvSpPr txBox="1">
          <a:spLocks noChangeArrowheads="1"/>
        </xdr:cNvSpPr>
      </xdr:nvSpPr>
      <xdr:spPr>
        <a:xfrm>
          <a:off x="142875" y="7058025"/>
          <a:ext cx="487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e province nelle quali i tribunali hanno emesso il provvedimento di scioglimento o di cessazione degli effetti civili del matrimonio.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19050</xdr:rowOff>
    </xdr:from>
    <xdr:to>
      <xdr:col>12</xdr:col>
      <xdr:colOff>295275</xdr:colOff>
      <xdr:row>1</xdr:row>
      <xdr:rowOff>161925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628650" y="19050"/>
          <a:ext cx="44100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durata del matrimonio al momento dell'iscrizione a ruolo del  procedimento di separazione e regione - Anno 2003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12</xdr:col>
      <xdr:colOff>352425</xdr:colOff>
      <xdr:row>61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0" y="7400925"/>
          <a:ext cx="509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Cfr. corrispondente nota a pagina 122.   (b) La durata del matrimonio è calcolata in anni compiuti  come differenza tra la data di iscrizione a ruolo del procedimento di separazione e la data di matrimonio. </a:t>
          </a:r>
        </a:p>
      </xdr:txBody>
    </xdr:sp>
    <xdr:clientData/>
  </xdr:twoCellAnchor>
  <xdr:oneCellAnchor>
    <xdr:from>
      <xdr:col>0</xdr:col>
      <xdr:colOff>133350</xdr:colOff>
      <xdr:row>63</xdr:row>
      <xdr:rowOff>0</xdr:rowOff>
    </xdr:from>
    <xdr:ext cx="4972050" cy="247650"/>
    <xdr:sp>
      <xdr:nvSpPr>
        <xdr:cNvPr id="3" name="TextBox 6"/>
        <xdr:cNvSpPr txBox="1">
          <a:spLocks noChangeArrowheads="1"/>
        </xdr:cNvSpPr>
      </xdr:nvSpPr>
      <xdr:spPr>
        <a:xfrm>
          <a:off x="133350" y="7591425"/>
          <a:ext cx="497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durata del matrimonio è calcolata in anni compiuti come differenza tra la data di iscrizione a ruolo del procedimento di separazione e la data del matrimonio.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11</xdr:col>
      <xdr:colOff>390525</xdr:colOff>
      <xdr:row>2</xdr:row>
      <xdr:rowOff>66675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723900" y="0"/>
          <a:ext cx="429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 dei coniugi al matrimonio e regione - Anno 2003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19050</xdr:rowOff>
    </xdr:from>
    <xdr:to>
      <xdr:col>10</xdr:col>
      <xdr:colOff>295275</xdr:colOff>
      <xdr:row>2</xdr:row>
      <xdr:rowOff>28575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04850" y="19050"/>
          <a:ext cx="4314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e posizione nella professione dei coniugi - Anno 2003</a:t>
          </a:r>
        </a:p>
      </xdr:txBody>
    </xdr:sp>
    <xdr:clientData/>
  </xdr:twoCellAnchor>
  <xdr:twoCellAnchor>
    <xdr:from>
      <xdr:col>0</xdr:col>
      <xdr:colOff>695325</xdr:colOff>
      <xdr:row>24</xdr:row>
      <xdr:rowOff>0</xdr:rowOff>
    </xdr:from>
    <xdr:to>
      <xdr:col>11</xdr:col>
      <xdr:colOff>0</xdr:colOff>
      <xdr:row>26</xdr:row>
      <xdr:rowOff>9525</xdr:rowOff>
    </xdr:to>
    <xdr:sp>
      <xdr:nvSpPr>
        <xdr:cNvPr id="2" name="Testo 5"/>
        <xdr:cNvSpPr txBox="1">
          <a:spLocks noChangeArrowheads="1"/>
        </xdr:cNvSpPr>
      </xdr:nvSpPr>
      <xdr:spPr>
        <a:xfrm>
          <a:off x="695325" y="3733800"/>
          <a:ext cx="44100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 e settore di attività economica dei  coniugi - Anno 2003</a:t>
          </a:r>
        </a:p>
      </xdr:txBody>
    </xdr:sp>
    <xdr:clientData/>
  </xdr:twoCellAnchor>
  <xdr:twoCellAnchor>
    <xdr:from>
      <xdr:col>11</xdr:col>
      <xdr:colOff>0</xdr:colOff>
      <xdr:row>4</xdr:row>
      <xdr:rowOff>38100</xdr:rowOff>
    </xdr:from>
    <xdr:to>
      <xdr:col>11</xdr:col>
      <xdr:colOff>0</xdr:colOff>
      <xdr:row>5</xdr:row>
      <xdr:rowOff>828675</xdr:rowOff>
    </xdr:to>
    <xdr:sp>
      <xdr:nvSpPr>
        <xdr:cNvPr id="3" name="Testo 8"/>
        <xdr:cNvSpPr txBox="1">
          <a:spLocks noChangeArrowheads="1"/>
        </xdr:cNvSpPr>
      </xdr:nvSpPr>
      <xdr:spPr>
        <a:xfrm>
          <a:off x="5105400" y="65722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38100</xdr:rowOff>
    </xdr:from>
    <xdr:to>
      <xdr:col>11</xdr:col>
      <xdr:colOff>0</xdr:colOff>
      <xdr:row>29</xdr:row>
      <xdr:rowOff>838200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105400" y="435292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11</xdr:col>
      <xdr:colOff>0</xdr:colOff>
      <xdr:row>28</xdr:row>
      <xdr:rowOff>66675</xdr:rowOff>
    </xdr:from>
    <xdr:to>
      <xdr:col>11</xdr:col>
      <xdr:colOff>0</xdr:colOff>
      <xdr:row>29</xdr:row>
      <xdr:rowOff>838200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5105400" y="4381500"/>
          <a:ext cx="0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19050</xdr:rowOff>
    </xdr:from>
    <xdr:to>
      <xdr:col>9</xdr:col>
      <xdr:colOff>342900</xdr:colOff>
      <xdr:row>1</xdr:row>
      <xdr:rowOff>161925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04850" y="19050"/>
          <a:ext cx="42005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del matrimonio - Anno 2003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9525</xdr:rowOff>
    </xdr:from>
    <xdr:to>
      <xdr:col>9</xdr:col>
      <xdr:colOff>409575</xdr:colOff>
      <xdr:row>2</xdr:row>
      <xdr:rowOff>57150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95375" y="9525"/>
          <a:ext cx="38957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classe di età dei coniugi al matrimonio ed anno di celebrazione  del matrimonio - Anno 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6" sqref="A6:J6"/>
    </sheetView>
  </sheetViews>
  <sheetFormatPr defaultColWidth="9.140625" defaultRowHeight="12.75"/>
  <cols>
    <col min="1" max="1" width="11.57421875" style="2" customWidth="1"/>
    <col min="2" max="2" width="8.28125" style="2" customWidth="1"/>
    <col min="3" max="3" width="8.8515625" style="2" customWidth="1"/>
    <col min="4" max="4" width="9.140625" style="2" customWidth="1"/>
    <col min="5" max="5" width="6.28125" style="2" customWidth="1"/>
    <col min="6" max="6" width="0.85546875" style="2" customWidth="1"/>
    <col min="7" max="8" width="8.8515625" style="2" customWidth="1"/>
    <col min="9" max="9" width="7.421875" style="2" customWidth="1"/>
    <col min="10" max="10" width="6.28125" style="2" customWidth="1"/>
    <col min="11" max="16384" width="9.140625" style="2" customWidth="1"/>
  </cols>
  <sheetData>
    <row r="1" spans="1:10" ht="48" customHeight="1">
      <c r="A1" s="158" t="s">
        <v>531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75" customFormat="1" ht="9" customHeight="1">
      <c r="A2" s="136"/>
      <c r="B2" s="137"/>
      <c r="C2" s="137"/>
      <c r="D2" s="137"/>
      <c r="E2" s="137"/>
      <c r="F2" s="137"/>
      <c r="G2" s="74"/>
      <c r="H2" s="74"/>
      <c r="I2" s="74"/>
      <c r="J2" s="74"/>
    </row>
    <row r="3" spans="1:10" s="75" customFormat="1" ht="9" customHeight="1">
      <c r="A3" s="136"/>
      <c r="B3" s="137"/>
      <c r="C3" s="137"/>
      <c r="D3" s="137"/>
      <c r="E3" s="137"/>
      <c r="F3" s="137"/>
      <c r="G3" s="74"/>
      <c r="H3" s="74"/>
      <c r="I3" s="74"/>
      <c r="J3" s="74"/>
    </row>
    <row r="4" spans="1:10" s="75" customFormat="1" ht="9" customHeight="1">
      <c r="A4" s="136"/>
      <c r="B4" s="137"/>
      <c r="C4" s="137"/>
      <c r="D4" s="137"/>
      <c r="E4" s="137"/>
      <c r="F4" s="137"/>
      <c r="G4" s="74"/>
      <c r="H4" s="74"/>
      <c r="I4" s="74"/>
      <c r="J4" s="74"/>
    </row>
    <row r="5" spans="1:10" s="75" customFormat="1" ht="8.25" customHeight="1">
      <c r="A5" s="73"/>
      <c r="B5" s="74"/>
      <c r="C5" s="74"/>
      <c r="D5" s="74"/>
      <c r="E5" s="74"/>
      <c r="F5" s="74"/>
      <c r="G5" s="74"/>
      <c r="H5" s="74"/>
      <c r="I5" s="74"/>
      <c r="J5" s="74"/>
    </row>
    <row r="6" ht="9" customHeight="1"/>
    <row r="7" ht="12.75">
      <c r="A7" s="1" t="s">
        <v>171</v>
      </c>
    </row>
    <row r="8" ht="12.75">
      <c r="A8" s="1" t="s">
        <v>90</v>
      </c>
    </row>
    <row r="9" spans="1:10" ht="9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55" customFormat="1" ht="15.75" customHeight="1">
      <c r="A10" s="159" t="s">
        <v>485</v>
      </c>
      <c r="B10" s="162" t="s">
        <v>192</v>
      </c>
      <c r="C10" s="162"/>
      <c r="D10" s="162"/>
      <c r="E10" s="162"/>
      <c r="F10" s="16"/>
      <c r="G10" s="162" t="s">
        <v>193</v>
      </c>
      <c r="H10" s="163"/>
      <c r="I10" s="163"/>
      <c r="J10" s="164" t="s">
        <v>453</v>
      </c>
    </row>
    <row r="11" spans="1:10" s="55" customFormat="1" ht="13.5" customHeight="1">
      <c r="A11" s="160"/>
      <c r="B11" s="9"/>
      <c r="C11" s="9"/>
      <c r="D11" s="164" t="s">
        <v>463</v>
      </c>
      <c r="E11" s="164" t="s">
        <v>23</v>
      </c>
      <c r="F11" s="27"/>
      <c r="H11" s="9"/>
      <c r="I11" s="164" t="s">
        <v>23</v>
      </c>
      <c r="J11" s="165"/>
    </row>
    <row r="12" spans="1:10" s="55" customFormat="1" ht="11.25" customHeight="1">
      <c r="A12" s="160"/>
      <c r="B12" s="60" t="s">
        <v>91</v>
      </c>
      <c r="C12" s="60" t="s">
        <v>379</v>
      </c>
      <c r="D12" s="165"/>
      <c r="E12" s="165"/>
      <c r="F12" s="9"/>
      <c r="G12" s="60" t="s">
        <v>402</v>
      </c>
      <c r="H12" s="60" t="s">
        <v>403</v>
      </c>
      <c r="I12" s="165"/>
      <c r="J12" s="165"/>
    </row>
    <row r="13" spans="1:10" s="55" customFormat="1" ht="10.5" customHeight="1">
      <c r="A13" s="160"/>
      <c r="B13" s="60"/>
      <c r="C13" s="60" t="s">
        <v>378</v>
      </c>
      <c r="D13" s="165"/>
      <c r="E13" s="165"/>
      <c r="F13" s="9"/>
      <c r="G13" s="60" t="s">
        <v>363</v>
      </c>
      <c r="H13" s="60" t="s">
        <v>364</v>
      </c>
      <c r="I13" s="165"/>
      <c r="J13" s="165"/>
    </row>
    <row r="14" spans="1:10" s="55" customFormat="1" ht="9" customHeight="1">
      <c r="A14" s="161"/>
      <c r="B14" s="42"/>
      <c r="C14" s="42"/>
      <c r="D14" s="166"/>
      <c r="E14" s="166"/>
      <c r="F14" s="42"/>
      <c r="G14" s="42"/>
      <c r="H14" s="42"/>
      <c r="I14" s="166"/>
      <c r="J14" s="166"/>
    </row>
    <row r="15" spans="1:10" ht="9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9" customHeight="1">
      <c r="A16" s="8" t="s">
        <v>92</v>
      </c>
      <c r="B16" s="139">
        <v>24</v>
      </c>
      <c r="C16" s="139">
        <v>128</v>
      </c>
      <c r="D16" s="139">
        <v>438</v>
      </c>
      <c r="E16" s="139">
        <v>590</v>
      </c>
      <c r="F16" s="139"/>
      <c r="G16" s="140">
        <v>7454</v>
      </c>
      <c r="H16" s="139">
        <v>780</v>
      </c>
      <c r="I16" s="140">
        <v>8234</v>
      </c>
      <c r="J16" s="140">
        <v>8824</v>
      </c>
    </row>
    <row r="17" spans="1:10" ht="9" customHeight="1">
      <c r="A17" s="8" t="s">
        <v>93</v>
      </c>
      <c r="B17" s="139">
        <v>24</v>
      </c>
      <c r="C17" s="139">
        <v>38</v>
      </c>
      <c r="D17" s="139">
        <v>787</v>
      </c>
      <c r="E17" s="139">
        <v>849</v>
      </c>
      <c r="F17" s="139"/>
      <c r="G17" s="140">
        <v>9252</v>
      </c>
      <c r="H17" s="140">
        <v>1009</v>
      </c>
      <c r="I17" s="140">
        <v>10261</v>
      </c>
      <c r="J17" s="140">
        <v>11110</v>
      </c>
    </row>
    <row r="18" spans="1:10" ht="9" customHeight="1">
      <c r="A18" s="8" t="s">
        <v>94</v>
      </c>
      <c r="B18" s="139">
        <v>7</v>
      </c>
      <c r="C18" s="139">
        <v>4</v>
      </c>
      <c r="D18" s="139">
        <v>274</v>
      </c>
      <c r="E18" s="139">
        <v>285</v>
      </c>
      <c r="F18" s="139"/>
      <c r="G18" s="140">
        <v>3645</v>
      </c>
      <c r="H18" s="139">
        <v>542</v>
      </c>
      <c r="I18" s="140">
        <v>4187</v>
      </c>
      <c r="J18" s="140">
        <v>4472</v>
      </c>
    </row>
    <row r="19" spans="1:10" ht="9" customHeight="1">
      <c r="A19" s="8" t="s">
        <v>6</v>
      </c>
      <c r="B19" s="139">
        <v>1</v>
      </c>
      <c r="C19" s="139">
        <v>42</v>
      </c>
      <c r="D19" s="139">
        <v>45</v>
      </c>
      <c r="E19" s="139">
        <v>88</v>
      </c>
      <c r="F19" s="139"/>
      <c r="G19" s="139">
        <v>752</v>
      </c>
      <c r="H19" s="139">
        <v>28</v>
      </c>
      <c r="I19" s="139">
        <v>780</v>
      </c>
      <c r="J19" s="139">
        <v>868</v>
      </c>
    </row>
    <row r="20" spans="1:10" ht="9" customHeight="1">
      <c r="A20" s="8" t="s">
        <v>95</v>
      </c>
      <c r="B20" s="139">
        <v>1</v>
      </c>
      <c r="C20" s="139">
        <v>196</v>
      </c>
      <c r="D20" s="139">
        <v>42</v>
      </c>
      <c r="E20" s="139">
        <v>239</v>
      </c>
      <c r="F20" s="139"/>
      <c r="G20" s="139">
        <v>577</v>
      </c>
      <c r="H20" s="139">
        <v>64</v>
      </c>
      <c r="I20" s="139">
        <v>641</v>
      </c>
      <c r="J20" s="139">
        <v>880</v>
      </c>
    </row>
    <row r="21" spans="1:10" ht="9" customHeight="1">
      <c r="A21" s="8" t="s">
        <v>96</v>
      </c>
      <c r="B21" s="139">
        <v>13</v>
      </c>
      <c r="C21" s="139">
        <v>102</v>
      </c>
      <c r="D21" s="139">
        <v>237</v>
      </c>
      <c r="E21" s="139">
        <v>352</v>
      </c>
      <c r="F21" s="139"/>
      <c r="G21" s="140">
        <v>5585</v>
      </c>
      <c r="H21" s="139">
        <v>729</v>
      </c>
      <c r="I21" s="140">
        <v>6314</v>
      </c>
      <c r="J21" s="140">
        <v>6666</v>
      </c>
    </row>
    <row r="22" spans="1:10" ht="9" customHeight="1">
      <c r="A22" s="8" t="s">
        <v>97</v>
      </c>
      <c r="B22" s="139">
        <v>1</v>
      </c>
      <c r="C22" s="139" t="s">
        <v>28</v>
      </c>
      <c r="D22" s="139">
        <v>103</v>
      </c>
      <c r="E22" s="139">
        <v>104</v>
      </c>
      <c r="F22" s="139"/>
      <c r="G22" s="140">
        <v>1930</v>
      </c>
      <c r="H22" s="139">
        <v>235</v>
      </c>
      <c r="I22" s="140">
        <v>2165</v>
      </c>
      <c r="J22" s="140">
        <v>2269</v>
      </c>
    </row>
    <row r="23" spans="1:10" ht="9" customHeight="1">
      <c r="A23" s="8" t="s">
        <v>98</v>
      </c>
      <c r="B23" s="139">
        <v>3</v>
      </c>
      <c r="C23" s="139">
        <v>19</v>
      </c>
      <c r="D23" s="139">
        <v>249</v>
      </c>
      <c r="E23" s="139">
        <v>271</v>
      </c>
      <c r="F23" s="139"/>
      <c r="G23" s="140">
        <v>3506</v>
      </c>
      <c r="H23" s="139">
        <v>307</v>
      </c>
      <c r="I23" s="140">
        <v>3813</v>
      </c>
      <c r="J23" s="140">
        <v>4084</v>
      </c>
    </row>
    <row r="24" spans="1:10" ht="9" customHeight="1">
      <c r="A24" s="8" t="s">
        <v>99</v>
      </c>
      <c r="B24" s="139">
        <v>11</v>
      </c>
      <c r="C24" s="139">
        <v>80</v>
      </c>
      <c r="D24" s="139">
        <v>420</v>
      </c>
      <c r="E24" s="139">
        <v>511</v>
      </c>
      <c r="F24" s="139"/>
      <c r="G24" s="140">
        <v>5850</v>
      </c>
      <c r="H24" s="139">
        <v>564</v>
      </c>
      <c r="I24" s="140">
        <v>6414</v>
      </c>
      <c r="J24" s="140">
        <v>6925</v>
      </c>
    </row>
    <row r="25" spans="1:10" ht="9" customHeight="1">
      <c r="A25" s="8" t="s">
        <v>100</v>
      </c>
      <c r="B25" s="139">
        <v>9</v>
      </c>
      <c r="C25" s="139">
        <v>26</v>
      </c>
      <c r="D25" s="139">
        <v>283</v>
      </c>
      <c r="E25" s="139">
        <v>318</v>
      </c>
      <c r="F25" s="139"/>
      <c r="G25" s="140">
        <v>4861</v>
      </c>
      <c r="H25" s="139">
        <v>581</v>
      </c>
      <c r="I25" s="140">
        <v>5442</v>
      </c>
      <c r="J25" s="140">
        <v>5760</v>
      </c>
    </row>
    <row r="26" spans="1:10" ht="9" customHeight="1">
      <c r="A26" s="8" t="s">
        <v>101</v>
      </c>
      <c r="B26" s="139">
        <v>5</v>
      </c>
      <c r="C26" s="139">
        <v>71</v>
      </c>
      <c r="D26" s="139">
        <v>112</v>
      </c>
      <c r="E26" s="139">
        <v>188</v>
      </c>
      <c r="F26" s="139"/>
      <c r="G26" s="139">
        <v>961</v>
      </c>
      <c r="H26" s="139">
        <v>87</v>
      </c>
      <c r="I26" s="140">
        <v>1048</v>
      </c>
      <c r="J26" s="140">
        <v>1236</v>
      </c>
    </row>
    <row r="27" spans="1:10" ht="9" customHeight="1">
      <c r="A27" s="8" t="s">
        <v>102</v>
      </c>
      <c r="B27" s="139">
        <v>1</v>
      </c>
      <c r="C27" s="139">
        <v>2</v>
      </c>
      <c r="D27" s="139">
        <v>138</v>
      </c>
      <c r="E27" s="139">
        <v>141</v>
      </c>
      <c r="F27" s="139"/>
      <c r="G27" s="140">
        <v>1687</v>
      </c>
      <c r="H27" s="139">
        <v>295</v>
      </c>
      <c r="I27" s="140">
        <v>1982</v>
      </c>
      <c r="J27" s="140">
        <v>2123</v>
      </c>
    </row>
    <row r="28" spans="1:10" ht="9" customHeight="1">
      <c r="A28" s="8" t="s">
        <v>103</v>
      </c>
      <c r="B28" s="139">
        <v>38</v>
      </c>
      <c r="C28" s="139">
        <v>37</v>
      </c>
      <c r="D28" s="140">
        <v>1184</v>
      </c>
      <c r="E28" s="140">
        <v>1259</v>
      </c>
      <c r="F28" s="140"/>
      <c r="G28" s="140">
        <v>9372</v>
      </c>
      <c r="H28" s="140">
        <v>1205</v>
      </c>
      <c r="I28" s="140">
        <v>10577</v>
      </c>
      <c r="J28" s="140">
        <v>11836</v>
      </c>
    </row>
    <row r="29" spans="1:10" ht="9" customHeight="1">
      <c r="A29" s="8" t="s">
        <v>104</v>
      </c>
      <c r="B29" s="139">
        <v>2</v>
      </c>
      <c r="C29" s="139">
        <v>3</v>
      </c>
      <c r="D29" s="139">
        <v>171</v>
      </c>
      <c r="E29" s="139">
        <v>176</v>
      </c>
      <c r="F29" s="139"/>
      <c r="G29" s="140">
        <v>1246</v>
      </c>
      <c r="H29" s="139">
        <v>250</v>
      </c>
      <c r="I29" s="140">
        <v>1496</v>
      </c>
      <c r="J29" s="140">
        <v>1672</v>
      </c>
    </row>
    <row r="30" spans="1:10" ht="9" customHeight="1">
      <c r="A30" s="8" t="s">
        <v>105</v>
      </c>
      <c r="B30" s="139">
        <v>2</v>
      </c>
      <c r="C30" s="139">
        <v>18</v>
      </c>
      <c r="D30" s="139">
        <v>59</v>
      </c>
      <c r="E30" s="139">
        <v>79</v>
      </c>
      <c r="F30" s="139"/>
      <c r="G30" s="139">
        <v>230</v>
      </c>
      <c r="H30" s="139">
        <v>50</v>
      </c>
      <c r="I30" s="139">
        <v>280</v>
      </c>
      <c r="J30" s="139">
        <v>359</v>
      </c>
    </row>
    <row r="31" spans="1:10" ht="9" customHeight="1">
      <c r="A31" s="8" t="s">
        <v>106</v>
      </c>
      <c r="B31" s="139">
        <v>5</v>
      </c>
      <c r="C31" s="139">
        <v>19</v>
      </c>
      <c r="D31" s="140">
        <v>1191</v>
      </c>
      <c r="E31" s="140">
        <v>1215</v>
      </c>
      <c r="F31" s="140"/>
      <c r="G31" s="140">
        <v>3435</v>
      </c>
      <c r="H31" s="139">
        <v>941</v>
      </c>
      <c r="I31" s="140">
        <v>4376</v>
      </c>
      <c r="J31" s="140">
        <v>5591</v>
      </c>
    </row>
    <row r="32" spans="1:10" ht="9" customHeight="1">
      <c r="A32" s="8" t="s">
        <v>107</v>
      </c>
      <c r="B32" s="139" t="s">
        <v>28</v>
      </c>
      <c r="C32" s="139" t="s">
        <v>28</v>
      </c>
      <c r="D32" s="139">
        <v>105</v>
      </c>
      <c r="E32" s="139">
        <v>105</v>
      </c>
      <c r="F32" s="139"/>
      <c r="G32" s="139">
        <v>642</v>
      </c>
      <c r="H32" s="139">
        <v>214</v>
      </c>
      <c r="I32" s="139">
        <v>856</v>
      </c>
      <c r="J32" s="139">
        <v>961</v>
      </c>
    </row>
    <row r="33" spans="1:10" ht="9" customHeight="1">
      <c r="A33" s="8" t="s">
        <v>108</v>
      </c>
      <c r="B33" s="139">
        <v>1</v>
      </c>
      <c r="C33" s="139">
        <v>32</v>
      </c>
      <c r="D33" s="139">
        <v>470</v>
      </c>
      <c r="E33" s="139">
        <v>503</v>
      </c>
      <c r="F33" s="139"/>
      <c r="G33" s="140">
        <v>1863</v>
      </c>
      <c r="H33" s="139">
        <v>286</v>
      </c>
      <c r="I33" s="140">
        <v>2149</v>
      </c>
      <c r="J33" s="140">
        <v>2652</v>
      </c>
    </row>
    <row r="34" spans="1:10" ht="9" customHeight="1">
      <c r="A34" s="8" t="s">
        <v>109</v>
      </c>
      <c r="B34" s="139">
        <v>6</v>
      </c>
      <c r="C34" s="139">
        <v>1</v>
      </c>
      <c r="D34" s="139">
        <v>142</v>
      </c>
      <c r="E34" s="139">
        <v>149</v>
      </c>
      <c r="F34" s="139"/>
      <c r="G34" s="139">
        <v>789</v>
      </c>
      <c r="H34" s="139">
        <v>494</v>
      </c>
      <c r="I34" s="140">
        <v>1283</v>
      </c>
      <c r="J34" s="140">
        <v>1432</v>
      </c>
    </row>
    <row r="35" spans="1:10" ht="9" customHeight="1">
      <c r="A35" s="8" t="s">
        <v>110</v>
      </c>
      <c r="B35" s="139" t="s">
        <v>28</v>
      </c>
      <c r="C35" s="139">
        <v>45</v>
      </c>
      <c r="D35" s="139">
        <v>135</v>
      </c>
      <c r="E35" s="139">
        <v>180</v>
      </c>
      <c r="F35" s="139"/>
      <c r="G35" s="139">
        <v>542</v>
      </c>
      <c r="H35" s="139">
        <v>52</v>
      </c>
      <c r="I35" s="139">
        <v>594</v>
      </c>
      <c r="J35" s="139">
        <v>774</v>
      </c>
    </row>
    <row r="36" spans="1:10" ht="9" customHeight="1">
      <c r="A36" s="8" t="s">
        <v>111</v>
      </c>
      <c r="B36" s="139">
        <v>2</v>
      </c>
      <c r="C36" s="139" t="s">
        <v>28</v>
      </c>
      <c r="D36" s="139">
        <v>19</v>
      </c>
      <c r="E36" s="139">
        <v>21</v>
      </c>
      <c r="F36" s="139"/>
      <c r="G36" s="139">
        <v>232</v>
      </c>
      <c r="H36" s="139">
        <v>66</v>
      </c>
      <c r="I36" s="139">
        <v>298</v>
      </c>
      <c r="J36" s="139">
        <v>319</v>
      </c>
    </row>
    <row r="37" spans="1:10" ht="9" customHeight="1">
      <c r="A37" s="8" t="s">
        <v>112</v>
      </c>
      <c r="B37" s="139">
        <v>4</v>
      </c>
      <c r="C37" s="139">
        <v>49</v>
      </c>
      <c r="D37" s="139">
        <v>130</v>
      </c>
      <c r="E37" s="139">
        <v>183</v>
      </c>
      <c r="F37" s="139"/>
      <c r="G37" s="139">
        <v>706</v>
      </c>
      <c r="H37" s="139">
        <v>241</v>
      </c>
      <c r="I37" s="139">
        <v>947</v>
      </c>
      <c r="J37" s="140">
        <v>1130</v>
      </c>
    </row>
    <row r="38" spans="1:10" ht="9" customHeight="1">
      <c r="A38" s="8" t="s">
        <v>113</v>
      </c>
      <c r="B38" s="139" t="s">
        <v>28</v>
      </c>
      <c r="C38" s="139" t="s">
        <v>28</v>
      </c>
      <c r="D38" s="139">
        <v>36</v>
      </c>
      <c r="E38" s="139">
        <v>36</v>
      </c>
      <c r="F38" s="139"/>
      <c r="G38" s="139">
        <v>299</v>
      </c>
      <c r="H38" s="139">
        <v>99</v>
      </c>
      <c r="I38" s="139">
        <v>398</v>
      </c>
      <c r="J38" s="139">
        <v>434</v>
      </c>
    </row>
    <row r="39" spans="1:10" ht="9" customHeight="1">
      <c r="A39" s="8" t="s">
        <v>114</v>
      </c>
      <c r="B39" s="139">
        <v>4</v>
      </c>
      <c r="C39" s="139">
        <v>251</v>
      </c>
      <c r="D39" s="139">
        <v>447</v>
      </c>
      <c r="E39" s="139">
        <v>702</v>
      </c>
      <c r="F39" s="139"/>
      <c r="G39" s="140">
        <v>1745</v>
      </c>
      <c r="H39" s="139">
        <v>409</v>
      </c>
      <c r="I39" s="140">
        <v>2154</v>
      </c>
      <c r="J39" s="140">
        <v>2856</v>
      </c>
    </row>
    <row r="40" spans="1:10" ht="9" customHeight="1">
      <c r="A40" s="8" t="s">
        <v>115</v>
      </c>
      <c r="B40" s="139">
        <v>1</v>
      </c>
      <c r="C40" s="139" t="s">
        <v>28</v>
      </c>
      <c r="D40" s="139">
        <v>104</v>
      </c>
      <c r="E40" s="139">
        <v>105</v>
      </c>
      <c r="F40" s="139"/>
      <c r="G40" s="139">
        <v>646</v>
      </c>
      <c r="H40" s="139">
        <v>80</v>
      </c>
      <c r="I40" s="139">
        <v>726</v>
      </c>
      <c r="J40" s="139">
        <v>831</v>
      </c>
    </row>
    <row r="41" spans="1:10" ht="9" customHeight="1">
      <c r="A41" s="8" t="s">
        <v>116</v>
      </c>
      <c r="B41" s="139" t="s">
        <v>28</v>
      </c>
      <c r="C41" s="139">
        <v>31</v>
      </c>
      <c r="D41" s="139">
        <v>56</v>
      </c>
      <c r="E41" s="139">
        <v>87</v>
      </c>
      <c r="F41" s="139"/>
      <c r="G41" s="139">
        <v>166</v>
      </c>
      <c r="H41" s="139">
        <v>136</v>
      </c>
      <c r="I41" s="139">
        <v>302</v>
      </c>
      <c r="J41" s="139">
        <v>389</v>
      </c>
    </row>
    <row r="42" spans="1:10" ht="9" customHeight="1">
      <c r="A42" s="8" t="s">
        <v>117</v>
      </c>
      <c r="B42" s="139">
        <v>4</v>
      </c>
      <c r="C42" s="139">
        <v>7</v>
      </c>
      <c r="D42" s="139">
        <v>563</v>
      </c>
      <c r="E42" s="139">
        <v>574</v>
      </c>
      <c r="F42" s="139"/>
      <c r="G42" s="140">
        <v>1607</v>
      </c>
      <c r="H42" s="139">
        <v>458</v>
      </c>
      <c r="I42" s="140">
        <v>2065</v>
      </c>
      <c r="J42" s="140">
        <v>2639</v>
      </c>
    </row>
    <row r="43" spans="1:10" ht="9" customHeight="1">
      <c r="A43" s="8" t="s">
        <v>118</v>
      </c>
      <c r="B43" s="139">
        <v>1</v>
      </c>
      <c r="C43" s="139" t="s">
        <v>28</v>
      </c>
      <c r="D43" s="139">
        <v>80</v>
      </c>
      <c r="E43" s="139">
        <v>81</v>
      </c>
      <c r="F43" s="139"/>
      <c r="G43" s="140">
        <v>1036</v>
      </c>
      <c r="H43" s="139">
        <v>246</v>
      </c>
      <c r="I43" s="140">
        <v>1282</v>
      </c>
      <c r="J43" s="140">
        <v>1363</v>
      </c>
    </row>
    <row r="44" spans="1:10" ht="9" customHeight="1">
      <c r="A44" s="8" t="s">
        <v>119</v>
      </c>
      <c r="B44" s="139" t="s">
        <v>28</v>
      </c>
      <c r="C44" s="139">
        <v>3</v>
      </c>
      <c r="D44" s="139">
        <v>23</v>
      </c>
      <c r="E44" s="139">
        <v>26</v>
      </c>
      <c r="F44" s="139"/>
      <c r="G44" s="139">
        <v>579</v>
      </c>
      <c r="H44" s="139">
        <v>101</v>
      </c>
      <c r="I44" s="139">
        <v>680</v>
      </c>
      <c r="J44" s="139">
        <v>706</v>
      </c>
    </row>
    <row r="45" spans="1:10" s="15" customFormat="1" ht="9" customHeight="1">
      <c r="A45" s="13" t="s">
        <v>182</v>
      </c>
      <c r="B45" s="23">
        <v>170</v>
      </c>
      <c r="C45" s="14">
        <v>1204</v>
      </c>
      <c r="D45" s="14">
        <v>8043</v>
      </c>
      <c r="E45" s="14">
        <v>9417</v>
      </c>
      <c r="F45" s="14"/>
      <c r="G45" s="14">
        <v>71195</v>
      </c>
      <c r="H45" s="14">
        <v>10549</v>
      </c>
      <c r="I45" s="14">
        <v>81744</v>
      </c>
      <c r="J45" s="14">
        <v>91161</v>
      </c>
    </row>
    <row r="46" spans="1:10" ht="9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ht="9" customHeight="1"/>
  </sheetData>
  <mergeCells count="8">
    <mergeCell ref="A1:J1"/>
    <mergeCell ref="A10:A14"/>
    <mergeCell ref="B10:E10"/>
    <mergeCell ref="G10:I10"/>
    <mergeCell ref="J10:J14"/>
    <mergeCell ref="E11:E14"/>
    <mergeCell ref="I11:I14"/>
    <mergeCell ref="D11:D14"/>
  </mergeCells>
  <printOptions horizontalCentered="1"/>
  <pageMargins left="1.1811023622047245" right="1.1811023622047245" top="1.1811023622047245" bottom="1.8110236220472442" header="0.4724409448818898" footer="1.2598425196850394"/>
  <pageSetup horizontalDpi="240" verticalDpi="240" orientation="portrait" paperSize="9" r:id="rId2"/>
  <headerFooter alignWithMargins="0">
    <oddFooter>&amp;C89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37">
      <selection activeCell="A4" sqref="A4"/>
    </sheetView>
  </sheetViews>
  <sheetFormatPr defaultColWidth="9.140625" defaultRowHeight="12.75"/>
  <cols>
    <col min="1" max="1" width="18.574218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="1" customFormat="1" ht="13.5" customHeight="1">
      <c r="A1" s="1" t="s">
        <v>52</v>
      </c>
    </row>
    <row r="2" ht="13.5" customHeight="1">
      <c r="A2" s="1" t="s">
        <v>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8" customFormat="1" ht="13.5" customHeight="1">
      <c r="A4" s="20" t="s">
        <v>555</v>
      </c>
      <c r="B4" s="162" t="s">
        <v>545</v>
      </c>
      <c r="C4" s="162"/>
      <c r="D4" s="162"/>
      <c r="E4" s="162"/>
      <c r="F4" s="162"/>
      <c r="G4" s="162"/>
      <c r="H4" s="162"/>
      <c r="I4" s="162"/>
      <c r="J4" s="172" t="s">
        <v>23</v>
      </c>
    </row>
    <row r="5" spans="1:10" s="8" customFormat="1" ht="13.5" customHeight="1">
      <c r="A5" s="43" t="s">
        <v>544</v>
      </c>
      <c r="B5" s="7" t="s">
        <v>41</v>
      </c>
      <c r="C5" s="44" t="s">
        <v>24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7" t="s">
        <v>47</v>
      </c>
      <c r="J5" s="173"/>
    </row>
    <row r="6" spans="1:10" s="8" customFormat="1" ht="19.5" customHeight="1">
      <c r="A6" s="29">
        <v>2003</v>
      </c>
      <c r="B6" s="16"/>
      <c r="C6" s="45"/>
      <c r="D6" s="45"/>
      <c r="E6" s="45"/>
      <c r="F6" s="45"/>
      <c r="G6" s="45"/>
      <c r="H6" s="45"/>
      <c r="I6" s="16"/>
      <c r="J6" s="16"/>
    </row>
    <row r="7" spans="1:10" s="8" customFormat="1" ht="9">
      <c r="A7" s="142" t="s">
        <v>41</v>
      </c>
      <c r="B7" s="139" t="s">
        <v>28</v>
      </c>
      <c r="C7" s="139">
        <v>1</v>
      </c>
      <c r="D7" s="139" t="s">
        <v>28</v>
      </c>
      <c r="E7" s="139" t="s">
        <v>28</v>
      </c>
      <c r="F7" s="139" t="s">
        <v>28</v>
      </c>
      <c r="G7" s="139" t="s">
        <v>28</v>
      </c>
      <c r="H7" s="139" t="s">
        <v>28</v>
      </c>
      <c r="I7" s="139" t="s">
        <v>28</v>
      </c>
      <c r="J7" s="139">
        <v>1</v>
      </c>
    </row>
    <row r="8" spans="1:10" s="8" customFormat="1" ht="9">
      <c r="A8" s="142" t="s">
        <v>24</v>
      </c>
      <c r="B8" s="139" t="s">
        <v>28</v>
      </c>
      <c r="C8" s="139">
        <v>8</v>
      </c>
      <c r="D8" s="139" t="s">
        <v>28</v>
      </c>
      <c r="E8" s="139" t="s">
        <v>28</v>
      </c>
      <c r="F8" s="139" t="s">
        <v>28</v>
      </c>
      <c r="G8" s="139" t="s">
        <v>28</v>
      </c>
      <c r="H8" s="139" t="s">
        <v>28</v>
      </c>
      <c r="I8" s="139" t="s">
        <v>28</v>
      </c>
      <c r="J8" s="139">
        <v>8</v>
      </c>
    </row>
    <row r="9" spans="1:10" s="8" customFormat="1" ht="9">
      <c r="A9" s="142" t="s">
        <v>42</v>
      </c>
      <c r="B9" s="139">
        <v>3</v>
      </c>
      <c r="C9" s="139">
        <v>6</v>
      </c>
      <c r="D9" s="139">
        <v>5</v>
      </c>
      <c r="E9" s="139">
        <v>4</v>
      </c>
      <c r="F9" s="139">
        <v>1</v>
      </c>
      <c r="G9" s="139">
        <v>1</v>
      </c>
      <c r="H9" s="139" t="s">
        <v>28</v>
      </c>
      <c r="I9" s="139">
        <v>1</v>
      </c>
      <c r="J9" s="139">
        <v>21</v>
      </c>
    </row>
    <row r="10" spans="1:10" s="8" customFormat="1" ht="9">
      <c r="A10" s="142" t="s">
        <v>43</v>
      </c>
      <c r="B10" s="139" t="s">
        <v>28</v>
      </c>
      <c r="C10" s="139">
        <v>3</v>
      </c>
      <c r="D10" s="139">
        <v>7</v>
      </c>
      <c r="E10" s="139">
        <v>4</v>
      </c>
      <c r="F10" s="139">
        <v>1</v>
      </c>
      <c r="G10" s="139" t="s">
        <v>28</v>
      </c>
      <c r="H10" s="139" t="s">
        <v>28</v>
      </c>
      <c r="I10" s="139" t="s">
        <v>28</v>
      </c>
      <c r="J10" s="139">
        <v>15</v>
      </c>
    </row>
    <row r="11" spans="1:11" s="8" customFormat="1" ht="9">
      <c r="A11" s="142" t="s">
        <v>44</v>
      </c>
      <c r="B11" s="139" t="s">
        <v>28</v>
      </c>
      <c r="C11" s="139">
        <v>1</v>
      </c>
      <c r="D11" s="139">
        <v>5</v>
      </c>
      <c r="E11" s="139">
        <v>3</v>
      </c>
      <c r="F11" s="139">
        <v>3</v>
      </c>
      <c r="G11" s="139">
        <v>1</v>
      </c>
      <c r="H11" s="139" t="s">
        <v>28</v>
      </c>
      <c r="I11" s="139" t="s">
        <v>28</v>
      </c>
      <c r="J11" s="139">
        <v>13</v>
      </c>
      <c r="K11" s="17"/>
    </row>
    <row r="12" spans="1:10" s="8" customFormat="1" ht="9">
      <c r="A12" s="142" t="s">
        <v>45</v>
      </c>
      <c r="B12" s="139" t="s">
        <v>28</v>
      </c>
      <c r="C12" s="139">
        <v>1</v>
      </c>
      <c r="D12" s="139">
        <v>2</v>
      </c>
      <c r="E12" s="139">
        <v>5</v>
      </c>
      <c r="F12" s="139">
        <v>4</v>
      </c>
      <c r="G12" s="139">
        <v>5</v>
      </c>
      <c r="H12" s="139" t="s">
        <v>28</v>
      </c>
      <c r="I12" s="139" t="s">
        <v>28</v>
      </c>
      <c r="J12" s="139">
        <v>17</v>
      </c>
    </row>
    <row r="13" spans="1:10" s="8" customFormat="1" ht="9">
      <c r="A13" s="142" t="s">
        <v>46</v>
      </c>
      <c r="B13" s="139" t="s">
        <v>28</v>
      </c>
      <c r="C13" s="139">
        <v>1</v>
      </c>
      <c r="D13" s="139">
        <v>1</v>
      </c>
      <c r="E13" s="139" t="s">
        <v>28</v>
      </c>
      <c r="F13" s="139">
        <v>1</v>
      </c>
      <c r="G13" s="139">
        <v>2</v>
      </c>
      <c r="H13" s="139" t="s">
        <v>28</v>
      </c>
      <c r="I13" s="139" t="s">
        <v>28</v>
      </c>
      <c r="J13" s="139">
        <v>5</v>
      </c>
    </row>
    <row r="14" spans="1:10" s="8" customFormat="1" ht="9">
      <c r="A14" s="142" t="s">
        <v>47</v>
      </c>
      <c r="B14" s="139" t="s">
        <v>28</v>
      </c>
      <c r="C14" s="139">
        <v>2</v>
      </c>
      <c r="D14" s="139">
        <v>2</v>
      </c>
      <c r="E14" s="139" t="s">
        <v>28</v>
      </c>
      <c r="F14" s="139">
        <v>1</v>
      </c>
      <c r="G14" s="139" t="s">
        <v>28</v>
      </c>
      <c r="H14" s="139">
        <v>1</v>
      </c>
      <c r="I14" s="139" t="s">
        <v>28</v>
      </c>
      <c r="J14" s="139">
        <v>6</v>
      </c>
    </row>
    <row r="15" spans="1:10" s="13" customFormat="1" ht="9">
      <c r="A15" s="13" t="s">
        <v>23</v>
      </c>
      <c r="B15" s="23">
        <v>3</v>
      </c>
      <c r="C15" s="23">
        <v>23</v>
      </c>
      <c r="D15" s="23">
        <v>22</v>
      </c>
      <c r="E15" s="23">
        <v>16</v>
      </c>
      <c r="F15" s="23">
        <v>11</v>
      </c>
      <c r="G15" s="23">
        <v>9</v>
      </c>
      <c r="H15" s="23">
        <v>1</v>
      </c>
      <c r="I15" s="23">
        <v>1</v>
      </c>
      <c r="J15" s="23">
        <v>86</v>
      </c>
    </row>
    <row r="16" spans="1:10" s="8" customFormat="1" ht="19.5" customHeight="1">
      <c r="A16" s="174">
        <v>2002</v>
      </c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s="8" customFormat="1" ht="9">
      <c r="A17" s="142" t="s">
        <v>41</v>
      </c>
      <c r="B17" s="139">
        <v>3</v>
      </c>
      <c r="C17" s="139">
        <v>5</v>
      </c>
      <c r="D17" s="139" t="s">
        <v>28</v>
      </c>
      <c r="E17" s="139" t="s">
        <v>28</v>
      </c>
      <c r="F17" s="139" t="s">
        <v>28</v>
      </c>
      <c r="G17" s="139" t="s">
        <v>28</v>
      </c>
      <c r="H17" s="139" t="s">
        <v>28</v>
      </c>
      <c r="I17" s="139" t="s">
        <v>28</v>
      </c>
      <c r="J17" s="139">
        <v>8</v>
      </c>
    </row>
    <row r="18" spans="1:10" s="8" customFormat="1" ht="9">
      <c r="A18" s="142" t="s">
        <v>24</v>
      </c>
      <c r="B18" s="139">
        <v>14</v>
      </c>
      <c r="C18" s="139">
        <v>60</v>
      </c>
      <c r="D18" s="139">
        <v>30</v>
      </c>
      <c r="E18" s="139">
        <v>5</v>
      </c>
      <c r="F18" s="139">
        <v>2</v>
      </c>
      <c r="G18" s="139" t="s">
        <v>28</v>
      </c>
      <c r="H18" s="139" t="s">
        <v>28</v>
      </c>
      <c r="I18" s="139" t="s">
        <v>28</v>
      </c>
      <c r="J18" s="139">
        <v>111</v>
      </c>
    </row>
    <row r="19" spans="1:10" s="8" customFormat="1" ht="9">
      <c r="A19" s="142" t="s">
        <v>42</v>
      </c>
      <c r="B19" s="139">
        <v>17</v>
      </c>
      <c r="C19" s="139">
        <v>146</v>
      </c>
      <c r="D19" s="139">
        <v>227</v>
      </c>
      <c r="E19" s="139">
        <v>49</v>
      </c>
      <c r="F19" s="139">
        <v>8</v>
      </c>
      <c r="G19" s="139">
        <v>3</v>
      </c>
      <c r="H19" s="139">
        <v>4</v>
      </c>
      <c r="I19" s="139" t="s">
        <v>28</v>
      </c>
      <c r="J19" s="139">
        <v>454</v>
      </c>
    </row>
    <row r="20" spans="1:10" s="8" customFormat="1" ht="9">
      <c r="A20" s="142" t="s">
        <v>43</v>
      </c>
      <c r="B20" s="139">
        <v>6</v>
      </c>
      <c r="C20" s="139">
        <v>44</v>
      </c>
      <c r="D20" s="139">
        <v>171</v>
      </c>
      <c r="E20" s="139">
        <v>107</v>
      </c>
      <c r="F20" s="139">
        <v>21</v>
      </c>
      <c r="G20" s="139">
        <v>2</v>
      </c>
      <c r="H20" s="139" t="s">
        <v>28</v>
      </c>
      <c r="I20" s="139">
        <v>1</v>
      </c>
      <c r="J20" s="139">
        <v>352</v>
      </c>
    </row>
    <row r="21" spans="1:10" s="8" customFormat="1" ht="9">
      <c r="A21" s="142" t="s">
        <v>44</v>
      </c>
      <c r="B21" s="139">
        <v>5</v>
      </c>
      <c r="C21" s="139">
        <v>24</v>
      </c>
      <c r="D21" s="139">
        <v>52</v>
      </c>
      <c r="E21" s="139">
        <v>52</v>
      </c>
      <c r="F21" s="139">
        <v>27</v>
      </c>
      <c r="G21" s="139">
        <v>6</v>
      </c>
      <c r="H21" s="139" t="s">
        <v>28</v>
      </c>
      <c r="I21" s="139" t="s">
        <v>28</v>
      </c>
      <c r="J21" s="139">
        <v>166</v>
      </c>
    </row>
    <row r="22" spans="1:10" s="8" customFormat="1" ht="9">
      <c r="A22" s="142" t="s">
        <v>45</v>
      </c>
      <c r="B22" s="139" t="s">
        <v>28</v>
      </c>
      <c r="C22" s="139">
        <v>7</v>
      </c>
      <c r="D22" s="139">
        <v>16</v>
      </c>
      <c r="E22" s="139">
        <v>16</v>
      </c>
      <c r="F22" s="139">
        <v>22</v>
      </c>
      <c r="G22" s="139">
        <v>8</v>
      </c>
      <c r="H22" s="139">
        <v>5</v>
      </c>
      <c r="I22" s="139">
        <v>2</v>
      </c>
      <c r="J22" s="139">
        <v>76</v>
      </c>
    </row>
    <row r="23" spans="1:10" s="8" customFormat="1" ht="9">
      <c r="A23" s="142" t="s">
        <v>46</v>
      </c>
      <c r="B23" s="139">
        <v>1</v>
      </c>
      <c r="C23" s="139">
        <v>2</v>
      </c>
      <c r="D23" s="139">
        <v>6</v>
      </c>
      <c r="E23" s="139">
        <v>13</v>
      </c>
      <c r="F23" s="139">
        <v>7</v>
      </c>
      <c r="G23" s="139">
        <v>11</v>
      </c>
      <c r="H23" s="139">
        <v>7</v>
      </c>
      <c r="I23" s="139">
        <v>2</v>
      </c>
      <c r="J23" s="139">
        <v>49</v>
      </c>
    </row>
    <row r="24" spans="1:10" s="8" customFormat="1" ht="9">
      <c r="A24" s="142" t="s">
        <v>47</v>
      </c>
      <c r="B24" s="139">
        <v>2</v>
      </c>
      <c r="C24" s="139">
        <v>4</v>
      </c>
      <c r="D24" s="139">
        <v>12</v>
      </c>
      <c r="E24" s="139">
        <v>10</v>
      </c>
      <c r="F24" s="139">
        <v>14</v>
      </c>
      <c r="G24" s="139">
        <v>13</v>
      </c>
      <c r="H24" s="139">
        <v>8</v>
      </c>
      <c r="I24" s="139">
        <v>20</v>
      </c>
      <c r="J24" s="139">
        <v>83</v>
      </c>
    </row>
    <row r="25" spans="1:10" s="13" customFormat="1" ht="9">
      <c r="A25" s="13" t="s">
        <v>23</v>
      </c>
      <c r="B25" s="23">
        <v>48</v>
      </c>
      <c r="C25" s="23">
        <v>292</v>
      </c>
      <c r="D25" s="23">
        <v>514</v>
      </c>
      <c r="E25" s="23">
        <v>252</v>
      </c>
      <c r="F25" s="23">
        <v>101</v>
      </c>
      <c r="G25" s="23">
        <v>43</v>
      </c>
      <c r="H25" s="23">
        <v>24</v>
      </c>
      <c r="I25" s="23">
        <v>25</v>
      </c>
      <c r="J25" s="14">
        <v>1299</v>
      </c>
    </row>
    <row r="26" spans="1:10" s="8" customFormat="1" ht="19.5" customHeight="1">
      <c r="A26" s="174">
        <v>2001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s="8" customFormat="1" ht="9">
      <c r="A27" s="142" t="s">
        <v>41</v>
      </c>
      <c r="B27" s="139">
        <v>8</v>
      </c>
      <c r="C27" s="139">
        <v>6</v>
      </c>
      <c r="D27" s="139">
        <v>4</v>
      </c>
      <c r="E27" s="139" t="s">
        <v>28</v>
      </c>
      <c r="F27" s="139">
        <v>1</v>
      </c>
      <c r="G27" s="139" t="s">
        <v>28</v>
      </c>
      <c r="H27" s="139" t="s">
        <v>28</v>
      </c>
      <c r="I27" s="139" t="s">
        <v>28</v>
      </c>
      <c r="J27" s="139">
        <v>19</v>
      </c>
    </row>
    <row r="28" spans="1:10" s="8" customFormat="1" ht="9">
      <c r="A28" s="142" t="s">
        <v>24</v>
      </c>
      <c r="B28" s="139">
        <v>65</v>
      </c>
      <c r="C28" s="139">
        <v>157</v>
      </c>
      <c r="D28" s="139">
        <v>53</v>
      </c>
      <c r="E28" s="139">
        <v>17</v>
      </c>
      <c r="F28" s="139">
        <v>5</v>
      </c>
      <c r="G28" s="139">
        <v>1</v>
      </c>
      <c r="H28" s="139">
        <v>1</v>
      </c>
      <c r="I28" s="139" t="s">
        <v>28</v>
      </c>
      <c r="J28" s="139">
        <v>299</v>
      </c>
    </row>
    <row r="29" spans="1:10" s="8" customFormat="1" ht="9">
      <c r="A29" s="142" t="s">
        <v>42</v>
      </c>
      <c r="B29" s="139">
        <v>46</v>
      </c>
      <c r="C29" s="139">
        <v>342</v>
      </c>
      <c r="D29" s="139">
        <v>512</v>
      </c>
      <c r="E29" s="139">
        <v>90</v>
      </c>
      <c r="F29" s="139">
        <v>14</v>
      </c>
      <c r="G29" s="139">
        <v>7</v>
      </c>
      <c r="H29" s="139">
        <v>1</v>
      </c>
      <c r="I29" s="139">
        <v>2</v>
      </c>
      <c r="J29" s="140">
        <v>1014</v>
      </c>
    </row>
    <row r="30" spans="1:10" s="8" customFormat="1" ht="9">
      <c r="A30" s="142" t="s">
        <v>43</v>
      </c>
      <c r="B30" s="139">
        <v>12</v>
      </c>
      <c r="C30" s="139">
        <v>137</v>
      </c>
      <c r="D30" s="139">
        <v>374</v>
      </c>
      <c r="E30" s="139">
        <v>213</v>
      </c>
      <c r="F30" s="139">
        <v>39</v>
      </c>
      <c r="G30" s="139">
        <v>5</v>
      </c>
      <c r="H30" s="139">
        <v>1</v>
      </c>
      <c r="I30" s="139">
        <v>3</v>
      </c>
      <c r="J30" s="139">
        <v>784</v>
      </c>
    </row>
    <row r="31" spans="1:10" s="8" customFormat="1" ht="9">
      <c r="A31" s="142" t="s">
        <v>44</v>
      </c>
      <c r="B31" s="139">
        <v>3</v>
      </c>
      <c r="C31" s="139">
        <v>52</v>
      </c>
      <c r="D31" s="139">
        <v>100</v>
      </c>
      <c r="E31" s="139">
        <v>99</v>
      </c>
      <c r="F31" s="139">
        <v>41</v>
      </c>
      <c r="G31" s="139">
        <v>15</v>
      </c>
      <c r="H31" s="139">
        <v>3</v>
      </c>
      <c r="I31" s="139">
        <v>1</v>
      </c>
      <c r="J31" s="139">
        <v>314</v>
      </c>
    </row>
    <row r="32" spans="1:10" s="8" customFormat="1" ht="9">
      <c r="A32" s="142" t="s">
        <v>45</v>
      </c>
      <c r="B32" s="139" t="s">
        <v>28</v>
      </c>
      <c r="C32" s="139">
        <v>16</v>
      </c>
      <c r="D32" s="139">
        <v>26</v>
      </c>
      <c r="E32" s="139">
        <v>34</v>
      </c>
      <c r="F32" s="139">
        <v>27</v>
      </c>
      <c r="G32" s="139">
        <v>25</v>
      </c>
      <c r="H32" s="139">
        <v>3</v>
      </c>
      <c r="I32" s="139">
        <v>2</v>
      </c>
      <c r="J32" s="139">
        <v>133</v>
      </c>
    </row>
    <row r="33" spans="1:10" s="8" customFormat="1" ht="9">
      <c r="A33" s="142" t="s">
        <v>46</v>
      </c>
      <c r="B33" s="139">
        <v>3</v>
      </c>
      <c r="C33" s="139">
        <v>13</v>
      </c>
      <c r="D33" s="139">
        <v>12</v>
      </c>
      <c r="E33" s="139">
        <v>8</v>
      </c>
      <c r="F33" s="139">
        <v>14</v>
      </c>
      <c r="G33" s="139">
        <v>12</v>
      </c>
      <c r="H33" s="139">
        <v>8</v>
      </c>
      <c r="I33" s="139">
        <v>4</v>
      </c>
      <c r="J33" s="139">
        <v>74</v>
      </c>
    </row>
    <row r="34" spans="1:10" s="8" customFormat="1" ht="9">
      <c r="A34" s="142" t="s">
        <v>47</v>
      </c>
      <c r="B34" s="139">
        <v>1</v>
      </c>
      <c r="C34" s="139">
        <v>9</v>
      </c>
      <c r="D34" s="139">
        <v>10</v>
      </c>
      <c r="E34" s="139">
        <v>16</v>
      </c>
      <c r="F34" s="139">
        <v>16</v>
      </c>
      <c r="G34" s="139">
        <v>18</v>
      </c>
      <c r="H34" s="139">
        <v>21</v>
      </c>
      <c r="I34" s="139">
        <v>22</v>
      </c>
      <c r="J34" s="139">
        <v>113</v>
      </c>
    </row>
    <row r="35" spans="1:10" s="13" customFormat="1" ht="9">
      <c r="A35" s="13" t="s">
        <v>23</v>
      </c>
      <c r="B35" s="23">
        <v>138</v>
      </c>
      <c r="C35" s="23">
        <v>732</v>
      </c>
      <c r="D35" s="14">
        <v>1091</v>
      </c>
      <c r="E35" s="23">
        <v>477</v>
      </c>
      <c r="F35" s="23">
        <v>157</v>
      </c>
      <c r="G35" s="23">
        <v>83</v>
      </c>
      <c r="H35" s="23">
        <v>38</v>
      </c>
      <c r="I35" s="23">
        <v>34</v>
      </c>
      <c r="J35" s="14">
        <v>2750</v>
      </c>
    </row>
    <row r="36" spans="1:10" s="8" customFormat="1" ht="19.5" customHeight="1">
      <c r="A36" s="174">
        <v>2000</v>
      </c>
      <c r="B36" s="174"/>
      <c r="C36" s="174"/>
      <c r="D36" s="174"/>
      <c r="E36" s="174"/>
      <c r="F36" s="174"/>
      <c r="G36" s="174"/>
      <c r="H36" s="174"/>
      <c r="I36" s="174"/>
      <c r="J36" s="174"/>
    </row>
    <row r="37" spans="1:10" s="8" customFormat="1" ht="9">
      <c r="A37" s="142" t="s">
        <v>41</v>
      </c>
      <c r="B37" s="139">
        <v>26</v>
      </c>
      <c r="C37" s="139">
        <v>8</v>
      </c>
      <c r="D37" s="139">
        <v>6</v>
      </c>
      <c r="E37" s="139" t="s">
        <v>28</v>
      </c>
      <c r="F37" s="139" t="s">
        <v>28</v>
      </c>
      <c r="G37" s="139" t="s">
        <v>28</v>
      </c>
      <c r="H37" s="139" t="s">
        <v>28</v>
      </c>
      <c r="I37" s="139" t="s">
        <v>28</v>
      </c>
      <c r="J37" s="139">
        <v>40</v>
      </c>
    </row>
    <row r="38" spans="1:10" s="8" customFormat="1" ht="9">
      <c r="A38" s="142" t="s">
        <v>24</v>
      </c>
      <c r="B38" s="139">
        <v>127</v>
      </c>
      <c r="C38" s="139">
        <v>259</v>
      </c>
      <c r="D38" s="139">
        <v>97</v>
      </c>
      <c r="E38" s="139">
        <v>10</v>
      </c>
      <c r="F38" s="139">
        <v>2</v>
      </c>
      <c r="G38" s="139">
        <v>1</v>
      </c>
      <c r="H38" s="139" t="s">
        <v>28</v>
      </c>
      <c r="I38" s="139">
        <v>1</v>
      </c>
      <c r="J38" s="139">
        <v>497</v>
      </c>
    </row>
    <row r="39" spans="1:10" s="8" customFormat="1" ht="9">
      <c r="A39" s="142" t="s">
        <v>42</v>
      </c>
      <c r="B39" s="139">
        <v>51</v>
      </c>
      <c r="C39" s="139">
        <v>513</v>
      </c>
      <c r="D39" s="139">
        <v>717</v>
      </c>
      <c r="E39" s="139">
        <v>115</v>
      </c>
      <c r="F39" s="139">
        <v>17</v>
      </c>
      <c r="G39" s="139">
        <v>4</v>
      </c>
      <c r="H39" s="139">
        <v>3</v>
      </c>
      <c r="I39" s="139">
        <v>4</v>
      </c>
      <c r="J39" s="140">
        <v>1424</v>
      </c>
    </row>
    <row r="40" spans="1:10" s="8" customFormat="1" ht="9">
      <c r="A40" s="142" t="s">
        <v>43</v>
      </c>
      <c r="B40" s="139">
        <v>18</v>
      </c>
      <c r="C40" s="139">
        <v>194</v>
      </c>
      <c r="D40" s="139">
        <v>491</v>
      </c>
      <c r="E40" s="139">
        <v>276</v>
      </c>
      <c r="F40" s="139">
        <v>59</v>
      </c>
      <c r="G40" s="139">
        <v>6</v>
      </c>
      <c r="H40" s="139">
        <v>2</v>
      </c>
      <c r="I40" s="139">
        <v>2</v>
      </c>
      <c r="J40" s="140">
        <v>1048</v>
      </c>
    </row>
    <row r="41" spans="1:10" s="8" customFormat="1" ht="9">
      <c r="A41" s="142" t="s">
        <v>44</v>
      </c>
      <c r="B41" s="139">
        <v>6</v>
      </c>
      <c r="C41" s="139">
        <v>49</v>
      </c>
      <c r="D41" s="139">
        <v>144</v>
      </c>
      <c r="E41" s="139">
        <v>136</v>
      </c>
      <c r="F41" s="139">
        <v>48</v>
      </c>
      <c r="G41" s="139">
        <v>11</v>
      </c>
      <c r="H41" s="139">
        <v>6</v>
      </c>
      <c r="I41" s="139">
        <v>3</v>
      </c>
      <c r="J41" s="139">
        <v>403</v>
      </c>
    </row>
    <row r="42" spans="1:10" s="8" customFormat="1" ht="9">
      <c r="A42" s="142" t="s">
        <v>45</v>
      </c>
      <c r="B42" s="139">
        <v>2</v>
      </c>
      <c r="C42" s="139">
        <v>16</v>
      </c>
      <c r="D42" s="139">
        <v>44</v>
      </c>
      <c r="E42" s="139">
        <v>51</v>
      </c>
      <c r="F42" s="139">
        <v>30</v>
      </c>
      <c r="G42" s="139">
        <v>20</v>
      </c>
      <c r="H42" s="139">
        <v>4</v>
      </c>
      <c r="I42" s="139">
        <v>1</v>
      </c>
      <c r="J42" s="139">
        <v>168</v>
      </c>
    </row>
    <row r="43" spans="1:10" s="8" customFormat="1" ht="9">
      <c r="A43" s="142" t="s">
        <v>46</v>
      </c>
      <c r="B43" s="139">
        <v>2</v>
      </c>
      <c r="C43" s="139">
        <v>8</v>
      </c>
      <c r="D43" s="139">
        <v>16</v>
      </c>
      <c r="E43" s="139">
        <v>17</v>
      </c>
      <c r="F43" s="139">
        <v>19</v>
      </c>
      <c r="G43" s="139">
        <v>16</v>
      </c>
      <c r="H43" s="139">
        <v>1</v>
      </c>
      <c r="I43" s="139">
        <v>1</v>
      </c>
      <c r="J43" s="139">
        <v>80</v>
      </c>
    </row>
    <row r="44" spans="1:10" s="8" customFormat="1" ht="9">
      <c r="A44" s="142" t="s">
        <v>47</v>
      </c>
      <c r="B44" s="139" t="s">
        <v>28</v>
      </c>
      <c r="C44" s="139">
        <v>18</v>
      </c>
      <c r="D44" s="139">
        <v>21</v>
      </c>
      <c r="E44" s="139">
        <v>22</v>
      </c>
      <c r="F44" s="139">
        <v>13</v>
      </c>
      <c r="G44" s="139">
        <v>20</v>
      </c>
      <c r="H44" s="139">
        <v>11</v>
      </c>
      <c r="I44" s="139">
        <v>23</v>
      </c>
      <c r="J44" s="139">
        <v>128</v>
      </c>
    </row>
    <row r="45" spans="1:10" s="13" customFormat="1" ht="9">
      <c r="A45" s="13" t="s">
        <v>23</v>
      </c>
      <c r="B45" s="23">
        <v>232</v>
      </c>
      <c r="C45" s="14">
        <v>1065</v>
      </c>
      <c r="D45" s="14">
        <v>1536</v>
      </c>
      <c r="E45" s="23">
        <v>627</v>
      </c>
      <c r="F45" s="23">
        <v>188</v>
      </c>
      <c r="G45" s="23">
        <v>78</v>
      </c>
      <c r="H45" s="23">
        <v>27</v>
      </c>
      <c r="I45" s="23">
        <v>35</v>
      </c>
      <c r="J45" s="14">
        <v>3788</v>
      </c>
    </row>
    <row r="46" spans="1:10" s="8" customFormat="1" ht="19.5" customHeight="1">
      <c r="A46" s="174">
        <v>1999</v>
      </c>
      <c r="B46" s="174"/>
      <c r="C46" s="174"/>
      <c r="D46" s="174"/>
      <c r="E46" s="174"/>
      <c r="F46" s="174"/>
      <c r="G46" s="174"/>
      <c r="H46" s="174"/>
      <c r="I46" s="174"/>
      <c r="J46" s="174"/>
    </row>
    <row r="47" spans="1:10" s="8" customFormat="1" ht="9">
      <c r="A47" s="142" t="s">
        <v>41</v>
      </c>
      <c r="B47" s="139">
        <v>14</v>
      </c>
      <c r="C47" s="139">
        <v>17</v>
      </c>
      <c r="D47" s="139">
        <v>2</v>
      </c>
      <c r="E47" s="139" t="s">
        <v>28</v>
      </c>
      <c r="F47" s="139">
        <v>1</v>
      </c>
      <c r="G47" s="139" t="s">
        <v>28</v>
      </c>
      <c r="H47" s="139" t="s">
        <v>28</v>
      </c>
      <c r="I47" s="139" t="s">
        <v>28</v>
      </c>
      <c r="J47" s="139">
        <v>34</v>
      </c>
    </row>
    <row r="48" spans="1:10" s="8" customFormat="1" ht="9">
      <c r="A48" s="142" t="s">
        <v>24</v>
      </c>
      <c r="B48" s="139">
        <v>108</v>
      </c>
      <c r="C48" s="139">
        <v>321</v>
      </c>
      <c r="D48" s="139">
        <v>97</v>
      </c>
      <c r="E48" s="139">
        <v>9</v>
      </c>
      <c r="F48" s="139">
        <v>2</v>
      </c>
      <c r="G48" s="139">
        <v>1</v>
      </c>
      <c r="H48" s="139">
        <v>1</v>
      </c>
      <c r="I48" s="139">
        <v>1</v>
      </c>
      <c r="J48" s="139">
        <v>540</v>
      </c>
    </row>
    <row r="49" spans="1:10" s="8" customFormat="1" ht="9">
      <c r="A49" s="142" t="s">
        <v>42</v>
      </c>
      <c r="B49" s="139">
        <v>54</v>
      </c>
      <c r="C49" s="139">
        <v>614</v>
      </c>
      <c r="D49" s="139">
        <v>783</v>
      </c>
      <c r="E49" s="139">
        <v>118</v>
      </c>
      <c r="F49" s="139">
        <v>25</v>
      </c>
      <c r="G49" s="139">
        <v>2</v>
      </c>
      <c r="H49" s="139">
        <v>4</v>
      </c>
      <c r="I49" s="139">
        <v>7</v>
      </c>
      <c r="J49" s="140">
        <v>1607</v>
      </c>
    </row>
    <row r="50" spans="1:10" s="8" customFormat="1" ht="9">
      <c r="A50" s="142" t="s">
        <v>43</v>
      </c>
      <c r="B50" s="139">
        <v>10</v>
      </c>
      <c r="C50" s="139">
        <v>211</v>
      </c>
      <c r="D50" s="139">
        <v>524</v>
      </c>
      <c r="E50" s="139">
        <v>308</v>
      </c>
      <c r="F50" s="139">
        <v>55</v>
      </c>
      <c r="G50" s="139">
        <v>17</v>
      </c>
      <c r="H50" s="139">
        <v>2</v>
      </c>
      <c r="I50" s="139">
        <v>3</v>
      </c>
      <c r="J50" s="140">
        <v>1130</v>
      </c>
    </row>
    <row r="51" spans="1:10" s="8" customFormat="1" ht="9">
      <c r="A51" s="142" t="s">
        <v>44</v>
      </c>
      <c r="B51" s="139">
        <v>6</v>
      </c>
      <c r="C51" s="139">
        <v>51</v>
      </c>
      <c r="D51" s="139">
        <v>130</v>
      </c>
      <c r="E51" s="139">
        <v>138</v>
      </c>
      <c r="F51" s="139">
        <v>67</v>
      </c>
      <c r="G51" s="139">
        <v>13</v>
      </c>
      <c r="H51" s="139">
        <v>1</v>
      </c>
      <c r="I51" s="139">
        <v>3</v>
      </c>
      <c r="J51" s="139">
        <v>409</v>
      </c>
    </row>
    <row r="52" spans="1:10" s="8" customFormat="1" ht="9">
      <c r="A52" s="142" t="s">
        <v>45</v>
      </c>
      <c r="B52" s="139" t="s">
        <v>28</v>
      </c>
      <c r="C52" s="139">
        <v>19</v>
      </c>
      <c r="D52" s="139">
        <v>33</v>
      </c>
      <c r="E52" s="139">
        <v>47</v>
      </c>
      <c r="F52" s="139">
        <v>36</v>
      </c>
      <c r="G52" s="139">
        <v>17</v>
      </c>
      <c r="H52" s="139">
        <v>5</v>
      </c>
      <c r="I52" s="139">
        <v>2</v>
      </c>
      <c r="J52" s="139">
        <v>159</v>
      </c>
    </row>
    <row r="53" spans="1:10" s="8" customFormat="1" ht="9">
      <c r="A53" s="142" t="s">
        <v>46</v>
      </c>
      <c r="B53" s="139">
        <v>2</v>
      </c>
      <c r="C53" s="139">
        <v>8</v>
      </c>
      <c r="D53" s="139">
        <v>13</v>
      </c>
      <c r="E53" s="139">
        <v>15</v>
      </c>
      <c r="F53" s="139">
        <v>11</v>
      </c>
      <c r="G53" s="139">
        <v>7</v>
      </c>
      <c r="H53" s="139">
        <v>6</v>
      </c>
      <c r="I53" s="139">
        <v>1</v>
      </c>
      <c r="J53" s="139">
        <v>63</v>
      </c>
    </row>
    <row r="54" spans="1:10" s="8" customFormat="1" ht="9">
      <c r="A54" s="142" t="s">
        <v>47</v>
      </c>
      <c r="B54" s="139">
        <v>7</v>
      </c>
      <c r="C54" s="139">
        <v>12</v>
      </c>
      <c r="D54" s="139">
        <v>22</v>
      </c>
      <c r="E54" s="139">
        <v>11</v>
      </c>
      <c r="F54" s="139">
        <v>21</v>
      </c>
      <c r="G54" s="139">
        <v>7</v>
      </c>
      <c r="H54" s="139">
        <v>15</v>
      </c>
      <c r="I54" s="139">
        <v>20</v>
      </c>
      <c r="J54" s="139">
        <v>115</v>
      </c>
    </row>
    <row r="55" spans="1:10" s="13" customFormat="1" ht="9">
      <c r="A55" s="13" t="s">
        <v>23</v>
      </c>
      <c r="B55" s="23">
        <v>201</v>
      </c>
      <c r="C55" s="14">
        <v>1253</v>
      </c>
      <c r="D55" s="14">
        <v>1604</v>
      </c>
      <c r="E55" s="23">
        <v>646</v>
      </c>
      <c r="F55" s="23">
        <v>218</v>
      </c>
      <c r="G55" s="23">
        <v>64</v>
      </c>
      <c r="H55" s="23">
        <v>34</v>
      </c>
      <c r="I55" s="23">
        <v>37</v>
      </c>
      <c r="J55" s="14">
        <v>4057</v>
      </c>
    </row>
    <row r="56" spans="1:10" s="8" customFormat="1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="8" customFormat="1" ht="9"/>
  </sheetData>
  <mergeCells count="6">
    <mergeCell ref="J4:J5"/>
    <mergeCell ref="A46:J46"/>
    <mergeCell ref="A36:J36"/>
    <mergeCell ref="A26:J26"/>
    <mergeCell ref="A16:J1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28">
      <selection activeCell="A4" sqref="A4"/>
    </sheetView>
  </sheetViews>
  <sheetFormatPr defaultColWidth="9.140625" defaultRowHeight="12.75"/>
  <cols>
    <col min="1" max="1" width="18.8515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2.75">
      <c r="A1" s="1" t="s">
        <v>337</v>
      </c>
      <c r="B1" s="1"/>
      <c r="C1" s="1"/>
      <c r="D1" s="1"/>
      <c r="E1" s="1"/>
      <c r="F1" s="1"/>
      <c r="G1" s="1"/>
      <c r="H1" s="1"/>
      <c r="I1" s="1"/>
      <c r="J1" s="1"/>
    </row>
    <row r="2" ht="9" customHeight="1">
      <c r="A2" s="1" t="s">
        <v>48</v>
      </c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555</v>
      </c>
      <c r="B4" s="162" t="s">
        <v>545</v>
      </c>
      <c r="C4" s="162"/>
      <c r="D4" s="162"/>
      <c r="E4" s="162"/>
      <c r="F4" s="162"/>
      <c r="G4" s="162"/>
      <c r="H4" s="162"/>
      <c r="I4" s="162"/>
      <c r="J4" s="172" t="s">
        <v>23</v>
      </c>
    </row>
    <row r="5" spans="1:10" ht="13.5" customHeight="1">
      <c r="A5" s="43" t="s">
        <v>544</v>
      </c>
      <c r="B5" s="7" t="s">
        <v>41</v>
      </c>
      <c r="C5" s="44" t="s">
        <v>24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7" t="s">
        <v>47</v>
      </c>
      <c r="J5" s="173"/>
    </row>
    <row r="6" spans="1:10" ht="19.5" customHeight="1">
      <c r="A6" s="29">
        <v>1998</v>
      </c>
      <c r="B6" s="16"/>
      <c r="C6" s="45"/>
      <c r="D6" s="45"/>
      <c r="E6" s="45"/>
      <c r="F6" s="45"/>
      <c r="G6" s="45"/>
      <c r="H6" s="45"/>
      <c r="I6" s="16"/>
      <c r="J6" s="16"/>
    </row>
    <row r="7" spans="1:10" ht="9" customHeight="1">
      <c r="A7" s="142" t="s">
        <v>41</v>
      </c>
      <c r="B7" s="139">
        <v>16</v>
      </c>
      <c r="C7" s="139">
        <v>14</v>
      </c>
      <c r="D7" s="139">
        <v>1</v>
      </c>
      <c r="E7" s="139" t="s">
        <v>28</v>
      </c>
      <c r="F7" s="139" t="s">
        <v>28</v>
      </c>
      <c r="G7" s="139" t="s">
        <v>28</v>
      </c>
      <c r="H7" s="139" t="s">
        <v>28</v>
      </c>
      <c r="I7" s="139" t="s">
        <v>28</v>
      </c>
      <c r="J7" s="139">
        <v>31</v>
      </c>
    </row>
    <row r="8" spans="1:10" ht="9" customHeight="1">
      <c r="A8" s="142" t="s">
        <v>24</v>
      </c>
      <c r="B8" s="139">
        <v>111</v>
      </c>
      <c r="C8" s="139">
        <v>328</v>
      </c>
      <c r="D8" s="139">
        <v>99</v>
      </c>
      <c r="E8" s="139">
        <v>16</v>
      </c>
      <c r="F8" s="139">
        <v>6</v>
      </c>
      <c r="G8" s="139">
        <v>1</v>
      </c>
      <c r="H8" s="139" t="s">
        <v>28</v>
      </c>
      <c r="I8" s="139">
        <v>1</v>
      </c>
      <c r="J8" s="139">
        <v>562</v>
      </c>
    </row>
    <row r="9" spans="1:10" ht="9" customHeight="1">
      <c r="A9" s="142" t="s">
        <v>42</v>
      </c>
      <c r="B9" s="139">
        <v>63</v>
      </c>
      <c r="C9" s="139">
        <v>612</v>
      </c>
      <c r="D9" s="139">
        <v>714</v>
      </c>
      <c r="E9" s="139">
        <v>95</v>
      </c>
      <c r="F9" s="139">
        <v>16</v>
      </c>
      <c r="G9" s="139">
        <v>6</v>
      </c>
      <c r="H9" s="139">
        <v>1</v>
      </c>
      <c r="I9" s="139">
        <v>4</v>
      </c>
      <c r="J9" s="140">
        <v>1511</v>
      </c>
    </row>
    <row r="10" spans="1:10" ht="9" customHeight="1">
      <c r="A10" s="142" t="s">
        <v>43</v>
      </c>
      <c r="B10" s="139">
        <v>7</v>
      </c>
      <c r="C10" s="139">
        <v>203</v>
      </c>
      <c r="D10" s="139">
        <v>520</v>
      </c>
      <c r="E10" s="139">
        <v>297</v>
      </c>
      <c r="F10" s="139">
        <v>38</v>
      </c>
      <c r="G10" s="139">
        <v>12</v>
      </c>
      <c r="H10" s="139">
        <v>2</v>
      </c>
      <c r="I10" s="139">
        <v>2</v>
      </c>
      <c r="J10" s="140">
        <v>1081</v>
      </c>
    </row>
    <row r="11" spans="1:10" ht="9" customHeight="1">
      <c r="A11" s="142" t="s">
        <v>44</v>
      </c>
      <c r="B11" s="139">
        <v>5</v>
      </c>
      <c r="C11" s="139">
        <v>48</v>
      </c>
      <c r="D11" s="139">
        <v>120</v>
      </c>
      <c r="E11" s="139">
        <v>138</v>
      </c>
      <c r="F11" s="139">
        <v>68</v>
      </c>
      <c r="G11" s="139">
        <v>9</v>
      </c>
      <c r="H11" s="139">
        <v>1</v>
      </c>
      <c r="I11" s="139">
        <v>1</v>
      </c>
      <c r="J11" s="139">
        <v>390</v>
      </c>
    </row>
    <row r="12" spans="1:10" ht="9" customHeight="1">
      <c r="A12" s="142" t="s">
        <v>45</v>
      </c>
      <c r="B12" s="139">
        <v>3</v>
      </c>
      <c r="C12" s="139">
        <v>13</v>
      </c>
      <c r="D12" s="139">
        <v>28</v>
      </c>
      <c r="E12" s="139">
        <v>39</v>
      </c>
      <c r="F12" s="139">
        <v>37</v>
      </c>
      <c r="G12" s="139">
        <v>20</v>
      </c>
      <c r="H12" s="139">
        <v>3</v>
      </c>
      <c r="I12" s="139">
        <v>2</v>
      </c>
      <c r="J12" s="139">
        <v>145</v>
      </c>
    </row>
    <row r="13" spans="1:10" ht="9" customHeight="1">
      <c r="A13" s="142" t="s">
        <v>46</v>
      </c>
      <c r="B13" s="139">
        <v>2</v>
      </c>
      <c r="C13" s="139">
        <v>6</v>
      </c>
      <c r="D13" s="139">
        <v>17</v>
      </c>
      <c r="E13" s="139">
        <v>13</v>
      </c>
      <c r="F13" s="139">
        <v>15</v>
      </c>
      <c r="G13" s="139">
        <v>15</v>
      </c>
      <c r="H13" s="139">
        <v>3</v>
      </c>
      <c r="I13" s="139">
        <v>2</v>
      </c>
      <c r="J13" s="139">
        <v>73</v>
      </c>
    </row>
    <row r="14" spans="1:10" ht="9" customHeight="1">
      <c r="A14" s="142" t="s">
        <v>47</v>
      </c>
      <c r="B14" s="139">
        <v>1</v>
      </c>
      <c r="C14" s="139">
        <v>10</v>
      </c>
      <c r="D14" s="139">
        <v>7</v>
      </c>
      <c r="E14" s="139">
        <v>11</v>
      </c>
      <c r="F14" s="139">
        <v>15</v>
      </c>
      <c r="G14" s="139">
        <v>12</v>
      </c>
      <c r="H14" s="139">
        <v>11</v>
      </c>
      <c r="I14" s="139">
        <v>23</v>
      </c>
      <c r="J14" s="139">
        <v>90</v>
      </c>
    </row>
    <row r="15" spans="1:10" s="15" customFormat="1" ht="9" customHeight="1">
      <c r="A15" s="13" t="s">
        <v>23</v>
      </c>
      <c r="B15" s="23">
        <v>208</v>
      </c>
      <c r="C15" s="14">
        <v>1234</v>
      </c>
      <c r="D15" s="14">
        <v>1506</v>
      </c>
      <c r="E15" s="23">
        <v>609</v>
      </c>
      <c r="F15" s="23">
        <v>195</v>
      </c>
      <c r="G15" s="23">
        <v>75</v>
      </c>
      <c r="H15" s="23">
        <v>21</v>
      </c>
      <c r="I15" s="23">
        <v>35</v>
      </c>
      <c r="J15" s="14">
        <v>3883</v>
      </c>
    </row>
    <row r="16" spans="1:10" ht="19.5" customHeight="1">
      <c r="A16" s="29">
        <v>1997</v>
      </c>
      <c r="B16" s="16"/>
      <c r="C16" s="45"/>
      <c r="D16" s="45"/>
      <c r="E16" s="45"/>
      <c r="F16" s="45"/>
      <c r="G16" s="45"/>
      <c r="H16" s="45"/>
      <c r="I16" s="16"/>
      <c r="J16" s="16"/>
    </row>
    <row r="17" spans="1:10" ht="9" customHeight="1">
      <c r="A17" s="142" t="s">
        <v>41</v>
      </c>
      <c r="B17" s="139">
        <v>21</v>
      </c>
      <c r="C17" s="139">
        <v>11</v>
      </c>
      <c r="D17" s="139">
        <v>2</v>
      </c>
      <c r="E17" s="139" t="s">
        <v>28</v>
      </c>
      <c r="F17" s="139" t="s">
        <v>28</v>
      </c>
      <c r="G17" s="139">
        <v>1</v>
      </c>
      <c r="H17" s="139" t="s">
        <v>28</v>
      </c>
      <c r="I17" s="139" t="s">
        <v>28</v>
      </c>
      <c r="J17" s="139">
        <v>35</v>
      </c>
    </row>
    <row r="18" spans="1:10" ht="9" customHeight="1">
      <c r="A18" s="142" t="s">
        <v>24</v>
      </c>
      <c r="B18" s="139">
        <v>118</v>
      </c>
      <c r="C18" s="139">
        <v>309</v>
      </c>
      <c r="D18" s="139">
        <v>94</v>
      </c>
      <c r="E18" s="139">
        <v>11</v>
      </c>
      <c r="F18" s="139">
        <v>3</v>
      </c>
      <c r="G18" s="139">
        <v>2</v>
      </c>
      <c r="H18" s="139" t="s">
        <v>28</v>
      </c>
      <c r="I18" s="139" t="s">
        <v>28</v>
      </c>
      <c r="J18" s="139">
        <v>537</v>
      </c>
    </row>
    <row r="19" spans="1:10" ht="9" customHeight="1">
      <c r="A19" s="142" t="s">
        <v>42</v>
      </c>
      <c r="B19" s="139">
        <v>64</v>
      </c>
      <c r="C19" s="139">
        <v>649</v>
      </c>
      <c r="D19" s="139">
        <v>772</v>
      </c>
      <c r="E19" s="139">
        <v>127</v>
      </c>
      <c r="F19" s="139">
        <v>21</v>
      </c>
      <c r="G19" s="139">
        <v>4</v>
      </c>
      <c r="H19" s="139" t="s">
        <v>28</v>
      </c>
      <c r="I19" s="139">
        <v>3</v>
      </c>
      <c r="J19" s="140">
        <v>1640</v>
      </c>
    </row>
    <row r="20" spans="1:10" ht="9" customHeight="1">
      <c r="A20" s="142" t="s">
        <v>43</v>
      </c>
      <c r="B20" s="139">
        <v>16</v>
      </c>
      <c r="C20" s="139">
        <v>200</v>
      </c>
      <c r="D20" s="139">
        <v>504</v>
      </c>
      <c r="E20" s="139">
        <v>253</v>
      </c>
      <c r="F20" s="139">
        <v>49</v>
      </c>
      <c r="G20" s="139">
        <v>10</v>
      </c>
      <c r="H20" s="139">
        <v>2</v>
      </c>
      <c r="I20" s="139">
        <v>1</v>
      </c>
      <c r="J20" s="140">
        <v>1035</v>
      </c>
    </row>
    <row r="21" spans="1:10" ht="9" customHeight="1">
      <c r="A21" s="142" t="s">
        <v>44</v>
      </c>
      <c r="B21" s="139">
        <v>5</v>
      </c>
      <c r="C21" s="139">
        <v>47</v>
      </c>
      <c r="D21" s="139">
        <v>97</v>
      </c>
      <c r="E21" s="139">
        <v>122</v>
      </c>
      <c r="F21" s="139">
        <v>45</v>
      </c>
      <c r="G21" s="139">
        <v>13</v>
      </c>
      <c r="H21" s="139">
        <v>3</v>
      </c>
      <c r="I21" s="139" t="s">
        <v>28</v>
      </c>
      <c r="J21" s="139">
        <v>332</v>
      </c>
    </row>
    <row r="22" spans="1:10" ht="9" customHeight="1">
      <c r="A22" s="142" t="s">
        <v>45</v>
      </c>
      <c r="B22" s="139">
        <v>1</v>
      </c>
      <c r="C22" s="139">
        <v>15</v>
      </c>
      <c r="D22" s="139">
        <v>37</v>
      </c>
      <c r="E22" s="139">
        <v>36</v>
      </c>
      <c r="F22" s="139">
        <v>26</v>
      </c>
      <c r="G22" s="139">
        <v>14</v>
      </c>
      <c r="H22" s="139">
        <v>13</v>
      </c>
      <c r="I22" s="139">
        <v>1</v>
      </c>
      <c r="J22" s="139">
        <v>143</v>
      </c>
    </row>
    <row r="23" spans="1:10" ht="9" customHeight="1">
      <c r="A23" s="142" t="s">
        <v>46</v>
      </c>
      <c r="B23" s="139">
        <v>2</v>
      </c>
      <c r="C23" s="139">
        <v>3</v>
      </c>
      <c r="D23" s="139">
        <v>15</v>
      </c>
      <c r="E23" s="139">
        <v>21</v>
      </c>
      <c r="F23" s="139">
        <v>10</v>
      </c>
      <c r="G23" s="139">
        <v>17</v>
      </c>
      <c r="H23" s="139">
        <v>8</v>
      </c>
      <c r="I23" s="139">
        <v>3</v>
      </c>
      <c r="J23" s="139">
        <v>79</v>
      </c>
    </row>
    <row r="24" spans="1:10" ht="9" customHeight="1">
      <c r="A24" s="142" t="s">
        <v>47</v>
      </c>
      <c r="B24" s="139">
        <v>1</v>
      </c>
      <c r="C24" s="139">
        <v>13</v>
      </c>
      <c r="D24" s="139">
        <v>7</v>
      </c>
      <c r="E24" s="139">
        <v>9</v>
      </c>
      <c r="F24" s="139">
        <v>16</v>
      </c>
      <c r="G24" s="139">
        <v>8</v>
      </c>
      <c r="H24" s="139">
        <v>11</v>
      </c>
      <c r="I24" s="139">
        <v>19</v>
      </c>
      <c r="J24" s="139">
        <v>84</v>
      </c>
    </row>
    <row r="25" spans="1:10" s="15" customFormat="1" ht="9" customHeight="1">
      <c r="A25" s="13" t="s">
        <v>23</v>
      </c>
      <c r="B25" s="23">
        <v>228</v>
      </c>
      <c r="C25" s="14">
        <v>1247</v>
      </c>
      <c r="D25" s="14">
        <v>1528</v>
      </c>
      <c r="E25" s="23">
        <v>579</v>
      </c>
      <c r="F25" s="23">
        <v>170</v>
      </c>
      <c r="G25" s="23">
        <v>69</v>
      </c>
      <c r="H25" s="23">
        <v>37</v>
      </c>
      <c r="I25" s="23">
        <v>27</v>
      </c>
      <c r="J25" s="14">
        <v>3885</v>
      </c>
    </row>
    <row r="26" spans="1:10" s="102" customFormat="1" ht="19.5" customHeight="1">
      <c r="A26" s="29">
        <v>1996</v>
      </c>
      <c r="B26" s="16"/>
      <c r="C26" s="45"/>
      <c r="D26" s="45"/>
      <c r="E26" s="45"/>
      <c r="F26" s="45"/>
      <c r="G26" s="45"/>
      <c r="H26" s="45"/>
      <c r="I26" s="16"/>
      <c r="J26" s="16"/>
    </row>
    <row r="27" spans="1:10" ht="9" customHeight="1">
      <c r="A27" s="142" t="s">
        <v>41</v>
      </c>
      <c r="B27" s="139">
        <v>27</v>
      </c>
      <c r="C27" s="139">
        <v>19</v>
      </c>
      <c r="D27" s="139">
        <v>4</v>
      </c>
      <c r="E27" s="139" t="s">
        <v>28</v>
      </c>
      <c r="F27" s="139" t="s">
        <v>28</v>
      </c>
      <c r="G27" s="139" t="s">
        <v>28</v>
      </c>
      <c r="H27" s="139" t="s">
        <v>28</v>
      </c>
      <c r="I27" s="139" t="s">
        <v>28</v>
      </c>
      <c r="J27" s="139">
        <v>50</v>
      </c>
    </row>
    <row r="28" spans="1:10" ht="9" customHeight="1">
      <c r="A28" s="142" t="s">
        <v>24</v>
      </c>
      <c r="B28" s="139">
        <v>139</v>
      </c>
      <c r="C28" s="139">
        <v>351</v>
      </c>
      <c r="D28" s="139">
        <v>79</v>
      </c>
      <c r="E28" s="139">
        <v>20</v>
      </c>
      <c r="F28" s="139">
        <v>4</v>
      </c>
      <c r="G28" s="139" t="s">
        <v>28</v>
      </c>
      <c r="H28" s="139">
        <v>1</v>
      </c>
      <c r="I28" s="139">
        <v>2</v>
      </c>
      <c r="J28" s="139">
        <v>596</v>
      </c>
    </row>
    <row r="29" spans="1:10" ht="9" customHeight="1">
      <c r="A29" s="142" t="s">
        <v>42</v>
      </c>
      <c r="B29" s="139">
        <v>67</v>
      </c>
      <c r="C29" s="139">
        <v>683</v>
      </c>
      <c r="D29" s="139">
        <v>731</v>
      </c>
      <c r="E29" s="139">
        <v>113</v>
      </c>
      <c r="F29" s="139">
        <v>19</v>
      </c>
      <c r="G29" s="139">
        <v>4</v>
      </c>
      <c r="H29" s="139">
        <v>4</v>
      </c>
      <c r="I29" s="139">
        <v>1</v>
      </c>
      <c r="J29" s="140">
        <v>1622</v>
      </c>
    </row>
    <row r="30" spans="1:10" ht="9" customHeight="1">
      <c r="A30" s="142" t="s">
        <v>43</v>
      </c>
      <c r="B30" s="139">
        <v>17</v>
      </c>
      <c r="C30" s="139">
        <v>209</v>
      </c>
      <c r="D30" s="139">
        <v>470</v>
      </c>
      <c r="E30" s="139">
        <v>208</v>
      </c>
      <c r="F30" s="139">
        <v>39</v>
      </c>
      <c r="G30" s="139">
        <v>9</v>
      </c>
      <c r="H30" s="139">
        <v>2</v>
      </c>
      <c r="I30" s="139">
        <v>1</v>
      </c>
      <c r="J30" s="139">
        <v>955</v>
      </c>
    </row>
    <row r="31" spans="1:10" ht="9" customHeight="1">
      <c r="A31" s="142" t="s">
        <v>44</v>
      </c>
      <c r="B31" s="139">
        <v>6</v>
      </c>
      <c r="C31" s="139">
        <v>45</v>
      </c>
      <c r="D31" s="139">
        <v>107</v>
      </c>
      <c r="E31" s="139">
        <v>116</v>
      </c>
      <c r="F31" s="139">
        <v>46</v>
      </c>
      <c r="G31" s="139">
        <v>10</v>
      </c>
      <c r="H31" s="139">
        <v>7</v>
      </c>
      <c r="I31" s="139">
        <v>1</v>
      </c>
      <c r="J31" s="139">
        <v>338</v>
      </c>
    </row>
    <row r="32" spans="1:10" ht="9" customHeight="1">
      <c r="A32" s="142" t="s">
        <v>45</v>
      </c>
      <c r="B32" s="139" t="s">
        <v>28</v>
      </c>
      <c r="C32" s="139">
        <v>7</v>
      </c>
      <c r="D32" s="139">
        <v>19</v>
      </c>
      <c r="E32" s="139">
        <v>35</v>
      </c>
      <c r="F32" s="139">
        <v>29</v>
      </c>
      <c r="G32" s="139">
        <v>20</v>
      </c>
      <c r="H32" s="139">
        <v>4</v>
      </c>
      <c r="I32" s="139">
        <v>2</v>
      </c>
      <c r="J32" s="139">
        <v>116</v>
      </c>
    </row>
    <row r="33" spans="1:10" ht="9" customHeight="1">
      <c r="A33" s="142" t="s">
        <v>46</v>
      </c>
      <c r="B33" s="139">
        <v>1</v>
      </c>
      <c r="C33" s="139">
        <v>3</v>
      </c>
      <c r="D33" s="139">
        <v>6</v>
      </c>
      <c r="E33" s="139">
        <v>10</v>
      </c>
      <c r="F33" s="139">
        <v>15</v>
      </c>
      <c r="G33" s="139">
        <v>10</v>
      </c>
      <c r="H33" s="139">
        <v>7</v>
      </c>
      <c r="I33" s="139">
        <v>2</v>
      </c>
      <c r="J33" s="139">
        <v>54</v>
      </c>
    </row>
    <row r="34" spans="1:10" ht="9" customHeight="1">
      <c r="A34" s="142" t="s">
        <v>47</v>
      </c>
      <c r="B34" s="139">
        <v>2</v>
      </c>
      <c r="C34" s="139">
        <v>2</v>
      </c>
      <c r="D34" s="139">
        <v>7</v>
      </c>
      <c r="E34" s="139">
        <v>8</v>
      </c>
      <c r="F34" s="139">
        <v>12</v>
      </c>
      <c r="G34" s="139">
        <v>6</v>
      </c>
      <c r="H34" s="139">
        <v>9</v>
      </c>
      <c r="I34" s="139">
        <v>23</v>
      </c>
      <c r="J34" s="139">
        <v>69</v>
      </c>
    </row>
    <row r="35" spans="1:10" s="15" customFormat="1" ht="9" customHeight="1">
      <c r="A35" s="13" t="s">
        <v>23</v>
      </c>
      <c r="B35" s="23">
        <v>259</v>
      </c>
      <c r="C35" s="14">
        <v>1319</v>
      </c>
      <c r="D35" s="14">
        <v>1423</v>
      </c>
      <c r="E35" s="23">
        <v>510</v>
      </c>
      <c r="F35" s="23">
        <v>164</v>
      </c>
      <c r="G35" s="23">
        <v>59</v>
      </c>
      <c r="H35" s="23">
        <v>34</v>
      </c>
      <c r="I35" s="23">
        <v>32</v>
      </c>
      <c r="J35" s="14">
        <v>3800</v>
      </c>
    </row>
    <row r="36" spans="1:10" s="102" customFormat="1" ht="19.5" customHeight="1">
      <c r="A36" s="29">
        <v>1995</v>
      </c>
      <c r="B36" s="16"/>
      <c r="C36" s="45"/>
      <c r="D36" s="45"/>
      <c r="E36" s="45"/>
      <c r="F36" s="45"/>
      <c r="G36" s="45"/>
      <c r="H36" s="45"/>
      <c r="I36" s="16"/>
      <c r="J36" s="16"/>
    </row>
    <row r="37" spans="1:10" ht="9" customHeight="1">
      <c r="A37" s="142" t="s">
        <v>41</v>
      </c>
      <c r="B37" s="139">
        <v>20</v>
      </c>
      <c r="C37" s="139">
        <v>15</v>
      </c>
      <c r="D37" s="139">
        <v>2</v>
      </c>
      <c r="E37" s="139" t="s">
        <v>28</v>
      </c>
      <c r="F37" s="139">
        <v>1</v>
      </c>
      <c r="G37" s="139" t="s">
        <v>28</v>
      </c>
      <c r="H37" s="139" t="s">
        <v>28</v>
      </c>
      <c r="I37" s="139" t="s">
        <v>28</v>
      </c>
      <c r="J37" s="139">
        <v>38</v>
      </c>
    </row>
    <row r="38" spans="1:10" ht="9" customHeight="1">
      <c r="A38" s="142" t="s">
        <v>24</v>
      </c>
      <c r="B38" s="139">
        <v>163</v>
      </c>
      <c r="C38" s="139">
        <v>368</v>
      </c>
      <c r="D38" s="139">
        <v>85</v>
      </c>
      <c r="E38" s="139">
        <v>17</v>
      </c>
      <c r="F38" s="139">
        <v>8</v>
      </c>
      <c r="G38" s="139">
        <v>3</v>
      </c>
      <c r="H38" s="139" t="s">
        <v>28</v>
      </c>
      <c r="I38" s="139" t="s">
        <v>28</v>
      </c>
      <c r="J38" s="139">
        <v>644</v>
      </c>
    </row>
    <row r="39" spans="1:10" ht="9" customHeight="1">
      <c r="A39" s="142" t="s">
        <v>42</v>
      </c>
      <c r="B39" s="139">
        <v>66</v>
      </c>
      <c r="C39" s="139">
        <v>701</v>
      </c>
      <c r="D39" s="139">
        <v>718</v>
      </c>
      <c r="E39" s="139">
        <v>124</v>
      </c>
      <c r="F39" s="139">
        <v>19</v>
      </c>
      <c r="G39" s="139">
        <v>4</v>
      </c>
      <c r="H39" s="139">
        <v>2</v>
      </c>
      <c r="I39" s="139">
        <v>4</v>
      </c>
      <c r="J39" s="140">
        <v>1638</v>
      </c>
    </row>
    <row r="40" spans="1:10" ht="9" customHeight="1">
      <c r="A40" s="142" t="s">
        <v>43</v>
      </c>
      <c r="B40" s="139">
        <v>13</v>
      </c>
      <c r="C40" s="139">
        <v>184</v>
      </c>
      <c r="D40" s="139">
        <v>447</v>
      </c>
      <c r="E40" s="139">
        <v>221</v>
      </c>
      <c r="F40" s="139">
        <v>47</v>
      </c>
      <c r="G40" s="139">
        <v>5</v>
      </c>
      <c r="H40" s="139">
        <v>3</v>
      </c>
      <c r="I40" s="139" t="s">
        <v>28</v>
      </c>
      <c r="J40" s="139">
        <v>920</v>
      </c>
    </row>
    <row r="41" spans="1:10" ht="9" customHeight="1">
      <c r="A41" s="142" t="s">
        <v>44</v>
      </c>
      <c r="B41" s="139">
        <v>2</v>
      </c>
      <c r="C41" s="139">
        <v>58</v>
      </c>
      <c r="D41" s="139">
        <v>100</v>
      </c>
      <c r="E41" s="139">
        <v>101</v>
      </c>
      <c r="F41" s="139">
        <v>33</v>
      </c>
      <c r="G41" s="139">
        <v>8</v>
      </c>
      <c r="H41" s="139">
        <v>3</v>
      </c>
      <c r="I41" s="139">
        <v>1</v>
      </c>
      <c r="J41" s="139">
        <v>306</v>
      </c>
    </row>
    <row r="42" spans="1:10" ht="9" customHeight="1">
      <c r="A42" s="142" t="s">
        <v>45</v>
      </c>
      <c r="B42" s="139" t="s">
        <v>28</v>
      </c>
      <c r="C42" s="139">
        <v>14</v>
      </c>
      <c r="D42" s="139">
        <v>25</v>
      </c>
      <c r="E42" s="139">
        <v>32</v>
      </c>
      <c r="F42" s="139">
        <v>21</v>
      </c>
      <c r="G42" s="139">
        <v>12</v>
      </c>
      <c r="H42" s="139">
        <v>3</v>
      </c>
      <c r="I42" s="139">
        <v>2</v>
      </c>
      <c r="J42" s="139">
        <v>109</v>
      </c>
    </row>
    <row r="43" spans="1:10" ht="9" customHeight="1">
      <c r="A43" s="142" t="s">
        <v>46</v>
      </c>
      <c r="B43" s="139" t="s">
        <v>28</v>
      </c>
      <c r="C43" s="139">
        <v>7</v>
      </c>
      <c r="D43" s="139">
        <v>12</v>
      </c>
      <c r="E43" s="139">
        <v>11</v>
      </c>
      <c r="F43" s="139">
        <v>18</v>
      </c>
      <c r="G43" s="139">
        <v>11</v>
      </c>
      <c r="H43" s="139">
        <v>10</v>
      </c>
      <c r="I43" s="139">
        <v>1</v>
      </c>
      <c r="J43" s="139">
        <v>70</v>
      </c>
    </row>
    <row r="44" spans="1:10" ht="9" customHeight="1">
      <c r="A44" s="142" t="s">
        <v>47</v>
      </c>
      <c r="B44" s="139" t="s">
        <v>28</v>
      </c>
      <c r="C44" s="139">
        <v>3</v>
      </c>
      <c r="D44" s="139">
        <v>4</v>
      </c>
      <c r="E44" s="139">
        <v>14</v>
      </c>
      <c r="F44" s="139">
        <v>7</v>
      </c>
      <c r="G44" s="139">
        <v>19</v>
      </c>
      <c r="H44" s="139">
        <v>11</v>
      </c>
      <c r="I44" s="139">
        <v>10</v>
      </c>
      <c r="J44" s="139">
        <v>68</v>
      </c>
    </row>
    <row r="45" spans="1:10" s="15" customFormat="1" ht="9" customHeight="1">
      <c r="A45" s="13" t="s">
        <v>23</v>
      </c>
      <c r="B45" s="23">
        <v>264</v>
      </c>
      <c r="C45" s="14">
        <v>1350</v>
      </c>
      <c r="D45" s="14">
        <v>1393</v>
      </c>
      <c r="E45" s="23">
        <v>520</v>
      </c>
      <c r="F45" s="23">
        <v>154</v>
      </c>
      <c r="G45" s="23">
        <v>62</v>
      </c>
      <c r="H45" s="23">
        <v>32</v>
      </c>
      <c r="I45" s="23">
        <v>18</v>
      </c>
      <c r="J45" s="14">
        <v>3793</v>
      </c>
    </row>
    <row r="46" spans="1:10" ht="19.5" customHeight="1">
      <c r="A46" s="29">
        <v>1994</v>
      </c>
      <c r="B46" s="16"/>
      <c r="C46" s="45"/>
      <c r="D46" s="45"/>
      <c r="E46" s="45"/>
      <c r="F46" s="45"/>
      <c r="G46" s="45"/>
      <c r="H46" s="45"/>
      <c r="I46" s="16"/>
      <c r="J46" s="16"/>
    </row>
    <row r="47" spans="1:10" ht="9" customHeight="1">
      <c r="A47" s="142" t="s">
        <v>41</v>
      </c>
      <c r="B47" s="139">
        <v>32</v>
      </c>
      <c r="C47" s="139">
        <v>15</v>
      </c>
      <c r="D47" s="139">
        <v>1</v>
      </c>
      <c r="E47" s="139">
        <v>1</v>
      </c>
      <c r="F47" s="139" t="s">
        <v>28</v>
      </c>
      <c r="G47" s="139" t="s">
        <v>28</v>
      </c>
      <c r="H47" s="139" t="s">
        <v>28</v>
      </c>
      <c r="I47" s="139" t="s">
        <v>28</v>
      </c>
      <c r="J47" s="139">
        <v>49</v>
      </c>
    </row>
    <row r="48" spans="1:10" ht="9" customHeight="1">
      <c r="A48" s="142" t="s">
        <v>24</v>
      </c>
      <c r="B48" s="139">
        <v>173</v>
      </c>
      <c r="C48" s="139">
        <v>343</v>
      </c>
      <c r="D48" s="139">
        <v>87</v>
      </c>
      <c r="E48" s="139">
        <v>11</v>
      </c>
      <c r="F48" s="139">
        <v>1</v>
      </c>
      <c r="G48" s="139" t="s">
        <v>28</v>
      </c>
      <c r="H48" s="139">
        <v>1</v>
      </c>
      <c r="I48" s="139">
        <v>1</v>
      </c>
      <c r="J48" s="139">
        <v>617</v>
      </c>
    </row>
    <row r="49" spans="1:10" ht="9" customHeight="1">
      <c r="A49" s="142" t="s">
        <v>42</v>
      </c>
      <c r="B49" s="139">
        <v>91</v>
      </c>
      <c r="C49" s="139">
        <v>646</v>
      </c>
      <c r="D49" s="139">
        <v>676</v>
      </c>
      <c r="E49" s="139">
        <v>93</v>
      </c>
      <c r="F49" s="139">
        <v>20</v>
      </c>
      <c r="G49" s="139">
        <v>2</v>
      </c>
      <c r="H49" s="139">
        <v>2</v>
      </c>
      <c r="I49" s="139">
        <v>4</v>
      </c>
      <c r="J49" s="140">
        <v>1534</v>
      </c>
    </row>
    <row r="50" spans="1:10" ht="9" customHeight="1">
      <c r="A50" s="142" t="s">
        <v>43</v>
      </c>
      <c r="B50" s="139">
        <v>17</v>
      </c>
      <c r="C50" s="139">
        <v>195</v>
      </c>
      <c r="D50" s="139">
        <v>373</v>
      </c>
      <c r="E50" s="139">
        <v>182</v>
      </c>
      <c r="F50" s="139">
        <v>28</v>
      </c>
      <c r="G50" s="139">
        <v>4</v>
      </c>
      <c r="H50" s="139">
        <v>2</v>
      </c>
      <c r="I50" s="139" t="s">
        <v>28</v>
      </c>
      <c r="J50" s="139">
        <v>801</v>
      </c>
    </row>
    <row r="51" spans="1:10" ht="9" customHeight="1">
      <c r="A51" s="142" t="s">
        <v>44</v>
      </c>
      <c r="B51" s="139">
        <v>5</v>
      </c>
      <c r="C51" s="139">
        <v>30</v>
      </c>
      <c r="D51" s="139">
        <v>75</v>
      </c>
      <c r="E51" s="139">
        <v>89</v>
      </c>
      <c r="F51" s="139">
        <v>39</v>
      </c>
      <c r="G51" s="139">
        <v>9</v>
      </c>
      <c r="H51" s="139">
        <v>5</v>
      </c>
      <c r="I51" s="139" t="s">
        <v>28</v>
      </c>
      <c r="J51" s="139">
        <v>252</v>
      </c>
    </row>
    <row r="52" spans="1:10" ht="9" customHeight="1">
      <c r="A52" s="142" t="s">
        <v>45</v>
      </c>
      <c r="B52" s="139" t="s">
        <v>28</v>
      </c>
      <c r="C52" s="139">
        <v>19</v>
      </c>
      <c r="D52" s="139">
        <v>19</v>
      </c>
      <c r="E52" s="139">
        <v>21</v>
      </c>
      <c r="F52" s="139">
        <v>25</v>
      </c>
      <c r="G52" s="139">
        <v>8</v>
      </c>
      <c r="H52" s="139" t="s">
        <v>28</v>
      </c>
      <c r="I52" s="139" t="s">
        <v>28</v>
      </c>
      <c r="J52" s="139">
        <v>92</v>
      </c>
    </row>
    <row r="53" spans="1:10" ht="9" customHeight="1">
      <c r="A53" s="142" t="s">
        <v>46</v>
      </c>
      <c r="B53" s="139" t="s">
        <v>28</v>
      </c>
      <c r="C53" s="139">
        <v>7</v>
      </c>
      <c r="D53" s="139">
        <v>8</v>
      </c>
      <c r="E53" s="139">
        <v>14</v>
      </c>
      <c r="F53" s="139">
        <v>12</v>
      </c>
      <c r="G53" s="139">
        <v>7</v>
      </c>
      <c r="H53" s="139">
        <v>6</v>
      </c>
      <c r="I53" s="139">
        <v>3</v>
      </c>
      <c r="J53" s="139">
        <v>57</v>
      </c>
    </row>
    <row r="54" spans="1:10" ht="9" customHeight="1">
      <c r="A54" s="142" t="s">
        <v>47</v>
      </c>
      <c r="B54" s="139" t="s">
        <v>28</v>
      </c>
      <c r="C54" s="139">
        <v>2</v>
      </c>
      <c r="D54" s="139">
        <v>7</v>
      </c>
      <c r="E54" s="139">
        <v>8</v>
      </c>
      <c r="F54" s="139">
        <v>12</v>
      </c>
      <c r="G54" s="139">
        <v>14</v>
      </c>
      <c r="H54" s="139">
        <v>4</v>
      </c>
      <c r="I54" s="139">
        <v>15</v>
      </c>
      <c r="J54" s="139">
        <v>62</v>
      </c>
    </row>
    <row r="55" spans="1:10" s="15" customFormat="1" ht="9" customHeight="1">
      <c r="A55" s="13" t="s">
        <v>23</v>
      </c>
      <c r="B55" s="23">
        <v>318</v>
      </c>
      <c r="C55" s="14">
        <v>1257</v>
      </c>
      <c r="D55" s="14">
        <v>1246</v>
      </c>
      <c r="E55" s="23">
        <v>419</v>
      </c>
      <c r="F55" s="23">
        <v>137</v>
      </c>
      <c r="G55" s="23">
        <v>44</v>
      </c>
      <c r="H55" s="23">
        <v>20</v>
      </c>
      <c r="I55" s="23">
        <v>23</v>
      </c>
      <c r="J55" s="14">
        <v>3464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</sheetData>
  <mergeCells count="2">
    <mergeCell ref="J4:J5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&amp;C99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22">
      <selection activeCell="A4" sqref="A4"/>
    </sheetView>
  </sheetViews>
  <sheetFormatPr defaultColWidth="9.140625" defaultRowHeight="12.75"/>
  <cols>
    <col min="1" max="1" width="19.00390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2.75">
      <c r="A1" s="1" t="s">
        <v>337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48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555</v>
      </c>
      <c r="B4" s="162" t="s">
        <v>545</v>
      </c>
      <c r="C4" s="162"/>
      <c r="D4" s="162"/>
      <c r="E4" s="162"/>
      <c r="F4" s="162"/>
      <c r="G4" s="162"/>
      <c r="H4" s="162"/>
      <c r="I4" s="162"/>
      <c r="J4" s="164" t="s">
        <v>23</v>
      </c>
    </row>
    <row r="5" spans="1:10" ht="13.5" customHeight="1">
      <c r="A5" s="43" t="s">
        <v>544</v>
      </c>
      <c r="B5" s="7" t="s">
        <v>41</v>
      </c>
      <c r="C5" s="44" t="s">
        <v>24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7" t="s">
        <v>47</v>
      </c>
      <c r="J5" s="166"/>
    </row>
    <row r="6" spans="1:10" ht="19.5" customHeight="1">
      <c r="A6" s="29">
        <v>1993</v>
      </c>
      <c r="B6" s="16"/>
      <c r="C6" s="45"/>
      <c r="D6" s="45"/>
      <c r="E6" s="45"/>
      <c r="F6" s="45"/>
      <c r="G6" s="45"/>
      <c r="H6" s="45"/>
      <c r="I6" s="16"/>
      <c r="J6" s="16"/>
    </row>
    <row r="7" spans="1:10" ht="9" customHeight="1">
      <c r="A7" s="142" t="s">
        <v>41</v>
      </c>
      <c r="B7" s="139">
        <v>32</v>
      </c>
      <c r="C7" s="139">
        <v>12</v>
      </c>
      <c r="D7" s="139">
        <v>3</v>
      </c>
      <c r="E7" s="139">
        <v>2</v>
      </c>
      <c r="F7" s="139" t="s">
        <v>28</v>
      </c>
      <c r="G7" s="139" t="s">
        <v>28</v>
      </c>
      <c r="H7" s="139" t="s">
        <v>28</v>
      </c>
      <c r="I7" s="139" t="s">
        <v>28</v>
      </c>
      <c r="J7" s="139">
        <v>49</v>
      </c>
    </row>
    <row r="8" spans="1:10" ht="9" customHeight="1">
      <c r="A8" s="142" t="s">
        <v>24</v>
      </c>
      <c r="B8" s="139">
        <v>186</v>
      </c>
      <c r="C8" s="139">
        <v>438</v>
      </c>
      <c r="D8" s="139">
        <v>104</v>
      </c>
      <c r="E8" s="139">
        <v>11</v>
      </c>
      <c r="F8" s="139">
        <v>3</v>
      </c>
      <c r="G8" s="139">
        <v>1</v>
      </c>
      <c r="H8" s="139" t="s">
        <v>28</v>
      </c>
      <c r="I8" s="139" t="s">
        <v>28</v>
      </c>
      <c r="J8" s="139">
        <v>743</v>
      </c>
    </row>
    <row r="9" spans="1:10" ht="9" customHeight="1">
      <c r="A9" s="142" t="s">
        <v>42</v>
      </c>
      <c r="B9" s="139">
        <v>73</v>
      </c>
      <c r="C9" s="139">
        <v>697</v>
      </c>
      <c r="D9" s="139">
        <v>667</v>
      </c>
      <c r="E9" s="139">
        <v>117</v>
      </c>
      <c r="F9" s="139">
        <v>6</v>
      </c>
      <c r="G9" s="139" t="s">
        <v>28</v>
      </c>
      <c r="H9" s="139" t="s">
        <v>28</v>
      </c>
      <c r="I9" s="139">
        <v>1</v>
      </c>
      <c r="J9" s="140">
        <v>1561</v>
      </c>
    </row>
    <row r="10" spans="1:10" ht="9" customHeight="1">
      <c r="A10" s="142" t="s">
        <v>43</v>
      </c>
      <c r="B10" s="139">
        <v>15</v>
      </c>
      <c r="C10" s="139">
        <v>172</v>
      </c>
      <c r="D10" s="139">
        <v>348</v>
      </c>
      <c r="E10" s="139">
        <v>164</v>
      </c>
      <c r="F10" s="139">
        <v>16</v>
      </c>
      <c r="G10" s="139">
        <v>4</v>
      </c>
      <c r="H10" s="139">
        <v>2</v>
      </c>
      <c r="I10" s="139" t="s">
        <v>28</v>
      </c>
      <c r="J10" s="139">
        <v>721</v>
      </c>
    </row>
    <row r="11" spans="1:10" ht="9" customHeight="1">
      <c r="A11" s="142" t="s">
        <v>44</v>
      </c>
      <c r="B11" s="139">
        <v>5</v>
      </c>
      <c r="C11" s="139">
        <v>40</v>
      </c>
      <c r="D11" s="139">
        <v>77</v>
      </c>
      <c r="E11" s="139">
        <v>69</v>
      </c>
      <c r="F11" s="139">
        <v>29</v>
      </c>
      <c r="G11" s="139">
        <v>1</v>
      </c>
      <c r="H11" s="139" t="s">
        <v>28</v>
      </c>
      <c r="I11" s="139">
        <v>1</v>
      </c>
      <c r="J11" s="139">
        <v>222</v>
      </c>
    </row>
    <row r="12" spans="1:10" ht="9" customHeight="1">
      <c r="A12" s="142" t="s">
        <v>45</v>
      </c>
      <c r="B12" s="139">
        <v>1</v>
      </c>
      <c r="C12" s="139">
        <v>6</v>
      </c>
      <c r="D12" s="139">
        <v>23</v>
      </c>
      <c r="E12" s="139">
        <v>30</v>
      </c>
      <c r="F12" s="139">
        <v>16</v>
      </c>
      <c r="G12" s="139">
        <v>13</v>
      </c>
      <c r="H12" s="139">
        <v>2</v>
      </c>
      <c r="I12" s="139">
        <v>2</v>
      </c>
      <c r="J12" s="139">
        <v>93</v>
      </c>
    </row>
    <row r="13" spans="1:10" ht="9" customHeight="1">
      <c r="A13" s="142" t="s">
        <v>46</v>
      </c>
      <c r="B13" s="139" t="s">
        <v>28</v>
      </c>
      <c r="C13" s="139">
        <v>4</v>
      </c>
      <c r="D13" s="139">
        <v>12</v>
      </c>
      <c r="E13" s="139">
        <v>11</v>
      </c>
      <c r="F13" s="139">
        <v>9</v>
      </c>
      <c r="G13" s="139">
        <v>7</v>
      </c>
      <c r="H13" s="139">
        <v>1</v>
      </c>
      <c r="I13" s="139">
        <v>1</v>
      </c>
      <c r="J13" s="139">
        <v>45</v>
      </c>
    </row>
    <row r="14" spans="1:10" ht="9" customHeight="1">
      <c r="A14" s="142" t="s">
        <v>47</v>
      </c>
      <c r="B14" s="139">
        <v>1</v>
      </c>
      <c r="C14" s="139" t="s">
        <v>28</v>
      </c>
      <c r="D14" s="139">
        <v>8</v>
      </c>
      <c r="E14" s="139">
        <v>4</v>
      </c>
      <c r="F14" s="139">
        <v>11</v>
      </c>
      <c r="G14" s="139">
        <v>3</v>
      </c>
      <c r="H14" s="139">
        <v>6</v>
      </c>
      <c r="I14" s="139">
        <v>13</v>
      </c>
      <c r="J14" s="139">
        <v>46</v>
      </c>
    </row>
    <row r="15" spans="1:10" s="15" customFormat="1" ht="9" customHeight="1">
      <c r="A15" s="13" t="s">
        <v>23</v>
      </c>
      <c r="B15" s="23">
        <v>313</v>
      </c>
      <c r="C15" s="14">
        <v>1369</v>
      </c>
      <c r="D15" s="14">
        <v>1242</v>
      </c>
      <c r="E15" s="23">
        <v>408</v>
      </c>
      <c r="F15" s="23">
        <v>90</v>
      </c>
      <c r="G15" s="23">
        <v>29</v>
      </c>
      <c r="H15" s="23">
        <v>11</v>
      </c>
      <c r="I15" s="23">
        <v>18</v>
      </c>
      <c r="J15" s="14">
        <v>3480</v>
      </c>
    </row>
    <row r="16" spans="1:10" ht="19.5" customHeight="1">
      <c r="A16" s="157">
        <v>1992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" customHeight="1">
      <c r="A17" s="142" t="s">
        <v>41</v>
      </c>
      <c r="B17" s="139">
        <v>27</v>
      </c>
      <c r="C17" s="139">
        <v>15</v>
      </c>
      <c r="D17" s="139">
        <v>3</v>
      </c>
      <c r="E17" s="139" t="s">
        <v>28</v>
      </c>
      <c r="F17" s="139">
        <v>1</v>
      </c>
      <c r="G17" s="139" t="s">
        <v>28</v>
      </c>
      <c r="H17" s="139" t="s">
        <v>28</v>
      </c>
      <c r="I17" s="139" t="s">
        <v>28</v>
      </c>
      <c r="J17" s="139">
        <v>46</v>
      </c>
    </row>
    <row r="18" spans="1:10" ht="9" customHeight="1">
      <c r="A18" s="142" t="s">
        <v>24</v>
      </c>
      <c r="B18" s="139">
        <v>235</v>
      </c>
      <c r="C18" s="139">
        <v>484</v>
      </c>
      <c r="D18" s="139">
        <v>92</v>
      </c>
      <c r="E18" s="139">
        <v>6</v>
      </c>
      <c r="F18" s="139">
        <v>3</v>
      </c>
      <c r="G18" s="139" t="s">
        <v>28</v>
      </c>
      <c r="H18" s="139" t="s">
        <v>28</v>
      </c>
      <c r="I18" s="139" t="s">
        <v>28</v>
      </c>
      <c r="J18" s="139">
        <v>820</v>
      </c>
    </row>
    <row r="19" spans="1:10" ht="9" customHeight="1">
      <c r="A19" s="142" t="s">
        <v>42</v>
      </c>
      <c r="B19" s="139">
        <v>88</v>
      </c>
      <c r="C19" s="139">
        <v>704</v>
      </c>
      <c r="D19" s="139">
        <v>668</v>
      </c>
      <c r="E19" s="139">
        <v>86</v>
      </c>
      <c r="F19" s="139">
        <v>11</v>
      </c>
      <c r="G19" s="139">
        <v>1</v>
      </c>
      <c r="H19" s="139">
        <v>1</v>
      </c>
      <c r="I19" s="139">
        <v>4</v>
      </c>
      <c r="J19" s="140">
        <v>1563</v>
      </c>
    </row>
    <row r="20" spans="1:10" ht="9" customHeight="1">
      <c r="A20" s="142" t="s">
        <v>43</v>
      </c>
      <c r="B20" s="139">
        <v>20</v>
      </c>
      <c r="C20" s="139">
        <v>147</v>
      </c>
      <c r="D20" s="139">
        <v>313</v>
      </c>
      <c r="E20" s="139">
        <v>130</v>
      </c>
      <c r="F20" s="139">
        <v>34</v>
      </c>
      <c r="G20" s="139">
        <v>8</v>
      </c>
      <c r="H20" s="139" t="s">
        <v>28</v>
      </c>
      <c r="I20" s="139">
        <v>1</v>
      </c>
      <c r="J20" s="139">
        <v>653</v>
      </c>
    </row>
    <row r="21" spans="1:10" ht="9" customHeight="1">
      <c r="A21" s="142" t="s">
        <v>44</v>
      </c>
      <c r="B21" s="139">
        <v>4</v>
      </c>
      <c r="C21" s="139">
        <v>26</v>
      </c>
      <c r="D21" s="139">
        <v>72</v>
      </c>
      <c r="E21" s="139">
        <v>66</v>
      </c>
      <c r="F21" s="139">
        <v>40</v>
      </c>
      <c r="G21" s="139">
        <v>6</v>
      </c>
      <c r="H21" s="139">
        <v>2</v>
      </c>
      <c r="I21" s="139" t="s">
        <v>28</v>
      </c>
      <c r="J21" s="139">
        <v>216</v>
      </c>
    </row>
    <row r="22" spans="1:10" ht="9" customHeight="1">
      <c r="A22" s="142" t="s">
        <v>45</v>
      </c>
      <c r="B22" s="139">
        <v>4</v>
      </c>
      <c r="C22" s="139">
        <v>9</v>
      </c>
      <c r="D22" s="139">
        <v>25</v>
      </c>
      <c r="E22" s="139">
        <v>20</v>
      </c>
      <c r="F22" s="139">
        <v>22</v>
      </c>
      <c r="G22" s="139">
        <v>13</v>
      </c>
      <c r="H22" s="139">
        <v>4</v>
      </c>
      <c r="I22" s="139" t="s">
        <v>28</v>
      </c>
      <c r="J22" s="139">
        <v>97</v>
      </c>
    </row>
    <row r="23" spans="1:10" ht="9" customHeight="1">
      <c r="A23" s="142" t="s">
        <v>46</v>
      </c>
      <c r="B23" s="139">
        <v>2</v>
      </c>
      <c r="C23" s="139">
        <v>3</v>
      </c>
      <c r="D23" s="139">
        <v>9</v>
      </c>
      <c r="E23" s="139">
        <v>7</v>
      </c>
      <c r="F23" s="139">
        <v>5</v>
      </c>
      <c r="G23" s="139">
        <v>9</v>
      </c>
      <c r="H23" s="139">
        <v>5</v>
      </c>
      <c r="I23" s="139">
        <v>1</v>
      </c>
      <c r="J23" s="139">
        <v>41</v>
      </c>
    </row>
    <row r="24" spans="1:10" ht="9" customHeight="1">
      <c r="A24" s="142" t="s">
        <v>47</v>
      </c>
      <c r="B24" s="139" t="s">
        <v>28</v>
      </c>
      <c r="C24" s="139">
        <v>3</v>
      </c>
      <c r="D24" s="139">
        <v>4</v>
      </c>
      <c r="E24" s="139">
        <v>4</v>
      </c>
      <c r="F24" s="139">
        <v>12</v>
      </c>
      <c r="G24" s="139">
        <v>5</v>
      </c>
      <c r="H24" s="139">
        <v>6</v>
      </c>
      <c r="I24" s="139">
        <v>21</v>
      </c>
      <c r="J24" s="139">
        <v>55</v>
      </c>
    </row>
    <row r="25" spans="1:10" s="15" customFormat="1" ht="9" customHeight="1">
      <c r="A25" s="13" t="s">
        <v>23</v>
      </c>
      <c r="B25" s="23">
        <v>380</v>
      </c>
      <c r="C25" s="14">
        <v>1391</v>
      </c>
      <c r="D25" s="14">
        <v>1186</v>
      </c>
      <c r="E25" s="23">
        <v>319</v>
      </c>
      <c r="F25" s="23">
        <v>128</v>
      </c>
      <c r="G25" s="23">
        <v>42</v>
      </c>
      <c r="H25" s="23">
        <v>18</v>
      </c>
      <c r="I25" s="23">
        <v>27</v>
      </c>
      <c r="J25" s="14">
        <v>3491</v>
      </c>
    </row>
    <row r="26" spans="1:10" ht="19.5" customHeight="1">
      <c r="A26" s="157">
        <v>1991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9" customHeight="1">
      <c r="A27" s="142" t="s">
        <v>41</v>
      </c>
      <c r="B27" s="139">
        <v>37</v>
      </c>
      <c r="C27" s="139">
        <v>11</v>
      </c>
      <c r="D27" s="139">
        <v>6</v>
      </c>
      <c r="E27" s="139" t="s">
        <v>28</v>
      </c>
      <c r="F27" s="139" t="s">
        <v>28</v>
      </c>
      <c r="G27" s="139" t="s">
        <v>28</v>
      </c>
      <c r="H27" s="139" t="s">
        <v>28</v>
      </c>
      <c r="I27" s="139" t="s">
        <v>28</v>
      </c>
      <c r="J27" s="139">
        <v>54</v>
      </c>
    </row>
    <row r="28" spans="1:10" ht="9" customHeight="1">
      <c r="A28" s="142" t="s">
        <v>24</v>
      </c>
      <c r="B28" s="139">
        <v>190</v>
      </c>
      <c r="C28" s="139">
        <v>467</v>
      </c>
      <c r="D28" s="139">
        <v>94</v>
      </c>
      <c r="E28" s="139">
        <v>8</v>
      </c>
      <c r="F28" s="139" t="s">
        <v>28</v>
      </c>
      <c r="G28" s="139" t="s">
        <v>28</v>
      </c>
      <c r="H28" s="139" t="s">
        <v>28</v>
      </c>
      <c r="I28" s="139">
        <v>3</v>
      </c>
      <c r="J28" s="139">
        <v>762</v>
      </c>
    </row>
    <row r="29" spans="1:10" ht="9" customHeight="1">
      <c r="A29" s="142" t="s">
        <v>42</v>
      </c>
      <c r="B29" s="139">
        <v>89</v>
      </c>
      <c r="C29" s="139">
        <v>702</v>
      </c>
      <c r="D29" s="139">
        <v>594</v>
      </c>
      <c r="E29" s="139">
        <v>66</v>
      </c>
      <c r="F29" s="139">
        <v>13</v>
      </c>
      <c r="G29" s="139" t="s">
        <v>28</v>
      </c>
      <c r="H29" s="139">
        <v>1</v>
      </c>
      <c r="I29" s="139">
        <v>1</v>
      </c>
      <c r="J29" s="140">
        <v>1466</v>
      </c>
    </row>
    <row r="30" spans="1:10" ht="9" customHeight="1">
      <c r="A30" s="142" t="s">
        <v>43</v>
      </c>
      <c r="B30" s="139">
        <v>16</v>
      </c>
      <c r="C30" s="139">
        <v>172</v>
      </c>
      <c r="D30" s="139">
        <v>283</v>
      </c>
      <c r="E30" s="139">
        <v>109</v>
      </c>
      <c r="F30" s="139">
        <v>33</v>
      </c>
      <c r="G30" s="139">
        <v>3</v>
      </c>
      <c r="H30" s="139">
        <v>2</v>
      </c>
      <c r="I30" s="139" t="s">
        <v>28</v>
      </c>
      <c r="J30" s="139">
        <v>618</v>
      </c>
    </row>
    <row r="31" spans="1:10" ht="9" customHeight="1">
      <c r="A31" s="142" t="s">
        <v>44</v>
      </c>
      <c r="B31" s="139">
        <v>2</v>
      </c>
      <c r="C31" s="139">
        <v>28</v>
      </c>
      <c r="D31" s="139">
        <v>64</v>
      </c>
      <c r="E31" s="139">
        <v>71</v>
      </c>
      <c r="F31" s="139">
        <v>29</v>
      </c>
      <c r="G31" s="139">
        <v>7</v>
      </c>
      <c r="H31" s="139" t="s">
        <v>28</v>
      </c>
      <c r="I31" s="139" t="s">
        <v>28</v>
      </c>
      <c r="J31" s="139">
        <v>201</v>
      </c>
    </row>
    <row r="32" spans="1:10" ht="9" customHeight="1">
      <c r="A32" s="142" t="s">
        <v>45</v>
      </c>
      <c r="B32" s="139">
        <v>1</v>
      </c>
      <c r="C32" s="139">
        <v>6</v>
      </c>
      <c r="D32" s="139">
        <v>24</v>
      </c>
      <c r="E32" s="139">
        <v>25</v>
      </c>
      <c r="F32" s="139">
        <v>17</v>
      </c>
      <c r="G32" s="139">
        <v>12</v>
      </c>
      <c r="H32" s="139">
        <v>1</v>
      </c>
      <c r="I32" s="139">
        <v>2</v>
      </c>
      <c r="J32" s="139">
        <v>88</v>
      </c>
    </row>
    <row r="33" spans="1:10" ht="9" customHeight="1">
      <c r="A33" s="142" t="s">
        <v>46</v>
      </c>
      <c r="B33" s="139" t="s">
        <v>28</v>
      </c>
      <c r="C33" s="139">
        <v>5</v>
      </c>
      <c r="D33" s="139">
        <v>7</v>
      </c>
      <c r="E33" s="139">
        <v>11</v>
      </c>
      <c r="F33" s="139">
        <v>7</v>
      </c>
      <c r="G33" s="139">
        <v>3</v>
      </c>
      <c r="H33" s="139">
        <v>2</v>
      </c>
      <c r="I33" s="139">
        <v>1</v>
      </c>
      <c r="J33" s="139">
        <v>36</v>
      </c>
    </row>
    <row r="34" spans="1:10" ht="9" customHeight="1">
      <c r="A34" s="142" t="s">
        <v>47</v>
      </c>
      <c r="B34" s="139" t="s">
        <v>28</v>
      </c>
      <c r="C34" s="139">
        <v>2</v>
      </c>
      <c r="D34" s="139">
        <v>3</v>
      </c>
      <c r="E34" s="139">
        <v>6</v>
      </c>
      <c r="F34" s="139">
        <v>5</v>
      </c>
      <c r="G34" s="139">
        <v>6</v>
      </c>
      <c r="H34" s="139">
        <v>16</v>
      </c>
      <c r="I34" s="139">
        <v>5</v>
      </c>
      <c r="J34" s="139">
        <v>43</v>
      </c>
    </row>
    <row r="35" spans="1:10" s="15" customFormat="1" ht="9" customHeight="1">
      <c r="A35" s="13" t="s">
        <v>23</v>
      </c>
      <c r="B35" s="23">
        <v>335</v>
      </c>
      <c r="C35" s="14">
        <v>1393</v>
      </c>
      <c r="D35" s="14">
        <v>1075</v>
      </c>
      <c r="E35" s="23">
        <v>296</v>
      </c>
      <c r="F35" s="23">
        <v>104</v>
      </c>
      <c r="G35" s="23">
        <v>31</v>
      </c>
      <c r="H35" s="23">
        <v>22</v>
      </c>
      <c r="I35" s="23">
        <v>12</v>
      </c>
      <c r="J35" s="14">
        <v>3268</v>
      </c>
    </row>
    <row r="36" spans="1:10" ht="19.5" customHeight="1">
      <c r="A36" s="157">
        <v>1990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9" customHeight="1">
      <c r="A37" s="142" t="s">
        <v>41</v>
      </c>
      <c r="B37" s="139">
        <v>48</v>
      </c>
      <c r="C37" s="139">
        <v>17</v>
      </c>
      <c r="D37" s="139">
        <v>4</v>
      </c>
      <c r="E37" s="139">
        <v>1</v>
      </c>
      <c r="F37" s="139" t="s">
        <v>28</v>
      </c>
      <c r="G37" s="139" t="s">
        <v>28</v>
      </c>
      <c r="H37" s="139" t="s">
        <v>28</v>
      </c>
      <c r="I37" s="139">
        <v>1</v>
      </c>
      <c r="J37" s="139">
        <v>71</v>
      </c>
    </row>
    <row r="38" spans="1:10" ht="9" customHeight="1">
      <c r="A38" s="142" t="s">
        <v>24</v>
      </c>
      <c r="B38" s="139">
        <v>221</v>
      </c>
      <c r="C38" s="139">
        <v>467</v>
      </c>
      <c r="D38" s="139">
        <v>104</v>
      </c>
      <c r="E38" s="139">
        <v>7</v>
      </c>
      <c r="F38" s="139">
        <v>1</v>
      </c>
      <c r="G38" s="139" t="s">
        <v>28</v>
      </c>
      <c r="H38" s="139" t="s">
        <v>28</v>
      </c>
      <c r="I38" s="139">
        <v>1</v>
      </c>
      <c r="J38" s="139">
        <v>801</v>
      </c>
    </row>
    <row r="39" spans="1:10" ht="9" customHeight="1">
      <c r="A39" s="142" t="s">
        <v>42</v>
      </c>
      <c r="B39" s="139">
        <v>81</v>
      </c>
      <c r="C39" s="139">
        <v>744</v>
      </c>
      <c r="D39" s="139">
        <v>812</v>
      </c>
      <c r="E39" s="139">
        <v>61</v>
      </c>
      <c r="F39" s="139">
        <v>11</v>
      </c>
      <c r="G39" s="139">
        <v>2</v>
      </c>
      <c r="H39" s="139" t="s">
        <v>28</v>
      </c>
      <c r="I39" s="139" t="s">
        <v>28</v>
      </c>
      <c r="J39" s="140">
        <v>1711</v>
      </c>
    </row>
    <row r="40" spans="1:10" ht="9" customHeight="1">
      <c r="A40" s="142" t="s">
        <v>43</v>
      </c>
      <c r="B40" s="139">
        <v>18</v>
      </c>
      <c r="C40" s="139">
        <v>144</v>
      </c>
      <c r="D40" s="139">
        <v>221</v>
      </c>
      <c r="E40" s="139">
        <v>121</v>
      </c>
      <c r="F40" s="139">
        <v>24</v>
      </c>
      <c r="G40" s="139">
        <v>1</v>
      </c>
      <c r="H40" s="139" t="s">
        <v>28</v>
      </c>
      <c r="I40" s="139">
        <v>1</v>
      </c>
      <c r="J40" s="139">
        <v>530</v>
      </c>
    </row>
    <row r="41" spans="1:10" ht="9" customHeight="1">
      <c r="A41" s="142" t="s">
        <v>44</v>
      </c>
      <c r="B41" s="139">
        <v>3</v>
      </c>
      <c r="C41" s="139">
        <v>19</v>
      </c>
      <c r="D41" s="139">
        <v>65</v>
      </c>
      <c r="E41" s="139">
        <v>57</v>
      </c>
      <c r="F41" s="139">
        <v>22</v>
      </c>
      <c r="G41" s="139">
        <v>2</v>
      </c>
      <c r="H41" s="139">
        <v>1</v>
      </c>
      <c r="I41" s="139" t="s">
        <v>28</v>
      </c>
      <c r="J41" s="139">
        <v>169</v>
      </c>
    </row>
    <row r="42" spans="1:10" ht="9" customHeight="1">
      <c r="A42" s="142" t="s">
        <v>45</v>
      </c>
      <c r="B42" s="139" t="s">
        <v>28</v>
      </c>
      <c r="C42" s="139">
        <v>7</v>
      </c>
      <c r="D42" s="139">
        <v>20</v>
      </c>
      <c r="E42" s="139">
        <v>20</v>
      </c>
      <c r="F42" s="139">
        <v>12</v>
      </c>
      <c r="G42" s="139">
        <v>7</v>
      </c>
      <c r="H42" s="139">
        <v>1</v>
      </c>
      <c r="I42" s="139" t="s">
        <v>28</v>
      </c>
      <c r="J42" s="139">
        <v>67</v>
      </c>
    </row>
    <row r="43" spans="1:10" ht="9" customHeight="1">
      <c r="A43" s="142" t="s">
        <v>46</v>
      </c>
      <c r="B43" s="139" t="s">
        <v>28</v>
      </c>
      <c r="C43" s="139">
        <v>3</v>
      </c>
      <c r="D43" s="139">
        <v>10</v>
      </c>
      <c r="E43" s="139">
        <v>9</v>
      </c>
      <c r="F43" s="139">
        <v>10</v>
      </c>
      <c r="G43" s="139">
        <v>4</v>
      </c>
      <c r="H43" s="139">
        <v>3</v>
      </c>
      <c r="I43" s="139">
        <v>3</v>
      </c>
      <c r="J43" s="139">
        <v>42</v>
      </c>
    </row>
    <row r="44" spans="1:10" ht="9" customHeight="1">
      <c r="A44" s="142" t="s">
        <v>47</v>
      </c>
      <c r="B44" s="139">
        <v>1</v>
      </c>
      <c r="C44" s="139">
        <v>2</v>
      </c>
      <c r="D44" s="139">
        <v>4</v>
      </c>
      <c r="E44" s="139">
        <v>1</v>
      </c>
      <c r="F44" s="139">
        <v>8</v>
      </c>
      <c r="G44" s="139">
        <v>4</v>
      </c>
      <c r="H44" s="139">
        <v>4</v>
      </c>
      <c r="I44" s="139">
        <v>8</v>
      </c>
      <c r="J44" s="139">
        <v>32</v>
      </c>
    </row>
    <row r="45" spans="1:10" s="15" customFormat="1" ht="9" customHeight="1">
      <c r="A45" s="13" t="s">
        <v>23</v>
      </c>
      <c r="B45" s="23">
        <v>372</v>
      </c>
      <c r="C45" s="14">
        <v>1403</v>
      </c>
      <c r="D45" s="14">
        <v>1240</v>
      </c>
      <c r="E45" s="23">
        <v>277</v>
      </c>
      <c r="F45" s="23">
        <v>88</v>
      </c>
      <c r="G45" s="23">
        <v>20</v>
      </c>
      <c r="H45" s="23">
        <v>9</v>
      </c>
      <c r="I45" s="23">
        <v>14</v>
      </c>
      <c r="J45" s="14">
        <v>3423</v>
      </c>
    </row>
    <row r="46" spans="1:10" ht="19.5" customHeight="1">
      <c r="A46" s="157">
        <v>1989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9" customHeight="1">
      <c r="A47" s="142" t="s">
        <v>41</v>
      </c>
      <c r="B47" s="139">
        <v>32</v>
      </c>
      <c r="C47" s="139">
        <v>14</v>
      </c>
      <c r="D47" s="139">
        <v>5</v>
      </c>
      <c r="E47" s="139" t="s">
        <v>28</v>
      </c>
      <c r="F47" s="139" t="s">
        <v>28</v>
      </c>
      <c r="G47" s="139" t="s">
        <v>28</v>
      </c>
      <c r="H47" s="139" t="s">
        <v>28</v>
      </c>
      <c r="I47" s="139" t="s">
        <v>28</v>
      </c>
      <c r="J47" s="139">
        <v>51</v>
      </c>
    </row>
    <row r="48" spans="1:10" ht="9" customHeight="1">
      <c r="A48" s="142" t="s">
        <v>24</v>
      </c>
      <c r="B48" s="139">
        <v>217</v>
      </c>
      <c r="C48" s="139">
        <v>549</v>
      </c>
      <c r="D48" s="139">
        <v>100</v>
      </c>
      <c r="E48" s="139">
        <v>5</v>
      </c>
      <c r="F48" s="139">
        <v>3</v>
      </c>
      <c r="G48" s="139" t="s">
        <v>28</v>
      </c>
      <c r="H48" s="139" t="s">
        <v>28</v>
      </c>
      <c r="I48" s="139">
        <v>1</v>
      </c>
      <c r="J48" s="139">
        <v>875</v>
      </c>
    </row>
    <row r="49" spans="1:10" ht="9" customHeight="1">
      <c r="A49" s="142" t="s">
        <v>42</v>
      </c>
      <c r="B49" s="139">
        <v>108</v>
      </c>
      <c r="C49" s="139">
        <v>877</v>
      </c>
      <c r="D49" s="139">
        <v>698</v>
      </c>
      <c r="E49" s="139">
        <v>70</v>
      </c>
      <c r="F49" s="139">
        <v>4</v>
      </c>
      <c r="G49" s="139">
        <v>1</v>
      </c>
      <c r="H49" s="139">
        <v>1</v>
      </c>
      <c r="I49" s="139" t="s">
        <v>28</v>
      </c>
      <c r="J49" s="140">
        <v>1759</v>
      </c>
    </row>
    <row r="50" spans="1:10" ht="9" customHeight="1">
      <c r="A50" s="142" t="s">
        <v>43</v>
      </c>
      <c r="B50" s="139">
        <v>17</v>
      </c>
      <c r="C50" s="139">
        <v>132</v>
      </c>
      <c r="D50" s="139">
        <v>232</v>
      </c>
      <c r="E50" s="139">
        <v>82</v>
      </c>
      <c r="F50" s="139">
        <v>16</v>
      </c>
      <c r="G50" s="139">
        <v>1</v>
      </c>
      <c r="H50" s="139" t="s">
        <v>28</v>
      </c>
      <c r="I50" s="139">
        <v>1</v>
      </c>
      <c r="J50" s="139">
        <v>481</v>
      </c>
    </row>
    <row r="51" spans="1:10" ht="9" customHeight="1">
      <c r="A51" s="142" t="s">
        <v>44</v>
      </c>
      <c r="B51" s="139">
        <v>1</v>
      </c>
      <c r="C51" s="139">
        <v>26</v>
      </c>
      <c r="D51" s="139">
        <v>65</v>
      </c>
      <c r="E51" s="139">
        <v>47</v>
      </c>
      <c r="F51" s="139">
        <v>25</v>
      </c>
      <c r="G51" s="139">
        <v>5</v>
      </c>
      <c r="H51" s="139">
        <v>3</v>
      </c>
      <c r="I51" s="139" t="s">
        <v>28</v>
      </c>
      <c r="J51" s="139">
        <v>172</v>
      </c>
    </row>
    <row r="52" spans="1:10" ht="9" customHeight="1">
      <c r="A52" s="142" t="s">
        <v>45</v>
      </c>
      <c r="B52" s="139" t="s">
        <v>28</v>
      </c>
      <c r="C52" s="139">
        <v>10</v>
      </c>
      <c r="D52" s="139">
        <v>18</v>
      </c>
      <c r="E52" s="139">
        <v>19</v>
      </c>
      <c r="F52" s="139">
        <v>12</v>
      </c>
      <c r="G52" s="139">
        <v>8</v>
      </c>
      <c r="H52" s="139">
        <v>2</v>
      </c>
      <c r="I52" s="139">
        <v>1</v>
      </c>
      <c r="J52" s="139">
        <v>70</v>
      </c>
    </row>
    <row r="53" spans="1:10" ht="9" customHeight="1">
      <c r="A53" s="142" t="s">
        <v>46</v>
      </c>
      <c r="B53" s="139" t="s">
        <v>28</v>
      </c>
      <c r="C53" s="139">
        <v>2</v>
      </c>
      <c r="D53" s="139">
        <v>4</v>
      </c>
      <c r="E53" s="139">
        <v>3</v>
      </c>
      <c r="F53" s="139">
        <v>6</v>
      </c>
      <c r="G53" s="139">
        <v>4</v>
      </c>
      <c r="H53" s="139">
        <v>2</v>
      </c>
      <c r="I53" s="139">
        <v>1</v>
      </c>
      <c r="J53" s="139">
        <v>22</v>
      </c>
    </row>
    <row r="54" spans="1:10" ht="9" customHeight="1">
      <c r="A54" s="142" t="s">
        <v>47</v>
      </c>
      <c r="B54" s="139" t="s">
        <v>28</v>
      </c>
      <c r="C54" s="139">
        <v>2</v>
      </c>
      <c r="D54" s="139">
        <v>4</v>
      </c>
      <c r="E54" s="139">
        <v>4</v>
      </c>
      <c r="F54" s="139">
        <v>3</v>
      </c>
      <c r="G54" s="139">
        <v>1</v>
      </c>
      <c r="H54" s="139">
        <v>7</v>
      </c>
      <c r="I54" s="139">
        <v>4</v>
      </c>
      <c r="J54" s="139">
        <v>25</v>
      </c>
    </row>
    <row r="55" spans="1:10" s="15" customFormat="1" ht="9" customHeight="1">
      <c r="A55" s="13" t="s">
        <v>23</v>
      </c>
      <c r="B55" s="23">
        <v>375</v>
      </c>
      <c r="C55" s="14">
        <v>1612</v>
      </c>
      <c r="D55" s="14">
        <v>1126</v>
      </c>
      <c r="E55" s="23">
        <v>230</v>
      </c>
      <c r="F55" s="23">
        <v>69</v>
      </c>
      <c r="G55" s="23">
        <v>20</v>
      </c>
      <c r="H55" s="23">
        <v>15</v>
      </c>
      <c r="I55" s="23">
        <v>8</v>
      </c>
      <c r="J55" s="14">
        <v>3455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25">
      <selection activeCell="A4" sqref="A4"/>
    </sheetView>
  </sheetViews>
  <sheetFormatPr defaultColWidth="9.140625" defaultRowHeight="12.75"/>
  <cols>
    <col min="1" max="1" width="18.8515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2.75">
      <c r="A1" s="1" t="s">
        <v>337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49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555</v>
      </c>
      <c r="B4" s="162" t="s">
        <v>545</v>
      </c>
      <c r="C4" s="162"/>
      <c r="D4" s="162"/>
      <c r="E4" s="162"/>
      <c r="F4" s="162"/>
      <c r="G4" s="162"/>
      <c r="H4" s="162"/>
      <c r="I4" s="162"/>
      <c r="J4" s="164" t="s">
        <v>23</v>
      </c>
    </row>
    <row r="5" spans="1:10" ht="13.5" customHeight="1">
      <c r="A5" s="43" t="s">
        <v>544</v>
      </c>
      <c r="B5" s="7" t="s">
        <v>41</v>
      </c>
      <c r="C5" s="44" t="s">
        <v>24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7" t="s">
        <v>47</v>
      </c>
      <c r="J5" s="166"/>
    </row>
    <row r="6" spans="1:10" ht="19.5" customHeight="1">
      <c r="A6" s="29">
        <v>1988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ht="9" customHeight="1">
      <c r="A7" s="8" t="s">
        <v>41</v>
      </c>
      <c r="B7" s="139">
        <v>62</v>
      </c>
      <c r="C7" s="139">
        <v>26</v>
      </c>
      <c r="D7" s="139">
        <v>4</v>
      </c>
      <c r="E7" s="139" t="s">
        <v>28</v>
      </c>
      <c r="F7" s="139" t="s">
        <v>28</v>
      </c>
      <c r="G7" s="139" t="s">
        <v>28</v>
      </c>
      <c r="H7" s="139" t="s">
        <v>28</v>
      </c>
      <c r="I7" s="139" t="s">
        <v>28</v>
      </c>
      <c r="J7" s="139">
        <v>92</v>
      </c>
    </row>
    <row r="8" spans="1:10" ht="9" customHeight="1">
      <c r="A8" s="8" t="s">
        <v>24</v>
      </c>
      <c r="B8" s="139">
        <v>267</v>
      </c>
      <c r="C8" s="139">
        <v>498</v>
      </c>
      <c r="D8" s="139">
        <v>116</v>
      </c>
      <c r="E8" s="139">
        <v>11</v>
      </c>
      <c r="F8" s="139" t="s">
        <v>28</v>
      </c>
      <c r="G8" s="139" t="s">
        <v>28</v>
      </c>
      <c r="H8" s="139">
        <v>1</v>
      </c>
      <c r="I8" s="139" t="s">
        <v>28</v>
      </c>
      <c r="J8" s="139">
        <v>893</v>
      </c>
    </row>
    <row r="9" spans="1:10" ht="9" customHeight="1">
      <c r="A9" s="8" t="s">
        <v>42</v>
      </c>
      <c r="B9" s="139">
        <v>112</v>
      </c>
      <c r="C9" s="139">
        <v>954</v>
      </c>
      <c r="D9" s="139">
        <v>471</v>
      </c>
      <c r="E9" s="139">
        <v>38</v>
      </c>
      <c r="F9" s="139">
        <v>8</v>
      </c>
      <c r="G9" s="139">
        <v>3</v>
      </c>
      <c r="H9" s="139">
        <v>1</v>
      </c>
      <c r="I9" s="139">
        <v>2</v>
      </c>
      <c r="J9" s="140">
        <v>1589</v>
      </c>
    </row>
    <row r="10" spans="1:10" ht="9" customHeight="1">
      <c r="A10" s="8" t="s">
        <v>43</v>
      </c>
      <c r="B10" s="139">
        <v>14</v>
      </c>
      <c r="C10" s="139">
        <v>124</v>
      </c>
      <c r="D10" s="139">
        <v>190</v>
      </c>
      <c r="E10" s="139">
        <v>65</v>
      </c>
      <c r="F10" s="139">
        <v>12</v>
      </c>
      <c r="G10" s="139">
        <v>3</v>
      </c>
      <c r="H10" s="139" t="s">
        <v>28</v>
      </c>
      <c r="I10" s="139">
        <v>1</v>
      </c>
      <c r="J10" s="139">
        <v>409</v>
      </c>
    </row>
    <row r="11" spans="1:10" ht="9" customHeight="1">
      <c r="A11" s="8" t="s">
        <v>44</v>
      </c>
      <c r="B11" s="139">
        <v>2</v>
      </c>
      <c r="C11" s="139">
        <v>26</v>
      </c>
      <c r="D11" s="139">
        <v>39</v>
      </c>
      <c r="E11" s="139">
        <v>44</v>
      </c>
      <c r="F11" s="139">
        <v>22</v>
      </c>
      <c r="G11" s="139">
        <v>4</v>
      </c>
      <c r="H11" s="139">
        <v>1</v>
      </c>
      <c r="I11" s="139">
        <v>1</v>
      </c>
      <c r="J11" s="139">
        <v>139</v>
      </c>
    </row>
    <row r="12" spans="1:10" ht="9" customHeight="1">
      <c r="A12" s="8" t="s">
        <v>45</v>
      </c>
      <c r="B12" s="139" t="s">
        <v>28</v>
      </c>
      <c r="C12" s="139">
        <v>2</v>
      </c>
      <c r="D12" s="139">
        <v>11</v>
      </c>
      <c r="E12" s="139">
        <v>15</v>
      </c>
      <c r="F12" s="139">
        <v>14</v>
      </c>
      <c r="G12" s="139">
        <v>5</v>
      </c>
      <c r="H12" s="139" t="s">
        <v>28</v>
      </c>
      <c r="I12" s="139">
        <v>1</v>
      </c>
      <c r="J12" s="139">
        <v>48</v>
      </c>
    </row>
    <row r="13" spans="1:10" ht="9" customHeight="1">
      <c r="A13" s="8" t="s">
        <v>46</v>
      </c>
      <c r="B13" s="139" t="s">
        <v>28</v>
      </c>
      <c r="C13" s="139">
        <v>4</v>
      </c>
      <c r="D13" s="139" t="s">
        <v>28</v>
      </c>
      <c r="E13" s="139">
        <v>7</v>
      </c>
      <c r="F13" s="139">
        <v>2</v>
      </c>
      <c r="G13" s="139">
        <v>3</v>
      </c>
      <c r="H13" s="139">
        <v>2</v>
      </c>
      <c r="I13" s="139">
        <v>1</v>
      </c>
      <c r="J13" s="139">
        <v>19</v>
      </c>
    </row>
    <row r="14" spans="1:10" ht="9" customHeight="1">
      <c r="A14" s="8" t="s">
        <v>47</v>
      </c>
      <c r="B14" s="139" t="s">
        <v>28</v>
      </c>
      <c r="C14" s="139">
        <v>2</v>
      </c>
      <c r="D14" s="139">
        <v>3</v>
      </c>
      <c r="E14" s="139">
        <v>5</v>
      </c>
      <c r="F14" s="139">
        <v>1</v>
      </c>
      <c r="G14" s="139">
        <v>4</v>
      </c>
      <c r="H14" s="139">
        <v>5</v>
      </c>
      <c r="I14" s="139">
        <v>5</v>
      </c>
      <c r="J14" s="139">
        <v>25</v>
      </c>
    </row>
    <row r="15" spans="1:10" s="15" customFormat="1" ht="9" customHeight="1">
      <c r="A15" s="13" t="s">
        <v>23</v>
      </c>
      <c r="B15" s="23">
        <v>457</v>
      </c>
      <c r="C15" s="14">
        <v>1636</v>
      </c>
      <c r="D15" s="23">
        <v>834</v>
      </c>
      <c r="E15" s="23">
        <v>185</v>
      </c>
      <c r="F15" s="23">
        <v>59</v>
      </c>
      <c r="G15" s="23">
        <v>22</v>
      </c>
      <c r="H15" s="23">
        <v>10</v>
      </c>
      <c r="I15" s="23">
        <v>11</v>
      </c>
      <c r="J15" s="14">
        <v>3214</v>
      </c>
    </row>
    <row r="16" spans="1:10" ht="19.5" customHeight="1">
      <c r="A16" s="157">
        <v>1987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" customHeight="1">
      <c r="A17" s="142" t="s">
        <v>41</v>
      </c>
      <c r="B17" s="139">
        <v>32</v>
      </c>
      <c r="C17" s="139">
        <v>21</v>
      </c>
      <c r="D17" s="139">
        <v>2</v>
      </c>
      <c r="E17" s="139" t="s">
        <v>28</v>
      </c>
      <c r="F17" s="139" t="s">
        <v>28</v>
      </c>
      <c r="G17" s="139" t="s">
        <v>28</v>
      </c>
      <c r="H17" s="139" t="s">
        <v>28</v>
      </c>
      <c r="I17" s="139" t="s">
        <v>28</v>
      </c>
      <c r="J17" s="139">
        <v>55</v>
      </c>
    </row>
    <row r="18" spans="1:10" ht="9" customHeight="1">
      <c r="A18" s="142" t="s">
        <v>24</v>
      </c>
      <c r="B18" s="139">
        <v>220</v>
      </c>
      <c r="C18" s="139">
        <v>496</v>
      </c>
      <c r="D18" s="139">
        <v>80</v>
      </c>
      <c r="E18" s="139">
        <v>9</v>
      </c>
      <c r="F18" s="139">
        <v>2</v>
      </c>
      <c r="G18" s="139" t="s">
        <v>28</v>
      </c>
      <c r="H18" s="139" t="s">
        <v>28</v>
      </c>
      <c r="I18" s="139" t="s">
        <v>28</v>
      </c>
      <c r="J18" s="139">
        <v>807</v>
      </c>
    </row>
    <row r="19" spans="1:10" ht="9" customHeight="1">
      <c r="A19" s="142" t="s">
        <v>42</v>
      </c>
      <c r="B19" s="139">
        <v>101</v>
      </c>
      <c r="C19" s="139">
        <v>606</v>
      </c>
      <c r="D19" s="139">
        <v>388</v>
      </c>
      <c r="E19" s="139">
        <v>35</v>
      </c>
      <c r="F19" s="139">
        <v>3</v>
      </c>
      <c r="G19" s="139" t="s">
        <v>28</v>
      </c>
      <c r="H19" s="139" t="s">
        <v>28</v>
      </c>
      <c r="I19" s="139" t="s">
        <v>28</v>
      </c>
      <c r="J19" s="140">
        <v>1133</v>
      </c>
    </row>
    <row r="20" spans="1:10" ht="9" customHeight="1">
      <c r="A20" s="142" t="s">
        <v>43</v>
      </c>
      <c r="B20" s="139">
        <v>19</v>
      </c>
      <c r="C20" s="139">
        <v>103</v>
      </c>
      <c r="D20" s="139">
        <v>157</v>
      </c>
      <c r="E20" s="139">
        <v>60</v>
      </c>
      <c r="F20" s="139">
        <v>4</v>
      </c>
      <c r="G20" s="139">
        <v>4</v>
      </c>
      <c r="H20" s="139" t="s">
        <v>28</v>
      </c>
      <c r="I20" s="139" t="s">
        <v>28</v>
      </c>
      <c r="J20" s="139">
        <v>347</v>
      </c>
    </row>
    <row r="21" spans="1:10" ht="9" customHeight="1">
      <c r="A21" s="142" t="s">
        <v>44</v>
      </c>
      <c r="B21" s="139">
        <v>3</v>
      </c>
      <c r="C21" s="139">
        <v>16</v>
      </c>
      <c r="D21" s="139">
        <v>37</v>
      </c>
      <c r="E21" s="139">
        <v>33</v>
      </c>
      <c r="F21" s="139">
        <v>17</v>
      </c>
      <c r="G21" s="139">
        <v>2</v>
      </c>
      <c r="H21" s="139">
        <v>3</v>
      </c>
      <c r="I21" s="139" t="s">
        <v>28</v>
      </c>
      <c r="J21" s="139">
        <v>111</v>
      </c>
    </row>
    <row r="22" spans="1:10" ht="9" customHeight="1">
      <c r="A22" s="142" t="s">
        <v>45</v>
      </c>
      <c r="B22" s="139">
        <v>2</v>
      </c>
      <c r="C22" s="139">
        <v>4</v>
      </c>
      <c r="D22" s="139">
        <v>5</v>
      </c>
      <c r="E22" s="139">
        <v>5</v>
      </c>
      <c r="F22" s="139">
        <v>10</v>
      </c>
      <c r="G22" s="139">
        <v>2</v>
      </c>
      <c r="H22" s="139">
        <v>2</v>
      </c>
      <c r="I22" s="139">
        <v>1</v>
      </c>
      <c r="J22" s="139">
        <v>31</v>
      </c>
    </row>
    <row r="23" spans="1:10" ht="9" customHeight="1">
      <c r="A23" s="142" t="s">
        <v>46</v>
      </c>
      <c r="B23" s="139" t="s">
        <v>28</v>
      </c>
      <c r="C23" s="139" t="s">
        <v>28</v>
      </c>
      <c r="D23" s="139">
        <v>4</v>
      </c>
      <c r="E23" s="139">
        <v>7</v>
      </c>
      <c r="F23" s="139">
        <v>3</v>
      </c>
      <c r="G23" s="139">
        <v>3</v>
      </c>
      <c r="H23" s="139">
        <v>1</v>
      </c>
      <c r="I23" s="139" t="s">
        <v>28</v>
      </c>
      <c r="J23" s="139">
        <v>18</v>
      </c>
    </row>
    <row r="24" spans="1:10" ht="9" customHeight="1">
      <c r="A24" s="142" t="s">
        <v>47</v>
      </c>
      <c r="B24" s="139" t="s">
        <v>28</v>
      </c>
      <c r="C24" s="139" t="s">
        <v>28</v>
      </c>
      <c r="D24" s="139">
        <v>2</v>
      </c>
      <c r="E24" s="139">
        <v>4</v>
      </c>
      <c r="F24" s="139">
        <v>5</v>
      </c>
      <c r="G24" s="139">
        <v>3</v>
      </c>
      <c r="H24" s="139">
        <v>5</v>
      </c>
      <c r="I24" s="139">
        <v>6</v>
      </c>
      <c r="J24" s="139">
        <v>25</v>
      </c>
    </row>
    <row r="25" spans="1:10" s="15" customFormat="1" ht="9" customHeight="1">
      <c r="A25" s="13" t="s">
        <v>23</v>
      </c>
      <c r="B25" s="23">
        <v>377</v>
      </c>
      <c r="C25" s="14">
        <v>1246</v>
      </c>
      <c r="D25" s="23">
        <v>675</v>
      </c>
      <c r="E25" s="23">
        <v>153</v>
      </c>
      <c r="F25" s="23">
        <v>44</v>
      </c>
      <c r="G25" s="23">
        <v>14</v>
      </c>
      <c r="H25" s="23">
        <v>11</v>
      </c>
      <c r="I25" s="23">
        <v>7</v>
      </c>
      <c r="J25" s="14">
        <v>2527</v>
      </c>
    </row>
    <row r="26" spans="1:10" ht="19.5" customHeight="1">
      <c r="A26" s="157">
        <v>1986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9" customHeight="1">
      <c r="A27" s="142" t="s">
        <v>41</v>
      </c>
      <c r="B27" s="139">
        <v>36</v>
      </c>
      <c r="C27" s="139">
        <v>21</v>
      </c>
      <c r="D27" s="139">
        <v>4</v>
      </c>
      <c r="E27" s="139">
        <v>1</v>
      </c>
      <c r="F27" s="139" t="s">
        <v>28</v>
      </c>
      <c r="G27" s="139" t="s">
        <v>28</v>
      </c>
      <c r="H27" s="139" t="s">
        <v>28</v>
      </c>
      <c r="I27" s="139" t="s">
        <v>28</v>
      </c>
      <c r="J27" s="139">
        <v>62</v>
      </c>
    </row>
    <row r="28" spans="1:10" ht="9" customHeight="1">
      <c r="A28" s="142" t="s">
        <v>24</v>
      </c>
      <c r="B28" s="139">
        <v>249</v>
      </c>
      <c r="C28" s="139">
        <v>522</v>
      </c>
      <c r="D28" s="139">
        <v>51</v>
      </c>
      <c r="E28" s="139">
        <v>7</v>
      </c>
      <c r="F28" s="139">
        <v>1</v>
      </c>
      <c r="G28" s="139">
        <v>1</v>
      </c>
      <c r="H28" s="139" t="s">
        <v>28</v>
      </c>
      <c r="I28" s="139" t="s">
        <v>28</v>
      </c>
      <c r="J28" s="139">
        <v>831</v>
      </c>
    </row>
    <row r="29" spans="1:10" ht="9" customHeight="1">
      <c r="A29" s="142" t="s">
        <v>42</v>
      </c>
      <c r="B29" s="139">
        <v>95</v>
      </c>
      <c r="C29" s="139">
        <v>543</v>
      </c>
      <c r="D29" s="139">
        <v>357</v>
      </c>
      <c r="E29" s="139">
        <v>23</v>
      </c>
      <c r="F29" s="139">
        <v>4</v>
      </c>
      <c r="G29" s="139" t="s">
        <v>28</v>
      </c>
      <c r="H29" s="139">
        <v>1</v>
      </c>
      <c r="I29" s="139" t="s">
        <v>28</v>
      </c>
      <c r="J29" s="140">
        <v>1023</v>
      </c>
    </row>
    <row r="30" spans="1:10" ht="9" customHeight="1">
      <c r="A30" s="142" t="s">
        <v>43</v>
      </c>
      <c r="B30" s="139">
        <v>16</v>
      </c>
      <c r="C30" s="139">
        <v>92</v>
      </c>
      <c r="D30" s="139">
        <v>131</v>
      </c>
      <c r="E30" s="139">
        <v>51</v>
      </c>
      <c r="F30" s="139">
        <v>6</v>
      </c>
      <c r="G30" s="139">
        <v>1</v>
      </c>
      <c r="H30" s="139" t="s">
        <v>28</v>
      </c>
      <c r="I30" s="139" t="s">
        <v>28</v>
      </c>
      <c r="J30" s="139">
        <v>297</v>
      </c>
    </row>
    <row r="31" spans="1:10" ht="9" customHeight="1">
      <c r="A31" s="142" t="s">
        <v>44</v>
      </c>
      <c r="B31" s="139">
        <v>2</v>
      </c>
      <c r="C31" s="139">
        <v>19</v>
      </c>
      <c r="D31" s="139">
        <v>32</v>
      </c>
      <c r="E31" s="139">
        <v>22</v>
      </c>
      <c r="F31" s="139">
        <v>11</v>
      </c>
      <c r="G31" s="139">
        <v>2</v>
      </c>
      <c r="H31" s="139">
        <v>2</v>
      </c>
      <c r="I31" s="139" t="s">
        <v>28</v>
      </c>
      <c r="J31" s="139">
        <v>90</v>
      </c>
    </row>
    <row r="32" spans="1:10" ht="9" customHeight="1">
      <c r="A32" s="142" t="s">
        <v>45</v>
      </c>
      <c r="B32" s="139" t="s">
        <v>28</v>
      </c>
      <c r="C32" s="139">
        <v>3</v>
      </c>
      <c r="D32" s="139">
        <v>9</v>
      </c>
      <c r="E32" s="139">
        <v>8</v>
      </c>
      <c r="F32" s="139">
        <v>7</v>
      </c>
      <c r="G32" s="139">
        <v>5</v>
      </c>
      <c r="H32" s="139" t="s">
        <v>28</v>
      </c>
      <c r="I32" s="139" t="s">
        <v>28</v>
      </c>
      <c r="J32" s="139">
        <v>32</v>
      </c>
    </row>
    <row r="33" spans="1:10" ht="9" customHeight="1">
      <c r="A33" s="142" t="s">
        <v>46</v>
      </c>
      <c r="B33" s="139">
        <v>1</v>
      </c>
      <c r="C33" s="139">
        <v>1</v>
      </c>
      <c r="D33" s="139">
        <v>5</v>
      </c>
      <c r="E33" s="139">
        <v>4</v>
      </c>
      <c r="F33" s="139">
        <v>1</v>
      </c>
      <c r="G33" s="139">
        <v>2</v>
      </c>
      <c r="H33" s="139">
        <v>4</v>
      </c>
      <c r="I33" s="139">
        <v>2</v>
      </c>
      <c r="J33" s="139">
        <v>20</v>
      </c>
    </row>
    <row r="34" spans="1:10" ht="9" customHeight="1">
      <c r="A34" s="142" t="s">
        <v>47</v>
      </c>
      <c r="B34" s="139" t="s">
        <v>28</v>
      </c>
      <c r="C34" s="139" t="s">
        <v>28</v>
      </c>
      <c r="D34" s="139">
        <v>1</v>
      </c>
      <c r="E34" s="139">
        <v>1</v>
      </c>
      <c r="F34" s="139">
        <v>2</v>
      </c>
      <c r="G34" s="139">
        <v>1</v>
      </c>
      <c r="H34" s="139">
        <v>1</v>
      </c>
      <c r="I34" s="139" t="s">
        <v>28</v>
      </c>
      <c r="J34" s="139">
        <v>6</v>
      </c>
    </row>
    <row r="35" spans="1:10" s="15" customFormat="1" ht="9" customHeight="1">
      <c r="A35" s="13" t="s">
        <v>23</v>
      </c>
      <c r="B35" s="23">
        <v>399</v>
      </c>
      <c r="C35" s="14">
        <v>1201</v>
      </c>
      <c r="D35" s="23">
        <v>590</v>
      </c>
      <c r="E35" s="23">
        <v>117</v>
      </c>
      <c r="F35" s="23">
        <v>32</v>
      </c>
      <c r="G35" s="23">
        <v>12</v>
      </c>
      <c r="H35" s="23">
        <v>8</v>
      </c>
      <c r="I35" s="23">
        <v>2</v>
      </c>
      <c r="J35" s="14">
        <v>2361</v>
      </c>
    </row>
    <row r="36" spans="1:10" ht="19.5" customHeight="1">
      <c r="A36" s="157">
        <v>1985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9" customHeight="1">
      <c r="A37" s="142" t="s">
        <v>41</v>
      </c>
      <c r="B37" s="139">
        <v>48</v>
      </c>
      <c r="C37" s="139">
        <v>21</v>
      </c>
      <c r="D37" s="139">
        <v>4</v>
      </c>
      <c r="E37" s="139" t="s">
        <v>28</v>
      </c>
      <c r="F37" s="139" t="s">
        <v>28</v>
      </c>
      <c r="G37" s="139" t="s">
        <v>28</v>
      </c>
      <c r="H37" s="139" t="s">
        <v>28</v>
      </c>
      <c r="I37" s="139" t="s">
        <v>28</v>
      </c>
      <c r="J37" s="139">
        <v>73</v>
      </c>
    </row>
    <row r="38" spans="1:10" ht="9" customHeight="1">
      <c r="A38" s="142" t="s">
        <v>24</v>
      </c>
      <c r="B38" s="139">
        <v>275</v>
      </c>
      <c r="C38" s="139">
        <v>495</v>
      </c>
      <c r="D38" s="139">
        <v>67</v>
      </c>
      <c r="E38" s="139">
        <v>7</v>
      </c>
      <c r="F38" s="139">
        <v>3</v>
      </c>
      <c r="G38" s="139" t="s">
        <v>28</v>
      </c>
      <c r="H38" s="139">
        <v>1</v>
      </c>
      <c r="I38" s="139">
        <v>1</v>
      </c>
      <c r="J38" s="139">
        <v>849</v>
      </c>
    </row>
    <row r="39" spans="1:10" ht="9" customHeight="1">
      <c r="A39" s="142" t="s">
        <v>42</v>
      </c>
      <c r="B39" s="139">
        <v>107</v>
      </c>
      <c r="C39" s="139">
        <v>515</v>
      </c>
      <c r="D39" s="139">
        <v>240</v>
      </c>
      <c r="E39" s="139">
        <v>22</v>
      </c>
      <c r="F39" s="139">
        <v>2</v>
      </c>
      <c r="G39" s="139" t="s">
        <v>28</v>
      </c>
      <c r="H39" s="139" t="s">
        <v>28</v>
      </c>
      <c r="I39" s="139" t="s">
        <v>28</v>
      </c>
      <c r="J39" s="139">
        <v>886</v>
      </c>
    </row>
    <row r="40" spans="1:10" ht="9" customHeight="1">
      <c r="A40" s="142" t="s">
        <v>43</v>
      </c>
      <c r="B40" s="139">
        <v>15</v>
      </c>
      <c r="C40" s="139">
        <v>85</v>
      </c>
      <c r="D40" s="139">
        <v>124</v>
      </c>
      <c r="E40" s="139">
        <v>51</v>
      </c>
      <c r="F40" s="139">
        <v>4</v>
      </c>
      <c r="G40" s="139">
        <v>5</v>
      </c>
      <c r="H40" s="139">
        <v>1</v>
      </c>
      <c r="I40" s="139">
        <v>1</v>
      </c>
      <c r="J40" s="139">
        <v>286</v>
      </c>
    </row>
    <row r="41" spans="1:10" ht="9" customHeight="1">
      <c r="A41" s="142" t="s">
        <v>44</v>
      </c>
      <c r="B41" s="139">
        <v>2</v>
      </c>
      <c r="C41" s="139">
        <v>20</v>
      </c>
      <c r="D41" s="139">
        <v>26</v>
      </c>
      <c r="E41" s="139">
        <v>18</v>
      </c>
      <c r="F41" s="139">
        <v>10</v>
      </c>
      <c r="G41" s="139">
        <v>1</v>
      </c>
      <c r="H41" s="139">
        <v>1</v>
      </c>
      <c r="I41" s="139" t="s">
        <v>28</v>
      </c>
      <c r="J41" s="139">
        <v>78</v>
      </c>
    </row>
    <row r="42" spans="1:10" ht="9" customHeight="1">
      <c r="A42" s="142" t="s">
        <v>45</v>
      </c>
      <c r="B42" s="139">
        <v>3</v>
      </c>
      <c r="C42" s="139">
        <v>4</v>
      </c>
      <c r="D42" s="139">
        <v>6</v>
      </c>
      <c r="E42" s="139">
        <v>6</v>
      </c>
      <c r="F42" s="139">
        <v>2</v>
      </c>
      <c r="G42" s="139" t="s">
        <v>28</v>
      </c>
      <c r="H42" s="139" t="s">
        <v>28</v>
      </c>
      <c r="I42" s="139" t="s">
        <v>28</v>
      </c>
      <c r="J42" s="139">
        <v>21</v>
      </c>
    </row>
    <row r="43" spans="1:10" ht="9" customHeight="1">
      <c r="A43" s="142" t="s">
        <v>46</v>
      </c>
      <c r="B43" s="139" t="s">
        <v>28</v>
      </c>
      <c r="C43" s="139">
        <v>1</v>
      </c>
      <c r="D43" s="139">
        <v>1</v>
      </c>
      <c r="E43" s="139">
        <v>2</v>
      </c>
      <c r="F43" s="139">
        <v>1</v>
      </c>
      <c r="G43" s="139">
        <v>3</v>
      </c>
      <c r="H43" s="139" t="s">
        <v>28</v>
      </c>
      <c r="I43" s="139">
        <v>1</v>
      </c>
      <c r="J43" s="139">
        <v>9</v>
      </c>
    </row>
    <row r="44" spans="1:10" ht="9" customHeight="1">
      <c r="A44" s="142" t="s">
        <v>47</v>
      </c>
      <c r="B44" s="139" t="s">
        <v>28</v>
      </c>
      <c r="C44" s="139" t="s">
        <v>28</v>
      </c>
      <c r="D44" s="139">
        <v>2</v>
      </c>
      <c r="E44" s="139">
        <v>3</v>
      </c>
      <c r="F44" s="139">
        <v>2</v>
      </c>
      <c r="G44" s="139">
        <v>1</v>
      </c>
      <c r="H44" s="139">
        <v>1</v>
      </c>
      <c r="I44" s="139">
        <v>4</v>
      </c>
      <c r="J44" s="139">
        <v>13</v>
      </c>
    </row>
    <row r="45" spans="1:10" s="15" customFormat="1" ht="9" customHeight="1">
      <c r="A45" s="13" t="s">
        <v>23</v>
      </c>
      <c r="B45" s="23">
        <v>450</v>
      </c>
      <c r="C45" s="14">
        <v>1141</v>
      </c>
      <c r="D45" s="23">
        <v>470</v>
      </c>
      <c r="E45" s="23">
        <v>109</v>
      </c>
      <c r="F45" s="23">
        <v>24</v>
      </c>
      <c r="G45" s="23">
        <v>10</v>
      </c>
      <c r="H45" s="23">
        <v>4</v>
      </c>
      <c r="I45" s="23">
        <v>7</v>
      </c>
      <c r="J45" s="14">
        <v>2215</v>
      </c>
    </row>
    <row r="46" spans="1:10" ht="19.5" customHeight="1">
      <c r="A46" s="157">
        <v>1984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9" customHeight="1">
      <c r="A47" s="142" t="s">
        <v>41</v>
      </c>
      <c r="B47" s="139">
        <v>36</v>
      </c>
      <c r="C47" s="139">
        <v>16</v>
      </c>
      <c r="D47" s="139">
        <v>5</v>
      </c>
      <c r="E47" s="139" t="s">
        <v>28</v>
      </c>
      <c r="F47" s="139" t="s">
        <v>28</v>
      </c>
      <c r="G47" s="139" t="s">
        <v>28</v>
      </c>
      <c r="H47" s="139" t="s">
        <v>28</v>
      </c>
      <c r="I47" s="139" t="s">
        <v>28</v>
      </c>
      <c r="J47" s="139">
        <v>57</v>
      </c>
    </row>
    <row r="48" spans="1:10" ht="9" customHeight="1">
      <c r="A48" s="142" t="s">
        <v>24</v>
      </c>
      <c r="B48" s="139">
        <v>279</v>
      </c>
      <c r="C48" s="139">
        <v>495</v>
      </c>
      <c r="D48" s="139">
        <v>57</v>
      </c>
      <c r="E48" s="139">
        <v>5</v>
      </c>
      <c r="F48" s="139">
        <v>1</v>
      </c>
      <c r="G48" s="139">
        <v>1</v>
      </c>
      <c r="H48" s="139" t="s">
        <v>28</v>
      </c>
      <c r="I48" s="139" t="s">
        <v>28</v>
      </c>
      <c r="J48" s="139">
        <v>838</v>
      </c>
    </row>
    <row r="49" spans="1:10" ht="9" customHeight="1">
      <c r="A49" s="142" t="s">
        <v>42</v>
      </c>
      <c r="B49" s="139">
        <v>121</v>
      </c>
      <c r="C49" s="139">
        <v>441</v>
      </c>
      <c r="D49" s="139">
        <v>228</v>
      </c>
      <c r="E49" s="139">
        <v>23</v>
      </c>
      <c r="F49" s="139">
        <v>4</v>
      </c>
      <c r="G49" s="139" t="s">
        <v>28</v>
      </c>
      <c r="H49" s="139" t="s">
        <v>28</v>
      </c>
      <c r="I49" s="139">
        <v>1</v>
      </c>
      <c r="J49" s="139">
        <v>818</v>
      </c>
    </row>
    <row r="50" spans="1:10" ht="9" customHeight="1">
      <c r="A50" s="142" t="s">
        <v>43</v>
      </c>
      <c r="B50" s="139">
        <v>22</v>
      </c>
      <c r="C50" s="139">
        <v>99</v>
      </c>
      <c r="D50" s="139">
        <v>79</v>
      </c>
      <c r="E50" s="139">
        <v>33</v>
      </c>
      <c r="F50" s="139">
        <v>6</v>
      </c>
      <c r="G50" s="139">
        <v>3</v>
      </c>
      <c r="H50" s="139">
        <v>2</v>
      </c>
      <c r="I50" s="139" t="s">
        <v>28</v>
      </c>
      <c r="J50" s="139">
        <v>244</v>
      </c>
    </row>
    <row r="51" spans="1:10" ht="9" customHeight="1">
      <c r="A51" s="142" t="s">
        <v>44</v>
      </c>
      <c r="B51" s="139">
        <v>3</v>
      </c>
      <c r="C51" s="139">
        <v>16</v>
      </c>
      <c r="D51" s="139">
        <v>25</v>
      </c>
      <c r="E51" s="139">
        <v>14</v>
      </c>
      <c r="F51" s="139">
        <v>4</v>
      </c>
      <c r="G51" s="139">
        <v>1</v>
      </c>
      <c r="H51" s="139" t="s">
        <v>28</v>
      </c>
      <c r="I51" s="139" t="s">
        <v>28</v>
      </c>
      <c r="J51" s="139">
        <v>63</v>
      </c>
    </row>
    <row r="52" spans="1:10" ht="9" customHeight="1">
      <c r="A52" s="142" t="s">
        <v>45</v>
      </c>
      <c r="B52" s="139" t="s">
        <v>28</v>
      </c>
      <c r="C52" s="139">
        <v>1</v>
      </c>
      <c r="D52" s="139">
        <v>5</v>
      </c>
      <c r="E52" s="139">
        <v>4</v>
      </c>
      <c r="F52" s="139">
        <v>8</v>
      </c>
      <c r="G52" s="139" t="s">
        <v>28</v>
      </c>
      <c r="H52" s="139">
        <v>1</v>
      </c>
      <c r="I52" s="139">
        <v>1</v>
      </c>
      <c r="J52" s="139">
        <v>20</v>
      </c>
    </row>
    <row r="53" spans="1:10" ht="9" customHeight="1">
      <c r="A53" s="142" t="s">
        <v>46</v>
      </c>
      <c r="B53" s="139" t="s">
        <v>28</v>
      </c>
      <c r="C53" s="139">
        <v>1</v>
      </c>
      <c r="D53" s="139">
        <v>3</v>
      </c>
      <c r="E53" s="139" t="s">
        <v>28</v>
      </c>
      <c r="F53" s="139" t="s">
        <v>28</v>
      </c>
      <c r="G53" s="139">
        <v>1</v>
      </c>
      <c r="H53" s="139">
        <v>1</v>
      </c>
      <c r="I53" s="139" t="s">
        <v>28</v>
      </c>
      <c r="J53" s="139">
        <v>6</v>
      </c>
    </row>
    <row r="54" spans="1:10" ht="9" customHeight="1">
      <c r="A54" s="142" t="s">
        <v>47</v>
      </c>
      <c r="B54" s="139" t="s">
        <v>28</v>
      </c>
      <c r="C54" s="139" t="s">
        <v>28</v>
      </c>
      <c r="D54" s="139">
        <v>1</v>
      </c>
      <c r="E54" s="139">
        <v>3</v>
      </c>
      <c r="F54" s="139">
        <v>1</v>
      </c>
      <c r="G54" s="139">
        <v>1</v>
      </c>
      <c r="H54" s="139">
        <v>4</v>
      </c>
      <c r="I54" s="139">
        <v>1</v>
      </c>
      <c r="J54" s="139">
        <v>11</v>
      </c>
    </row>
    <row r="55" spans="1:10" s="15" customFormat="1" ht="9" customHeight="1">
      <c r="A55" s="13" t="s">
        <v>23</v>
      </c>
      <c r="B55" s="23">
        <v>461</v>
      </c>
      <c r="C55" s="14">
        <v>1069</v>
      </c>
      <c r="D55" s="23">
        <v>403</v>
      </c>
      <c r="E55" s="23">
        <v>82</v>
      </c>
      <c r="F55" s="23">
        <v>24</v>
      </c>
      <c r="G55" s="23">
        <v>7</v>
      </c>
      <c r="H55" s="23">
        <v>8</v>
      </c>
      <c r="I55" s="23">
        <v>3</v>
      </c>
      <c r="J55" s="14">
        <v>2057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31">
      <selection activeCell="A4" sqref="A4"/>
    </sheetView>
  </sheetViews>
  <sheetFormatPr defaultColWidth="9.140625" defaultRowHeight="12.75"/>
  <cols>
    <col min="1" max="1" width="19.281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1" width="0" style="2" hidden="1" customWidth="1"/>
    <col min="12" max="16384" width="9.140625" style="2" customWidth="1"/>
  </cols>
  <sheetData>
    <row r="1" spans="1:10" ht="13.5" customHeight="1">
      <c r="A1" s="1" t="s">
        <v>338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50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555</v>
      </c>
      <c r="B4" s="162" t="s">
        <v>545</v>
      </c>
      <c r="C4" s="162"/>
      <c r="D4" s="162"/>
      <c r="E4" s="162"/>
      <c r="F4" s="162"/>
      <c r="G4" s="162"/>
      <c r="H4" s="162"/>
      <c r="I4" s="162"/>
      <c r="J4" s="164" t="s">
        <v>23</v>
      </c>
    </row>
    <row r="5" spans="1:10" ht="13.5" customHeight="1">
      <c r="A5" s="43" t="s">
        <v>544</v>
      </c>
      <c r="B5" s="7" t="s">
        <v>41</v>
      </c>
      <c r="C5" s="44" t="s">
        <v>24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7" t="s">
        <v>47</v>
      </c>
      <c r="J5" s="166"/>
    </row>
    <row r="6" spans="1:10" ht="19.5" customHeight="1">
      <c r="A6" s="29">
        <v>1983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ht="9" customHeight="1">
      <c r="A7" s="142" t="s">
        <v>41</v>
      </c>
      <c r="B7" s="139">
        <v>44</v>
      </c>
      <c r="C7" s="139">
        <v>16</v>
      </c>
      <c r="D7" s="139">
        <v>5</v>
      </c>
      <c r="E7" s="139" t="s">
        <v>28</v>
      </c>
      <c r="F7" s="139">
        <v>1</v>
      </c>
      <c r="G7" s="139" t="s">
        <v>28</v>
      </c>
      <c r="H7" s="139" t="s">
        <v>28</v>
      </c>
      <c r="I7" s="139" t="s">
        <v>28</v>
      </c>
      <c r="J7" s="139">
        <v>66</v>
      </c>
    </row>
    <row r="8" spans="1:10" ht="9" customHeight="1">
      <c r="A8" s="142" t="s">
        <v>24</v>
      </c>
      <c r="B8" s="139">
        <v>319</v>
      </c>
      <c r="C8" s="139">
        <v>451</v>
      </c>
      <c r="D8" s="139">
        <v>55</v>
      </c>
      <c r="E8" s="139">
        <v>2</v>
      </c>
      <c r="F8" s="139" t="s">
        <v>28</v>
      </c>
      <c r="G8" s="139" t="s">
        <v>28</v>
      </c>
      <c r="H8" s="139">
        <v>1</v>
      </c>
      <c r="I8" s="139" t="s">
        <v>28</v>
      </c>
      <c r="J8" s="139">
        <v>828</v>
      </c>
    </row>
    <row r="9" spans="1:10" ht="9" customHeight="1">
      <c r="A9" s="142" t="s">
        <v>42</v>
      </c>
      <c r="B9" s="139">
        <v>114</v>
      </c>
      <c r="C9" s="139">
        <v>396</v>
      </c>
      <c r="D9" s="139">
        <v>206</v>
      </c>
      <c r="E9" s="139">
        <v>20</v>
      </c>
      <c r="F9" s="139">
        <v>1</v>
      </c>
      <c r="G9" s="139">
        <v>1</v>
      </c>
      <c r="H9" s="139" t="s">
        <v>28</v>
      </c>
      <c r="I9" s="139">
        <v>2</v>
      </c>
      <c r="J9" s="139">
        <v>740</v>
      </c>
    </row>
    <row r="10" spans="1:10" ht="9" customHeight="1">
      <c r="A10" s="142" t="s">
        <v>43</v>
      </c>
      <c r="B10" s="139">
        <v>22</v>
      </c>
      <c r="C10" s="139">
        <v>78</v>
      </c>
      <c r="D10" s="139">
        <v>67</v>
      </c>
      <c r="E10" s="139">
        <v>27</v>
      </c>
      <c r="F10" s="139">
        <v>8</v>
      </c>
      <c r="G10" s="139">
        <v>3</v>
      </c>
      <c r="H10" s="139" t="s">
        <v>28</v>
      </c>
      <c r="I10" s="139" t="s">
        <v>28</v>
      </c>
      <c r="J10" s="139">
        <v>205</v>
      </c>
    </row>
    <row r="11" spans="1:10" ht="9" customHeight="1">
      <c r="A11" s="142" t="s">
        <v>44</v>
      </c>
      <c r="B11" s="139">
        <v>1</v>
      </c>
      <c r="C11" s="139">
        <v>11</v>
      </c>
      <c r="D11" s="139">
        <v>13</v>
      </c>
      <c r="E11" s="139">
        <v>13</v>
      </c>
      <c r="F11" s="139">
        <v>8</v>
      </c>
      <c r="G11" s="139">
        <v>1</v>
      </c>
      <c r="H11" s="139">
        <v>1</v>
      </c>
      <c r="I11" s="139" t="s">
        <v>28</v>
      </c>
      <c r="J11" s="139">
        <v>48</v>
      </c>
    </row>
    <row r="12" spans="1:10" ht="9" customHeight="1">
      <c r="A12" s="142" t="s">
        <v>45</v>
      </c>
      <c r="B12" s="139">
        <v>1</v>
      </c>
      <c r="C12" s="139" t="s">
        <v>28</v>
      </c>
      <c r="D12" s="139">
        <v>6</v>
      </c>
      <c r="E12" s="139">
        <v>3</v>
      </c>
      <c r="F12" s="139">
        <v>2</v>
      </c>
      <c r="G12" s="139">
        <v>2</v>
      </c>
      <c r="H12" s="139">
        <v>1</v>
      </c>
      <c r="I12" s="139" t="s">
        <v>28</v>
      </c>
      <c r="J12" s="139">
        <v>15</v>
      </c>
    </row>
    <row r="13" spans="1:10" ht="9" customHeight="1">
      <c r="A13" s="142" t="s">
        <v>46</v>
      </c>
      <c r="B13" s="139">
        <v>1</v>
      </c>
      <c r="C13" s="139" t="s">
        <v>28</v>
      </c>
      <c r="D13" s="139">
        <v>1</v>
      </c>
      <c r="E13" s="139">
        <v>2</v>
      </c>
      <c r="F13" s="139">
        <v>3</v>
      </c>
      <c r="G13" s="139">
        <v>2</v>
      </c>
      <c r="H13" s="139">
        <v>2</v>
      </c>
      <c r="I13" s="139">
        <v>1</v>
      </c>
      <c r="J13" s="139">
        <v>12</v>
      </c>
    </row>
    <row r="14" spans="1:10" ht="9" customHeight="1">
      <c r="A14" s="142" t="s">
        <v>47</v>
      </c>
      <c r="B14" s="139">
        <v>1</v>
      </c>
      <c r="C14" s="139" t="s">
        <v>28</v>
      </c>
      <c r="D14" s="139" t="s">
        <v>28</v>
      </c>
      <c r="E14" s="139" t="s">
        <v>28</v>
      </c>
      <c r="F14" s="139">
        <v>1</v>
      </c>
      <c r="G14" s="139">
        <v>1</v>
      </c>
      <c r="H14" s="139">
        <v>4</v>
      </c>
      <c r="I14" s="139">
        <v>3</v>
      </c>
      <c r="J14" s="139">
        <v>10</v>
      </c>
    </row>
    <row r="15" spans="1:10" s="15" customFormat="1" ht="9" customHeight="1">
      <c r="A15" s="13" t="s">
        <v>23</v>
      </c>
      <c r="B15" s="23">
        <v>503</v>
      </c>
      <c r="C15" s="23">
        <v>952</v>
      </c>
      <c r="D15" s="23">
        <v>353</v>
      </c>
      <c r="E15" s="23">
        <v>67</v>
      </c>
      <c r="F15" s="23">
        <v>24</v>
      </c>
      <c r="G15" s="23">
        <v>10</v>
      </c>
      <c r="H15" s="23">
        <v>9</v>
      </c>
      <c r="I15" s="23">
        <v>6</v>
      </c>
      <c r="J15" s="14">
        <v>1924</v>
      </c>
    </row>
    <row r="16" spans="1:10" ht="19.5" customHeight="1">
      <c r="A16" s="175">
        <v>1982</v>
      </c>
      <c r="B16" s="175"/>
      <c r="C16" s="175"/>
      <c r="D16" s="175"/>
      <c r="E16" s="175"/>
      <c r="F16" s="175"/>
      <c r="G16" s="175"/>
      <c r="H16" s="175"/>
      <c r="I16" s="175"/>
      <c r="J16" s="175"/>
    </row>
    <row r="17" spans="1:10" ht="9" customHeight="1">
      <c r="A17" s="142" t="s">
        <v>41</v>
      </c>
      <c r="B17" s="139">
        <v>57</v>
      </c>
      <c r="C17" s="139">
        <v>18</v>
      </c>
      <c r="D17" s="139">
        <v>6</v>
      </c>
      <c r="E17" s="139" t="s">
        <v>28</v>
      </c>
      <c r="F17" s="139" t="s">
        <v>28</v>
      </c>
      <c r="G17" s="139" t="s">
        <v>28</v>
      </c>
      <c r="H17" s="139" t="s">
        <v>28</v>
      </c>
      <c r="I17" s="139" t="s">
        <v>28</v>
      </c>
      <c r="J17" s="139">
        <v>81</v>
      </c>
    </row>
    <row r="18" spans="1:10" ht="9" customHeight="1">
      <c r="A18" s="142" t="s">
        <v>24</v>
      </c>
      <c r="B18" s="139">
        <v>298</v>
      </c>
      <c r="C18" s="139">
        <v>381</v>
      </c>
      <c r="D18" s="139">
        <v>51</v>
      </c>
      <c r="E18" s="139" t="s">
        <v>28</v>
      </c>
      <c r="F18" s="139">
        <v>1</v>
      </c>
      <c r="G18" s="139" t="s">
        <v>28</v>
      </c>
      <c r="H18" s="139">
        <v>1</v>
      </c>
      <c r="I18" s="139" t="s">
        <v>28</v>
      </c>
      <c r="J18" s="139">
        <v>732</v>
      </c>
    </row>
    <row r="19" spans="1:10" ht="9" customHeight="1">
      <c r="A19" s="142" t="s">
        <v>42</v>
      </c>
      <c r="B19" s="139">
        <v>107</v>
      </c>
      <c r="C19" s="139">
        <v>409</v>
      </c>
      <c r="D19" s="139">
        <v>191</v>
      </c>
      <c r="E19" s="139">
        <v>24</v>
      </c>
      <c r="F19" s="139">
        <v>4</v>
      </c>
      <c r="G19" s="139">
        <v>2</v>
      </c>
      <c r="H19" s="139" t="s">
        <v>28</v>
      </c>
      <c r="I19" s="139" t="s">
        <v>28</v>
      </c>
      <c r="J19" s="139">
        <v>737</v>
      </c>
    </row>
    <row r="20" spans="1:10" ht="9" customHeight="1">
      <c r="A20" s="142" t="s">
        <v>43</v>
      </c>
      <c r="B20" s="139">
        <v>15</v>
      </c>
      <c r="C20" s="139">
        <v>72</v>
      </c>
      <c r="D20" s="139">
        <v>55</v>
      </c>
      <c r="E20" s="139">
        <v>25</v>
      </c>
      <c r="F20" s="139">
        <v>8</v>
      </c>
      <c r="G20" s="139" t="s">
        <v>28</v>
      </c>
      <c r="H20" s="139" t="s">
        <v>28</v>
      </c>
      <c r="I20" s="139" t="s">
        <v>28</v>
      </c>
      <c r="J20" s="139">
        <v>175</v>
      </c>
    </row>
    <row r="21" spans="1:10" ht="9" customHeight="1">
      <c r="A21" s="142" t="s">
        <v>44</v>
      </c>
      <c r="B21" s="139">
        <v>4</v>
      </c>
      <c r="C21" s="139">
        <v>16</v>
      </c>
      <c r="D21" s="139">
        <v>20</v>
      </c>
      <c r="E21" s="139">
        <v>8</v>
      </c>
      <c r="F21" s="139">
        <v>8</v>
      </c>
      <c r="G21" s="139">
        <v>3</v>
      </c>
      <c r="H21" s="139" t="s">
        <v>28</v>
      </c>
      <c r="I21" s="139" t="s">
        <v>28</v>
      </c>
      <c r="J21" s="139">
        <v>59</v>
      </c>
    </row>
    <row r="22" spans="1:10" ht="9" customHeight="1">
      <c r="A22" s="142" t="s">
        <v>45</v>
      </c>
      <c r="B22" s="139">
        <v>1</v>
      </c>
      <c r="C22" s="139">
        <v>1</v>
      </c>
      <c r="D22" s="139">
        <v>3</v>
      </c>
      <c r="E22" s="139">
        <v>2</v>
      </c>
      <c r="F22" s="139">
        <v>3</v>
      </c>
      <c r="G22" s="139" t="s">
        <v>28</v>
      </c>
      <c r="H22" s="139">
        <v>1</v>
      </c>
      <c r="I22" s="139" t="s">
        <v>28</v>
      </c>
      <c r="J22" s="139">
        <v>11</v>
      </c>
    </row>
    <row r="23" spans="1:10" ht="9" customHeight="1">
      <c r="A23" s="142" t="s">
        <v>46</v>
      </c>
      <c r="B23" s="139" t="s">
        <v>28</v>
      </c>
      <c r="C23" s="139" t="s">
        <v>28</v>
      </c>
      <c r="D23" s="139">
        <v>4</v>
      </c>
      <c r="E23" s="139">
        <v>2</v>
      </c>
      <c r="F23" s="139">
        <v>1</v>
      </c>
      <c r="G23" s="139" t="s">
        <v>28</v>
      </c>
      <c r="H23" s="139" t="s">
        <v>28</v>
      </c>
      <c r="I23" s="139" t="s">
        <v>28</v>
      </c>
      <c r="J23" s="139">
        <v>7</v>
      </c>
    </row>
    <row r="24" spans="1:10" ht="9" customHeight="1">
      <c r="A24" s="142" t="s">
        <v>47</v>
      </c>
      <c r="B24" s="139">
        <v>1</v>
      </c>
      <c r="C24" s="139" t="s">
        <v>28</v>
      </c>
      <c r="D24" s="139">
        <v>2</v>
      </c>
      <c r="E24" s="139" t="s">
        <v>28</v>
      </c>
      <c r="F24" s="139">
        <v>1</v>
      </c>
      <c r="G24" s="139">
        <v>1</v>
      </c>
      <c r="H24" s="139" t="s">
        <v>28</v>
      </c>
      <c r="I24" s="139">
        <v>2</v>
      </c>
      <c r="J24" s="139">
        <v>7</v>
      </c>
    </row>
    <row r="25" spans="1:10" s="15" customFormat="1" ht="9" customHeight="1">
      <c r="A25" s="13" t="s">
        <v>23</v>
      </c>
      <c r="B25" s="23">
        <v>483</v>
      </c>
      <c r="C25" s="23">
        <v>897</v>
      </c>
      <c r="D25" s="23">
        <v>332</v>
      </c>
      <c r="E25" s="23">
        <v>61</v>
      </c>
      <c r="F25" s="23">
        <v>26</v>
      </c>
      <c r="G25" s="23">
        <v>6</v>
      </c>
      <c r="H25" s="23">
        <v>2</v>
      </c>
      <c r="I25" s="23">
        <v>2</v>
      </c>
      <c r="J25" s="14">
        <v>1809</v>
      </c>
    </row>
    <row r="26" spans="1:10" ht="19.5" customHeight="1">
      <c r="A26" s="175">
        <v>1981</v>
      </c>
      <c r="B26" s="175"/>
      <c r="C26" s="175"/>
      <c r="D26" s="175"/>
      <c r="E26" s="175"/>
      <c r="F26" s="175"/>
      <c r="G26" s="175"/>
      <c r="H26" s="175"/>
      <c r="I26" s="175"/>
      <c r="J26" s="175"/>
    </row>
    <row r="27" spans="1:10" ht="9" customHeight="1">
      <c r="A27" s="142" t="s">
        <v>41</v>
      </c>
      <c r="B27" s="139">
        <v>61</v>
      </c>
      <c r="C27" s="139">
        <v>17</v>
      </c>
      <c r="D27" s="139">
        <v>1</v>
      </c>
      <c r="E27" s="139">
        <v>1</v>
      </c>
      <c r="F27" s="139" t="s">
        <v>28</v>
      </c>
      <c r="G27" s="139" t="s">
        <v>28</v>
      </c>
      <c r="H27" s="139" t="s">
        <v>28</v>
      </c>
      <c r="I27" s="139" t="s">
        <v>28</v>
      </c>
      <c r="J27" s="139">
        <v>80</v>
      </c>
    </row>
    <row r="28" spans="1:10" ht="9" customHeight="1">
      <c r="A28" s="142" t="s">
        <v>24</v>
      </c>
      <c r="B28" s="139">
        <v>290</v>
      </c>
      <c r="C28" s="139">
        <v>365</v>
      </c>
      <c r="D28" s="139">
        <v>59</v>
      </c>
      <c r="E28" s="139" t="s">
        <v>28</v>
      </c>
      <c r="F28" s="139" t="s">
        <v>28</v>
      </c>
      <c r="G28" s="139" t="s">
        <v>28</v>
      </c>
      <c r="H28" s="139">
        <v>1</v>
      </c>
      <c r="I28" s="139" t="s">
        <v>28</v>
      </c>
      <c r="J28" s="139">
        <v>715</v>
      </c>
    </row>
    <row r="29" spans="1:10" ht="9" customHeight="1">
      <c r="A29" s="142" t="s">
        <v>42</v>
      </c>
      <c r="B29" s="139">
        <v>96</v>
      </c>
      <c r="C29" s="139">
        <v>340</v>
      </c>
      <c r="D29" s="139">
        <v>148</v>
      </c>
      <c r="E29" s="139">
        <v>19</v>
      </c>
      <c r="F29" s="139">
        <v>1</v>
      </c>
      <c r="G29" s="139">
        <v>1</v>
      </c>
      <c r="H29" s="139">
        <v>1</v>
      </c>
      <c r="I29" s="139">
        <v>1</v>
      </c>
      <c r="J29" s="139">
        <v>607</v>
      </c>
    </row>
    <row r="30" spans="1:10" ht="9" customHeight="1">
      <c r="A30" s="142" t="s">
        <v>43</v>
      </c>
      <c r="B30" s="139">
        <v>19</v>
      </c>
      <c r="C30" s="139">
        <v>52</v>
      </c>
      <c r="D30" s="139">
        <v>39</v>
      </c>
      <c r="E30" s="139">
        <v>17</v>
      </c>
      <c r="F30" s="139">
        <v>3</v>
      </c>
      <c r="G30" s="139" t="s">
        <v>28</v>
      </c>
      <c r="H30" s="139" t="s">
        <v>28</v>
      </c>
      <c r="I30" s="139" t="s">
        <v>28</v>
      </c>
      <c r="J30" s="139">
        <v>130</v>
      </c>
    </row>
    <row r="31" spans="1:10" ht="9" customHeight="1">
      <c r="A31" s="142" t="s">
        <v>44</v>
      </c>
      <c r="B31" s="139">
        <v>2</v>
      </c>
      <c r="C31" s="139">
        <v>5</v>
      </c>
      <c r="D31" s="139">
        <v>14</v>
      </c>
      <c r="E31" s="139">
        <v>8</v>
      </c>
      <c r="F31" s="139">
        <v>1</v>
      </c>
      <c r="G31" s="139">
        <v>1</v>
      </c>
      <c r="H31" s="139" t="s">
        <v>28</v>
      </c>
      <c r="I31" s="139" t="s">
        <v>28</v>
      </c>
      <c r="J31" s="139">
        <v>31</v>
      </c>
    </row>
    <row r="32" spans="1:10" ht="9" customHeight="1">
      <c r="A32" s="142" t="s">
        <v>45</v>
      </c>
      <c r="B32" s="139" t="s">
        <v>28</v>
      </c>
      <c r="C32" s="139">
        <v>3</v>
      </c>
      <c r="D32" s="139">
        <v>4</v>
      </c>
      <c r="E32" s="139">
        <v>2</v>
      </c>
      <c r="F32" s="139">
        <v>7</v>
      </c>
      <c r="G32" s="139">
        <v>3</v>
      </c>
      <c r="H32" s="139" t="s">
        <v>28</v>
      </c>
      <c r="I32" s="139" t="s">
        <v>28</v>
      </c>
      <c r="J32" s="139">
        <v>19</v>
      </c>
    </row>
    <row r="33" spans="1:10" ht="9" customHeight="1">
      <c r="A33" s="142" t="s">
        <v>46</v>
      </c>
      <c r="B33" s="139">
        <v>1</v>
      </c>
      <c r="C33" s="139">
        <v>1</v>
      </c>
      <c r="D33" s="139">
        <v>2</v>
      </c>
      <c r="E33" s="139">
        <v>2</v>
      </c>
      <c r="F33" s="139">
        <v>1</v>
      </c>
      <c r="G33" s="139">
        <v>1</v>
      </c>
      <c r="H33" s="139">
        <v>1</v>
      </c>
      <c r="I33" s="139">
        <v>1</v>
      </c>
      <c r="J33" s="139">
        <v>10</v>
      </c>
    </row>
    <row r="34" spans="1:10" ht="9" customHeight="1">
      <c r="A34" s="142" t="s">
        <v>47</v>
      </c>
      <c r="B34" s="139">
        <v>1</v>
      </c>
      <c r="C34" s="139" t="s">
        <v>28</v>
      </c>
      <c r="D34" s="139">
        <v>1</v>
      </c>
      <c r="E34" s="139">
        <v>1</v>
      </c>
      <c r="F34" s="139" t="s">
        <v>28</v>
      </c>
      <c r="G34" s="139">
        <v>4</v>
      </c>
      <c r="H34" s="139">
        <v>2</v>
      </c>
      <c r="I34" s="139">
        <v>2</v>
      </c>
      <c r="J34" s="139">
        <v>11</v>
      </c>
    </row>
    <row r="35" spans="1:10" s="15" customFormat="1" ht="9" customHeight="1">
      <c r="A35" s="13" t="s">
        <v>23</v>
      </c>
      <c r="B35" s="23">
        <v>470</v>
      </c>
      <c r="C35" s="23">
        <v>783</v>
      </c>
      <c r="D35" s="23">
        <v>268</v>
      </c>
      <c r="E35" s="23">
        <v>50</v>
      </c>
      <c r="F35" s="23">
        <v>13</v>
      </c>
      <c r="G35" s="23">
        <v>10</v>
      </c>
      <c r="H35" s="23">
        <v>5</v>
      </c>
      <c r="I35" s="23">
        <v>4</v>
      </c>
      <c r="J35" s="14">
        <v>1603</v>
      </c>
    </row>
    <row r="36" spans="1:10" ht="19.5" customHeight="1">
      <c r="A36" s="175">
        <v>1980</v>
      </c>
      <c r="B36" s="175"/>
      <c r="C36" s="175"/>
      <c r="D36" s="175"/>
      <c r="E36" s="175"/>
      <c r="F36" s="175"/>
      <c r="G36" s="175"/>
      <c r="H36" s="175"/>
      <c r="I36" s="175"/>
      <c r="J36" s="175"/>
    </row>
    <row r="37" spans="1:10" ht="9" customHeight="1">
      <c r="A37" s="142" t="s">
        <v>41</v>
      </c>
      <c r="B37" s="139">
        <v>48</v>
      </c>
      <c r="C37" s="139">
        <v>9</v>
      </c>
      <c r="D37" s="139">
        <v>3</v>
      </c>
      <c r="E37" s="139">
        <v>1</v>
      </c>
      <c r="F37" s="139" t="s">
        <v>28</v>
      </c>
      <c r="G37" s="139" t="s">
        <v>28</v>
      </c>
      <c r="H37" s="139" t="s">
        <v>28</v>
      </c>
      <c r="I37" s="139" t="s">
        <v>28</v>
      </c>
      <c r="J37" s="139">
        <v>61</v>
      </c>
    </row>
    <row r="38" spans="1:10" ht="9" customHeight="1">
      <c r="A38" s="142" t="s">
        <v>24</v>
      </c>
      <c r="B38" s="139">
        <v>260</v>
      </c>
      <c r="C38" s="139">
        <v>365</v>
      </c>
      <c r="D38" s="139">
        <v>42</v>
      </c>
      <c r="E38" s="139">
        <v>4</v>
      </c>
      <c r="F38" s="139">
        <v>1</v>
      </c>
      <c r="G38" s="139">
        <v>1</v>
      </c>
      <c r="H38" s="139">
        <v>1</v>
      </c>
      <c r="I38" s="139" t="s">
        <v>28</v>
      </c>
      <c r="J38" s="139">
        <v>674</v>
      </c>
    </row>
    <row r="39" spans="1:10" ht="9" customHeight="1">
      <c r="A39" s="142" t="s">
        <v>42</v>
      </c>
      <c r="B39" s="139">
        <v>116</v>
      </c>
      <c r="C39" s="139">
        <v>301</v>
      </c>
      <c r="D39" s="139">
        <v>138</v>
      </c>
      <c r="E39" s="139">
        <v>20</v>
      </c>
      <c r="F39" s="139">
        <v>5</v>
      </c>
      <c r="G39" s="139" t="s">
        <v>28</v>
      </c>
      <c r="H39" s="139" t="s">
        <v>28</v>
      </c>
      <c r="I39" s="139" t="s">
        <v>28</v>
      </c>
      <c r="J39" s="139">
        <v>580</v>
      </c>
    </row>
    <row r="40" spans="1:10" ht="9" customHeight="1">
      <c r="A40" s="142" t="s">
        <v>43</v>
      </c>
      <c r="B40" s="139">
        <v>20</v>
      </c>
      <c r="C40" s="139">
        <v>65</v>
      </c>
      <c r="D40" s="139">
        <v>55</v>
      </c>
      <c r="E40" s="139">
        <v>20</v>
      </c>
      <c r="F40" s="139">
        <v>7</v>
      </c>
      <c r="G40" s="139" t="s">
        <v>28</v>
      </c>
      <c r="H40" s="139" t="s">
        <v>28</v>
      </c>
      <c r="I40" s="139" t="s">
        <v>28</v>
      </c>
      <c r="J40" s="139">
        <v>167</v>
      </c>
    </row>
    <row r="41" spans="1:10" ht="9" customHeight="1">
      <c r="A41" s="142" t="s">
        <v>44</v>
      </c>
      <c r="B41" s="139">
        <v>3</v>
      </c>
      <c r="C41" s="139">
        <v>11</v>
      </c>
      <c r="D41" s="139">
        <v>8</v>
      </c>
      <c r="E41" s="139">
        <v>15</v>
      </c>
      <c r="F41" s="139">
        <v>2</v>
      </c>
      <c r="G41" s="139">
        <v>1</v>
      </c>
      <c r="H41" s="139">
        <v>1</v>
      </c>
      <c r="I41" s="139" t="s">
        <v>28</v>
      </c>
      <c r="J41" s="139">
        <v>41</v>
      </c>
    </row>
    <row r="42" spans="1:10" ht="9" customHeight="1">
      <c r="A42" s="142" t="s">
        <v>45</v>
      </c>
      <c r="B42" s="139" t="s">
        <v>28</v>
      </c>
      <c r="C42" s="139">
        <v>1</v>
      </c>
      <c r="D42" s="139">
        <v>2</v>
      </c>
      <c r="E42" s="139">
        <v>5</v>
      </c>
      <c r="F42" s="139">
        <v>2</v>
      </c>
      <c r="G42" s="139">
        <v>1</v>
      </c>
      <c r="H42" s="139" t="s">
        <v>28</v>
      </c>
      <c r="I42" s="139" t="s">
        <v>28</v>
      </c>
      <c r="J42" s="139">
        <v>11</v>
      </c>
    </row>
    <row r="43" spans="1:10" ht="9" customHeight="1">
      <c r="A43" s="142" t="s">
        <v>46</v>
      </c>
      <c r="B43" s="139">
        <v>1</v>
      </c>
      <c r="C43" s="139" t="s">
        <v>28</v>
      </c>
      <c r="D43" s="139" t="s">
        <v>28</v>
      </c>
      <c r="E43" s="139" t="s">
        <v>28</v>
      </c>
      <c r="F43" s="139">
        <v>2</v>
      </c>
      <c r="G43" s="139" t="s">
        <v>28</v>
      </c>
      <c r="H43" s="139">
        <v>1</v>
      </c>
      <c r="I43" s="139" t="s">
        <v>28</v>
      </c>
      <c r="J43" s="139">
        <v>4</v>
      </c>
    </row>
    <row r="44" spans="1:10" ht="9" customHeight="1">
      <c r="A44" s="142" t="s">
        <v>47</v>
      </c>
      <c r="B44" s="139" t="s">
        <v>28</v>
      </c>
      <c r="C44" s="139" t="s">
        <v>28</v>
      </c>
      <c r="D44" s="139" t="s">
        <v>28</v>
      </c>
      <c r="E44" s="139">
        <v>1</v>
      </c>
      <c r="F44" s="139" t="s">
        <v>28</v>
      </c>
      <c r="G44" s="139">
        <v>1</v>
      </c>
      <c r="H44" s="139">
        <v>4</v>
      </c>
      <c r="I44" s="139">
        <v>2</v>
      </c>
      <c r="J44" s="139">
        <v>8</v>
      </c>
    </row>
    <row r="45" spans="1:10" s="15" customFormat="1" ht="9" customHeight="1">
      <c r="A45" s="13" t="s">
        <v>23</v>
      </c>
      <c r="B45" s="23">
        <v>448</v>
      </c>
      <c r="C45" s="23">
        <v>752</v>
      </c>
      <c r="D45" s="23">
        <v>248</v>
      </c>
      <c r="E45" s="23">
        <v>66</v>
      </c>
      <c r="F45" s="23">
        <v>19</v>
      </c>
      <c r="G45" s="23">
        <v>4</v>
      </c>
      <c r="H45" s="23">
        <v>7</v>
      </c>
      <c r="I45" s="23">
        <v>2</v>
      </c>
      <c r="J45" s="14">
        <v>1546</v>
      </c>
    </row>
    <row r="46" spans="1:10" ht="19.5" customHeight="1">
      <c r="A46" s="175">
        <v>1979</v>
      </c>
      <c r="B46" s="175"/>
      <c r="C46" s="175"/>
      <c r="D46" s="175"/>
      <c r="E46" s="175"/>
      <c r="F46" s="175"/>
      <c r="G46" s="175"/>
      <c r="H46" s="175"/>
      <c r="I46" s="175"/>
      <c r="J46" s="175"/>
    </row>
    <row r="47" spans="1:10" ht="9" customHeight="1">
      <c r="A47" s="142" t="s">
        <v>41</v>
      </c>
      <c r="B47" s="139">
        <v>44</v>
      </c>
      <c r="C47" s="139">
        <v>19</v>
      </c>
      <c r="D47" s="139">
        <v>1</v>
      </c>
      <c r="E47" s="139" t="s">
        <v>28</v>
      </c>
      <c r="F47" s="139" t="s">
        <v>28</v>
      </c>
      <c r="G47" s="139" t="s">
        <v>28</v>
      </c>
      <c r="H47" s="139" t="s">
        <v>28</v>
      </c>
      <c r="I47" s="139" t="s">
        <v>28</v>
      </c>
      <c r="J47" s="139">
        <v>64</v>
      </c>
    </row>
    <row r="48" spans="1:10" ht="9" customHeight="1">
      <c r="A48" s="142" t="s">
        <v>24</v>
      </c>
      <c r="B48" s="139">
        <v>234</v>
      </c>
      <c r="C48" s="139">
        <v>322</v>
      </c>
      <c r="D48" s="139">
        <v>32</v>
      </c>
      <c r="E48" s="139">
        <v>6</v>
      </c>
      <c r="F48" s="139" t="s">
        <v>28</v>
      </c>
      <c r="G48" s="139" t="s">
        <v>28</v>
      </c>
      <c r="H48" s="139">
        <v>1</v>
      </c>
      <c r="I48" s="139" t="s">
        <v>28</v>
      </c>
      <c r="J48" s="139">
        <v>595</v>
      </c>
    </row>
    <row r="49" spans="1:10" ht="9" customHeight="1">
      <c r="A49" s="142" t="s">
        <v>42</v>
      </c>
      <c r="B49" s="139">
        <v>118</v>
      </c>
      <c r="C49" s="139">
        <v>283</v>
      </c>
      <c r="D49" s="139">
        <v>128</v>
      </c>
      <c r="E49" s="139">
        <v>20</v>
      </c>
      <c r="F49" s="139">
        <v>1</v>
      </c>
      <c r="G49" s="139" t="s">
        <v>28</v>
      </c>
      <c r="H49" s="139">
        <v>2</v>
      </c>
      <c r="I49" s="139" t="s">
        <v>28</v>
      </c>
      <c r="J49" s="139">
        <v>552</v>
      </c>
    </row>
    <row r="50" spans="1:10" ht="9" customHeight="1">
      <c r="A50" s="142" t="s">
        <v>43</v>
      </c>
      <c r="B50" s="139">
        <v>18</v>
      </c>
      <c r="C50" s="139">
        <v>55</v>
      </c>
      <c r="D50" s="139">
        <v>46</v>
      </c>
      <c r="E50" s="139">
        <v>24</v>
      </c>
      <c r="F50" s="139">
        <v>4</v>
      </c>
      <c r="G50" s="139" t="s">
        <v>28</v>
      </c>
      <c r="H50" s="139" t="s">
        <v>28</v>
      </c>
      <c r="I50" s="139" t="s">
        <v>28</v>
      </c>
      <c r="J50" s="139">
        <v>147</v>
      </c>
    </row>
    <row r="51" spans="1:10" ht="9" customHeight="1">
      <c r="A51" s="142" t="s">
        <v>44</v>
      </c>
      <c r="B51" s="139">
        <v>2</v>
      </c>
      <c r="C51" s="139">
        <v>10</v>
      </c>
      <c r="D51" s="139">
        <v>16</v>
      </c>
      <c r="E51" s="139">
        <v>5</v>
      </c>
      <c r="F51" s="139">
        <v>6</v>
      </c>
      <c r="G51" s="139">
        <v>1</v>
      </c>
      <c r="H51" s="139" t="s">
        <v>28</v>
      </c>
      <c r="I51" s="139" t="s">
        <v>28</v>
      </c>
      <c r="J51" s="139">
        <v>40</v>
      </c>
    </row>
    <row r="52" spans="1:10" ht="9" customHeight="1">
      <c r="A52" s="142" t="s">
        <v>45</v>
      </c>
      <c r="B52" s="139" t="s">
        <v>28</v>
      </c>
      <c r="C52" s="139">
        <v>2</v>
      </c>
      <c r="D52" s="139">
        <v>3</v>
      </c>
      <c r="E52" s="139">
        <v>4</v>
      </c>
      <c r="F52" s="139">
        <v>6</v>
      </c>
      <c r="G52" s="139" t="s">
        <v>28</v>
      </c>
      <c r="H52" s="139" t="s">
        <v>28</v>
      </c>
      <c r="I52" s="139" t="s">
        <v>28</v>
      </c>
      <c r="J52" s="139">
        <v>15</v>
      </c>
    </row>
    <row r="53" spans="1:10" ht="9" customHeight="1">
      <c r="A53" s="142" t="s">
        <v>46</v>
      </c>
      <c r="B53" s="139" t="s">
        <v>28</v>
      </c>
      <c r="C53" s="139" t="s">
        <v>28</v>
      </c>
      <c r="D53" s="139" t="s">
        <v>28</v>
      </c>
      <c r="E53" s="139">
        <v>2</v>
      </c>
      <c r="F53" s="139">
        <v>1</v>
      </c>
      <c r="G53" s="139">
        <v>1</v>
      </c>
      <c r="H53" s="139">
        <v>2</v>
      </c>
      <c r="I53" s="139" t="s">
        <v>28</v>
      </c>
      <c r="J53" s="139">
        <v>6</v>
      </c>
    </row>
    <row r="54" spans="1:10" ht="9" customHeight="1">
      <c r="A54" s="142" t="s">
        <v>47</v>
      </c>
      <c r="B54" s="139">
        <v>1</v>
      </c>
      <c r="C54" s="139" t="s">
        <v>28</v>
      </c>
      <c r="D54" s="139" t="s">
        <v>28</v>
      </c>
      <c r="E54" s="139">
        <v>1</v>
      </c>
      <c r="F54" s="139">
        <v>1</v>
      </c>
      <c r="G54" s="139">
        <v>2</v>
      </c>
      <c r="H54" s="139" t="s">
        <v>28</v>
      </c>
      <c r="I54" s="139" t="s">
        <v>28</v>
      </c>
      <c r="J54" s="139">
        <v>5</v>
      </c>
    </row>
    <row r="55" spans="1:10" s="15" customFormat="1" ht="9" customHeight="1">
      <c r="A55" s="13" t="s">
        <v>23</v>
      </c>
      <c r="B55" s="23">
        <v>417</v>
      </c>
      <c r="C55" s="23">
        <v>691</v>
      </c>
      <c r="D55" s="23">
        <v>226</v>
      </c>
      <c r="E55" s="23">
        <v>62</v>
      </c>
      <c r="F55" s="23">
        <v>19</v>
      </c>
      <c r="G55" s="23">
        <v>4</v>
      </c>
      <c r="H55" s="23">
        <v>5</v>
      </c>
      <c r="I55" s="23" t="s">
        <v>28</v>
      </c>
      <c r="J55" s="14">
        <v>1424</v>
      </c>
    </row>
    <row r="56" spans="1:10" ht="9" customHeight="1">
      <c r="A56" s="6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</sheetData>
  <mergeCells count="6">
    <mergeCell ref="A46:J46"/>
    <mergeCell ref="J4:J5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7"/>
  <sheetViews>
    <sheetView showGridLines="0" workbookViewId="0" topLeftCell="A22">
      <selection activeCell="A4" sqref="A4"/>
    </sheetView>
  </sheetViews>
  <sheetFormatPr defaultColWidth="9.140625" defaultRowHeight="12.75"/>
  <cols>
    <col min="1" max="1" width="19.00390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2.75">
      <c r="A1" s="1" t="s">
        <v>339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1" t="s">
        <v>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555</v>
      </c>
      <c r="B4" s="162" t="s">
        <v>545</v>
      </c>
      <c r="C4" s="162"/>
      <c r="D4" s="162"/>
      <c r="E4" s="162"/>
      <c r="F4" s="162"/>
      <c r="G4" s="162"/>
      <c r="H4" s="162"/>
      <c r="I4" s="162"/>
      <c r="J4" s="164" t="s">
        <v>23</v>
      </c>
    </row>
    <row r="5" spans="1:10" ht="13.5" customHeight="1">
      <c r="A5" s="43" t="s">
        <v>544</v>
      </c>
      <c r="B5" s="7" t="s">
        <v>41</v>
      </c>
      <c r="C5" s="44" t="s">
        <v>24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7" t="s">
        <v>47</v>
      </c>
      <c r="J5" s="166"/>
    </row>
    <row r="6" spans="1:10" ht="19.5" customHeight="1">
      <c r="A6" s="29">
        <v>1978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ht="9" customHeight="1">
      <c r="A7" s="142" t="s">
        <v>41</v>
      </c>
      <c r="B7" s="139">
        <v>29</v>
      </c>
      <c r="C7" s="139">
        <v>17</v>
      </c>
      <c r="D7" s="139">
        <v>1</v>
      </c>
      <c r="E7" s="139" t="s">
        <v>28</v>
      </c>
      <c r="F7" s="139" t="s">
        <v>28</v>
      </c>
      <c r="G7" s="139" t="s">
        <v>28</v>
      </c>
      <c r="H7" s="139" t="s">
        <v>28</v>
      </c>
      <c r="I7" s="139" t="s">
        <v>28</v>
      </c>
      <c r="J7" s="139">
        <v>47</v>
      </c>
    </row>
    <row r="8" spans="1:10" ht="9" customHeight="1">
      <c r="A8" s="142" t="s">
        <v>24</v>
      </c>
      <c r="B8" s="139">
        <v>256</v>
      </c>
      <c r="C8" s="139">
        <v>286</v>
      </c>
      <c r="D8" s="139">
        <v>30</v>
      </c>
      <c r="E8" s="139">
        <v>4</v>
      </c>
      <c r="F8" s="139" t="s">
        <v>28</v>
      </c>
      <c r="G8" s="139" t="s">
        <v>28</v>
      </c>
      <c r="H8" s="139" t="s">
        <v>28</v>
      </c>
      <c r="I8" s="139" t="s">
        <v>28</v>
      </c>
      <c r="J8" s="139">
        <v>576</v>
      </c>
    </row>
    <row r="9" spans="1:10" ht="9" customHeight="1">
      <c r="A9" s="142" t="s">
        <v>42</v>
      </c>
      <c r="B9" s="139">
        <v>110</v>
      </c>
      <c r="C9" s="139">
        <v>260</v>
      </c>
      <c r="D9" s="139">
        <v>113</v>
      </c>
      <c r="E9" s="139">
        <v>14</v>
      </c>
      <c r="F9" s="139">
        <v>2</v>
      </c>
      <c r="G9" s="139">
        <v>1</v>
      </c>
      <c r="H9" s="139" t="s">
        <v>28</v>
      </c>
      <c r="I9" s="139">
        <v>1</v>
      </c>
      <c r="J9" s="139">
        <v>501</v>
      </c>
    </row>
    <row r="10" spans="1:10" ht="9" customHeight="1">
      <c r="A10" s="142" t="s">
        <v>43</v>
      </c>
      <c r="B10" s="139">
        <v>6</v>
      </c>
      <c r="C10" s="139">
        <v>62</v>
      </c>
      <c r="D10" s="139">
        <v>34</v>
      </c>
      <c r="E10" s="139">
        <v>18</v>
      </c>
      <c r="F10" s="139">
        <v>6</v>
      </c>
      <c r="G10" s="139" t="s">
        <v>28</v>
      </c>
      <c r="H10" s="139" t="s">
        <v>28</v>
      </c>
      <c r="I10" s="139" t="s">
        <v>28</v>
      </c>
      <c r="J10" s="139">
        <v>126</v>
      </c>
    </row>
    <row r="11" spans="1:10" ht="9" customHeight="1">
      <c r="A11" s="142" t="s">
        <v>44</v>
      </c>
      <c r="B11" s="139">
        <v>2</v>
      </c>
      <c r="C11" s="139">
        <v>9</v>
      </c>
      <c r="D11" s="139">
        <v>10</v>
      </c>
      <c r="E11" s="139">
        <v>5</v>
      </c>
      <c r="F11" s="139">
        <v>5</v>
      </c>
      <c r="G11" s="139" t="s">
        <v>28</v>
      </c>
      <c r="H11" s="139" t="s">
        <v>28</v>
      </c>
      <c r="I11" s="139" t="s">
        <v>28</v>
      </c>
      <c r="J11" s="139">
        <v>31</v>
      </c>
    </row>
    <row r="12" spans="1:10" ht="9" customHeight="1">
      <c r="A12" s="142" t="s">
        <v>45</v>
      </c>
      <c r="B12" s="139">
        <v>1</v>
      </c>
      <c r="C12" s="139">
        <v>6</v>
      </c>
      <c r="D12" s="139">
        <v>2</v>
      </c>
      <c r="E12" s="139">
        <v>2</v>
      </c>
      <c r="F12" s="139">
        <v>3</v>
      </c>
      <c r="G12" s="139">
        <v>2</v>
      </c>
      <c r="H12" s="139">
        <v>1</v>
      </c>
      <c r="I12" s="139" t="s">
        <v>28</v>
      </c>
      <c r="J12" s="139">
        <v>17</v>
      </c>
    </row>
    <row r="13" spans="1:10" ht="9" customHeight="1">
      <c r="A13" s="142" t="s">
        <v>46</v>
      </c>
      <c r="B13" s="139" t="s">
        <v>28</v>
      </c>
      <c r="C13" s="139" t="s">
        <v>28</v>
      </c>
      <c r="D13" s="139">
        <v>1</v>
      </c>
      <c r="E13" s="139">
        <v>1</v>
      </c>
      <c r="F13" s="139" t="s">
        <v>28</v>
      </c>
      <c r="G13" s="139">
        <v>1</v>
      </c>
      <c r="H13" s="139">
        <v>1</v>
      </c>
      <c r="I13" s="139" t="s">
        <v>28</v>
      </c>
      <c r="J13" s="139">
        <v>4</v>
      </c>
    </row>
    <row r="14" spans="1:10" ht="9" customHeight="1">
      <c r="A14" s="142" t="s">
        <v>47</v>
      </c>
      <c r="B14" s="139" t="s">
        <v>28</v>
      </c>
      <c r="C14" s="139" t="s">
        <v>28</v>
      </c>
      <c r="D14" s="139" t="s">
        <v>28</v>
      </c>
      <c r="E14" s="139">
        <v>1</v>
      </c>
      <c r="F14" s="139" t="s">
        <v>28</v>
      </c>
      <c r="G14" s="139" t="s">
        <v>28</v>
      </c>
      <c r="H14" s="139">
        <v>1</v>
      </c>
      <c r="I14" s="139" t="s">
        <v>28</v>
      </c>
      <c r="J14" s="139">
        <v>2</v>
      </c>
    </row>
    <row r="15" spans="1:10" s="15" customFormat="1" ht="9" customHeight="1">
      <c r="A15" s="13" t="s">
        <v>23</v>
      </c>
      <c r="B15" s="23">
        <v>404</v>
      </c>
      <c r="C15" s="23">
        <v>640</v>
      </c>
      <c r="D15" s="23">
        <v>191</v>
      </c>
      <c r="E15" s="23">
        <v>45</v>
      </c>
      <c r="F15" s="23">
        <v>16</v>
      </c>
      <c r="G15" s="23">
        <v>4</v>
      </c>
      <c r="H15" s="23">
        <v>3</v>
      </c>
      <c r="I15" s="23">
        <v>1</v>
      </c>
      <c r="J15" s="14">
        <v>1304</v>
      </c>
    </row>
    <row r="16" spans="1:10" s="102" customFormat="1" ht="19.5" customHeight="1">
      <c r="A16" s="29">
        <v>1977</v>
      </c>
      <c r="B16" s="29"/>
      <c r="C16" s="48"/>
      <c r="D16" s="48"/>
      <c r="E16" s="48"/>
      <c r="F16" s="48"/>
      <c r="G16" s="48"/>
      <c r="H16" s="48"/>
      <c r="I16" s="29"/>
      <c r="J16" s="29"/>
    </row>
    <row r="17" spans="1:10" ht="9" customHeight="1">
      <c r="A17" s="142" t="s">
        <v>41</v>
      </c>
      <c r="B17" s="139">
        <v>35</v>
      </c>
      <c r="C17" s="139">
        <v>14</v>
      </c>
      <c r="D17" s="139">
        <v>2</v>
      </c>
      <c r="E17" s="139" t="s">
        <v>28</v>
      </c>
      <c r="F17" s="139" t="s">
        <v>28</v>
      </c>
      <c r="G17" s="139" t="s">
        <v>28</v>
      </c>
      <c r="H17" s="139" t="s">
        <v>28</v>
      </c>
      <c r="I17" s="139" t="s">
        <v>28</v>
      </c>
      <c r="J17" s="139">
        <v>51</v>
      </c>
    </row>
    <row r="18" spans="1:10" ht="9" customHeight="1">
      <c r="A18" s="142" t="s">
        <v>24</v>
      </c>
      <c r="B18" s="139">
        <v>201</v>
      </c>
      <c r="C18" s="139">
        <v>276</v>
      </c>
      <c r="D18" s="139">
        <v>46</v>
      </c>
      <c r="E18" s="139">
        <v>2</v>
      </c>
      <c r="F18" s="139">
        <v>1</v>
      </c>
      <c r="G18" s="139" t="s">
        <v>28</v>
      </c>
      <c r="H18" s="139" t="s">
        <v>28</v>
      </c>
      <c r="I18" s="139" t="s">
        <v>28</v>
      </c>
      <c r="J18" s="139">
        <v>526</v>
      </c>
    </row>
    <row r="19" spans="1:10" ht="9" customHeight="1">
      <c r="A19" s="142" t="s">
        <v>42</v>
      </c>
      <c r="B19" s="139">
        <v>87</v>
      </c>
      <c r="C19" s="139">
        <v>240</v>
      </c>
      <c r="D19" s="139">
        <v>118</v>
      </c>
      <c r="E19" s="139">
        <v>5</v>
      </c>
      <c r="F19" s="139">
        <v>2</v>
      </c>
      <c r="G19" s="139" t="s">
        <v>28</v>
      </c>
      <c r="H19" s="139" t="s">
        <v>28</v>
      </c>
      <c r="I19" s="139">
        <v>1</v>
      </c>
      <c r="J19" s="139">
        <v>453</v>
      </c>
    </row>
    <row r="20" spans="1:10" ht="9" customHeight="1">
      <c r="A20" s="142" t="s">
        <v>43</v>
      </c>
      <c r="B20" s="139">
        <v>8</v>
      </c>
      <c r="C20" s="139">
        <v>48</v>
      </c>
      <c r="D20" s="139">
        <v>36</v>
      </c>
      <c r="E20" s="139">
        <v>11</v>
      </c>
      <c r="F20" s="139">
        <v>3</v>
      </c>
      <c r="G20" s="139">
        <v>1</v>
      </c>
      <c r="H20" s="139" t="s">
        <v>28</v>
      </c>
      <c r="I20" s="139" t="s">
        <v>28</v>
      </c>
      <c r="J20" s="139">
        <v>107</v>
      </c>
    </row>
    <row r="21" spans="1:10" ht="9" customHeight="1">
      <c r="A21" s="142" t="s">
        <v>44</v>
      </c>
      <c r="B21" s="139">
        <v>3</v>
      </c>
      <c r="C21" s="139">
        <v>6</v>
      </c>
      <c r="D21" s="139">
        <v>10</v>
      </c>
      <c r="E21" s="139">
        <v>4</v>
      </c>
      <c r="F21" s="139">
        <v>2</v>
      </c>
      <c r="G21" s="139" t="s">
        <v>28</v>
      </c>
      <c r="H21" s="139" t="s">
        <v>28</v>
      </c>
      <c r="I21" s="139" t="s">
        <v>28</v>
      </c>
      <c r="J21" s="139">
        <v>25</v>
      </c>
    </row>
    <row r="22" spans="1:10" ht="9" customHeight="1">
      <c r="A22" s="142" t="s">
        <v>45</v>
      </c>
      <c r="B22" s="139" t="s">
        <v>28</v>
      </c>
      <c r="C22" s="139">
        <v>2</v>
      </c>
      <c r="D22" s="139">
        <v>1</v>
      </c>
      <c r="E22" s="139">
        <v>3</v>
      </c>
      <c r="F22" s="139">
        <v>6</v>
      </c>
      <c r="G22" s="139">
        <v>1</v>
      </c>
      <c r="H22" s="139" t="s">
        <v>28</v>
      </c>
      <c r="I22" s="139">
        <v>2</v>
      </c>
      <c r="J22" s="139">
        <v>15</v>
      </c>
    </row>
    <row r="23" spans="1:10" ht="9" customHeight="1">
      <c r="A23" s="142" t="s">
        <v>46</v>
      </c>
      <c r="B23" s="139" t="s">
        <v>28</v>
      </c>
      <c r="C23" s="139" t="s">
        <v>28</v>
      </c>
      <c r="D23" s="139" t="s">
        <v>28</v>
      </c>
      <c r="E23" s="139" t="s">
        <v>28</v>
      </c>
      <c r="F23" s="139">
        <v>1</v>
      </c>
      <c r="G23" s="139">
        <v>1</v>
      </c>
      <c r="H23" s="139" t="s">
        <v>28</v>
      </c>
      <c r="I23" s="139">
        <v>1</v>
      </c>
      <c r="J23" s="139">
        <v>3</v>
      </c>
    </row>
    <row r="24" spans="1:10" ht="9" customHeight="1">
      <c r="A24" s="142" t="s">
        <v>47</v>
      </c>
      <c r="B24" s="139" t="s">
        <v>28</v>
      </c>
      <c r="C24" s="139" t="s">
        <v>28</v>
      </c>
      <c r="D24" s="139" t="s">
        <v>28</v>
      </c>
      <c r="E24" s="139" t="s">
        <v>28</v>
      </c>
      <c r="F24" s="139">
        <v>1</v>
      </c>
      <c r="G24" s="139" t="s">
        <v>28</v>
      </c>
      <c r="H24" s="139" t="s">
        <v>28</v>
      </c>
      <c r="I24" s="139">
        <v>2</v>
      </c>
      <c r="J24" s="139">
        <v>3</v>
      </c>
    </row>
    <row r="25" spans="1:20" s="15" customFormat="1" ht="9" customHeight="1">
      <c r="A25" s="13" t="s">
        <v>23</v>
      </c>
      <c r="B25" s="23">
        <v>334</v>
      </c>
      <c r="C25" s="23">
        <v>586</v>
      </c>
      <c r="D25" s="23">
        <v>213</v>
      </c>
      <c r="E25" s="23">
        <v>25</v>
      </c>
      <c r="F25" s="23">
        <v>16</v>
      </c>
      <c r="G25" s="23">
        <v>3</v>
      </c>
      <c r="H25" s="23" t="s">
        <v>28</v>
      </c>
      <c r="I25" s="23">
        <v>6</v>
      </c>
      <c r="J25" s="14">
        <v>1183</v>
      </c>
      <c r="T25" s="82"/>
    </row>
    <row r="26" spans="1:10" s="102" customFormat="1" ht="19.5" customHeight="1">
      <c r="A26" s="29">
        <v>1976</v>
      </c>
      <c r="B26" s="29"/>
      <c r="C26" s="48"/>
      <c r="D26" s="48"/>
      <c r="E26" s="48"/>
      <c r="F26" s="48"/>
      <c r="G26" s="48"/>
      <c r="H26" s="48"/>
      <c r="I26" s="29"/>
      <c r="J26" s="29"/>
    </row>
    <row r="27" spans="1:10" ht="9" customHeight="1">
      <c r="A27" s="142" t="s">
        <v>41</v>
      </c>
      <c r="B27" s="139">
        <v>36</v>
      </c>
      <c r="C27" s="139">
        <v>10</v>
      </c>
      <c r="D27" s="139">
        <v>3</v>
      </c>
      <c r="E27" s="139" t="s">
        <v>28</v>
      </c>
      <c r="F27" s="139" t="s">
        <v>28</v>
      </c>
      <c r="G27" s="139" t="s">
        <v>28</v>
      </c>
      <c r="H27" s="139" t="s">
        <v>28</v>
      </c>
      <c r="I27" s="139" t="s">
        <v>28</v>
      </c>
      <c r="J27" s="139">
        <v>49</v>
      </c>
    </row>
    <row r="28" spans="1:10" ht="9" customHeight="1">
      <c r="A28" s="142" t="s">
        <v>24</v>
      </c>
      <c r="B28" s="139">
        <v>195</v>
      </c>
      <c r="C28" s="139">
        <v>270</v>
      </c>
      <c r="D28" s="139">
        <v>40</v>
      </c>
      <c r="E28" s="139">
        <v>4</v>
      </c>
      <c r="F28" s="139" t="s">
        <v>28</v>
      </c>
      <c r="G28" s="139" t="s">
        <v>28</v>
      </c>
      <c r="H28" s="139" t="s">
        <v>28</v>
      </c>
      <c r="I28" s="139" t="s">
        <v>28</v>
      </c>
      <c r="J28" s="139">
        <v>509</v>
      </c>
    </row>
    <row r="29" spans="1:10" ht="9" customHeight="1">
      <c r="A29" s="142" t="s">
        <v>42</v>
      </c>
      <c r="B29" s="139">
        <v>86</v>
      </c>
      <c r="C29" s="139">
        <v>230</v>
      </c>
      <c r="D29" s="139">
        <v>106</v>
      </c>
      <c r="E29" s="139">
        <v>12</v>
      </c>
      <c r="F29" s="139">
        <v>2</v>
      </c>
      <c r="G29" s="139" t="s">
        <v>28</v>
      </c>
      <c r="H29" s="139">
        <v>2</v>
      </c>
      <c r="I29" s="139">
        <v>1</v>
      </c>
      <c r="J29" s="139">
        <v>439</v>
      </c>
    </row>
    <row r="30" spans="1:10" ht="9" customHeight="1">
      <c r="A30" s="142" t="s">
        <v>43</v>
      </c>
      <c r="B30" s="139">
        <v>7</v>
      </c>
      <c r="C30" s="139">
        <v>49</v>
      </c>
      <c r="D30" s="139">
        <v>25</v>
      </c>
      <c r="E30" s="139">
        <v>12</v>
      </c>
      <c r="F30" s="139">
        <v>2</v>
      </c>
      <c r="G30" s="139">
        <v>1</v>
      </c>
      <c r="H30" s="139" t="s">
        <v>28</v>
      </c>
      <c r="I30" s="139" t="s">
        <v>28</v>
      </c>
      <c r="J30" s="139">
        <v>96</v>
      </c>
    </row>
    <row r="31" spans="1:10" ht="9" customHeight="1">
      <c r="A31" s="142" t="s">
        <v>44</v>
      </c>
      <c r="B31" s="139" t="s">
        <v>28</v>
      </c>
      <c r="C31" s="139">
        <v>9</v>
      </c>
      <c r="D31" s="139">
        <v>9</v>
      </c>
      <c r="E31" s="139">
        <v>9</v>
      </c>
      <c r="F31" s="139">
        <v>3</v>
      </c>
      <c r="G31" s="139">
        <v>4</v>
      </c>
      <c r="H31" s="139" t="s">
        <v>28</v>
      </c>
      <c r="I31" s="139">
        <v>1</v>
      </c>
      <c r="J31" s="139">
        <v>35</v>
      </c>
    </row>
    <row r="32" spans="1:10" ht="9" customHeight="1">
      <c r="A32" s="142" t="s">
        <v>45</v>
      </c>
      <c r="B32" s="139">
        <v>1</v>
      </c>
      <c r="C32" s="139">
        <v>1</v>
      </c>
      <c r="D32" s="139">
        <v>3</v>
      </c>
      <c r="E32" s="139">
        <v>3</v>
      </c>
      <c r="F32" s="139" t="s">
        <v>28</v>
      </c>
      <c r="G32" s="139" t="s">
        <v>28</v>
      </c>
      <c r="H32" s="139" t="s">
        <v>28</v>
      </c>
      <c r="I32" s="139" t="s">
        <v>28</v>
      </c>
      <c r="J32" s="139">
        <v>8</v>
      </c>
    </row>
    <row r="33" spans="1:10" ht="9" customHeight="1">
      <c r="A33" s="142" t="s">
        <v>46</v>
      </c>
      <c r="B33" s="139" t="s">
        <v>28</v>
      </c>
      <c r="C33" s="139" t="s">
        <v>28</v>
      </c>
      <c r="D33" s="139" t="s">
        <v>28</v>
      </c>
      <c r="E33" s="139" t="s">
        <v>28</v>
      </c>
      <c r="F33" s="139">
        <v>2</v>
      </c>
      <c r="G33" s="139">
        <v>1</v>
      </c>
      <c r="H33" s="139">
        <v>2</v>
      </c>
      <c r="I33" s="139" t="s">
        <v>28</v>
      </c>
      <c r="J33" s="139">
        <v>5</v>
      </c>
    </row>
    <row r="34" spans="1:10" ht="9" customHeight="1">
      <c r="A34" s="142" t="s">
        <v>47</v>
      </c>
      <c r="B34" s="139" t="s">
        <v>28</v>
      </c>
      <c r="C34" s="139" t="s">
        <v>28</v>
      </c>
      <c r="D34" s="139">
        <v>1</v>
      </c>
      <c r="E34" s="139" t="s">
        <v>28</v>
      </c>
      <c r="F34" s="139">
        <v>1</v>
      </c>
      <c r="G34" s="139" t="s">
        <v>28</v>
      </c>
      <c r="H34" s="139" t="s">
        <v>28</v>
      </c>
      <c r="I34" s="139" t="s">
        <v>28</v>
      </c>
      <c r="J34" s="139">
        <v>2</v>
      </c>
    </row>
    <row r="35" spans="1:10" s="15" customFormat="1" ht="9" customHeight="1">
      <c r="A35" s="13" t="s">
        <v>23</v>
      </c>
      <c r="B35" s="23">
        <v>325</v>
      </c>
      <c r="C35" s="23">
        <v>569</v>
      </c>
      <c r="D35" s="23">
        <v>187</v>
      </c>
      <c r="E35" s="23">
        <v>40</v>
      </c>
      <c r="F35" s="23">
        <v>10</v>
      </c>
      <c r="G35" s="23">
        <v>6</v>
      </c>
      <c r="H35" s="23">
        <v>4</v>
      </c>
      <c r="I35" s="23">
        <v>2</v>
      </c>
      <c r="J35" s="14">
        <v>1143</v>
      </c>
    </row>
    <row r="36" spans="1:10" s="102" customFormat="1" ht="19.5" customHeight="1">
      <c r="A36" s="29">
        <v>1975</v>
      </c>
      <c r="B36" s="29"/>
      <c r="C36" s="48"/>
      <c r="D36" s="48"/>
      <c r="E36" s="48"/>
      <c r="F36" s="48"/>
      <c r="G36" s="48"/>
      <c r="H36" s="48"/>
      <c r="I36" s="29"/>
      <c r="J36" s="29"/>
    </row>
    <row r="37" spans="1:10" ht="9" customHeight="1">
      <c r="A37" s="142" t="s">
        <v>41</v>
      </c>
      <c r="B37" s="139">
        <v>46</v>
      </c>
      <c r="C37" s="139">
        <v>8</v>
      </c>
      <c r="D37" s="139">
        <v>2</v>
      </c>
      <c r="E37" s="139" t="s">
        <v>28</v>
      </c>
      <c r="F37" s="139" t="s">
        <v>28</v>
      </c>
      <c r="G37" s="139" t="s">
        <v>28</v>
      </c>
      <c r="H37" s="139" t="s">
        <v>28</v>
      </c>
      <c r="I37" s="139" t="s">
        <v>28</v>
      </c>
      <c r="J37" s="139">
        <v>56</v>
      </c>
    </row>
    <row r="38" spans="1:10" ht="9" customHeight="1">
      <c r="A38" s="142" t="s">
        <v>24</v>
      </c>
      <c r="B38" s="139">
        <v>187</v>
      </c>
      <c r="C38" s="139">
        <v>245</v>
      </c>
      <c r="D38" s="139">
        <v>24</v>
      </c>
      <c r="E38" s="139">
        <v>5</v>
      </c>
      <c r="F38" s="139" t="s">
        <v>28</v>
      </c>
      <c r="G38" s="139">
        <v>1</v>
      </c>
      <c r="H38" s="139" t="s">
        <v>28</v>
      </c>
      <c r="I38" s="139" t="s">
        <v>28</v>
      </c>
      <c r="J38" s="139">
        <v>462</v>
      </c>
    </row>
    <row r="39" spans="1:10" ht="9" customHeight="1">
      <c r="A39" s="142" t="s">
        <v>42</v>
      </c>
      <c r="B39" s="139">
        <v>77</v>
      </c>
      <c r="C39" s="139">
        <v>234</v>
      </c>
      <c r="D39" s="139">
        <v>108</v>
      </c>
      <c r="E39" s="139">
        <v>10</v>
      </c>
      <c r="F39" s="139">
        <v>3</v>
      </c>
      <c r="G39" s="139">
        <v>1</v>
      </c>
      <c r="H39" s="139" t="s">
        <v>28</v>
      </c>
      <c r="I39" s="139" t="s">
        <v>28</v>
      </c>
      <c r="J39" s="139">
        <v>433</v>
      </c>
    </row>
    <row r="40" spans="1:10" ht="9" customHeight="1">
      <c r="A40" s="142" t="s">
        <v>43</v>
      </c>
      <c r="B40" s="139">
        <v>6</v>
      </c>
      <c r="C40" s="139">
        <v>31</v>
      </c>
      <c r="D40" s="139">
        <v>37</v>
      </c>
      <c r="E40" s="139">
        <v>6</v>
      </c>
      <c r="F40" s="139">
        <v>3</v>
      </c>
      <c r="G40" s="139" t="s">
        <v>28</v>
      </c>
      <c r="H40" s="139" t="s">
        <v>28</v>
      </c>
      <c r="I40" s="139" t="s">
        <v>28</v>
      </c>
      <c r="J40" s="139">
        <v>83</v>
      </c>
    </row>
    <row r="41" spans="1:10" ht="9" customHeight="1">
      <c r="A41" s="142" t="s">
        <v>44</v>
      </c>
      <c r="B41" s="139">
        <v>3</v>
      </c>
      <c r="C41" s="139">
        <v>3</v>
      </c>
      <c r="D41" s="139">
        <v>5</v>
      </c>
      <c r="E41" s="139">
        <v>4</v>
      </c>
      <c r="F41" s="139">
        <v>3</v>
      </c>
      <c r="G41" s="139">
        <v>1</v>
      </c>
      <c r="H41" s="139" t="s">
        <v>28</v>
      </c>
      <c r="I41" s="139" t="s">
        <v>28</v>
      </c>
      <c r="J41" s="139">
        <v>19</v>
      </c>
    </row>
    <row r="42" spans="1:10" ht="9" customHeight="1">
      <c r="A42" s="142" t="s">
        <v>45</v>
      </c>
      <c r="B42" s="139" t="s">
        <v>28</v>
      </c>
      <c r="C42" s="139">
        <v>4</v>
      </c>
      <c r="D42" s="139">
        <v>2</v>
      </c>
      <c r="E42" s="139">
        <v>4</v>
      </c>
      <c r="F42" s="139">
        <v>1</v>
      </c>
      <c r="G42" s="139" t="s">
        <v>28</v>
      </c>
      <c r="H42" s="139" t="s">
        <v>28</v>
      </c>
      <c r="I42" s="139" t="s">
        <v>28</v>
      </c>
      <c r="J42" s="139">
        <v>11</v>
      </c>
    </row>
    <row r="43" spans="1:10" ht="9" customHeight="1">
      <c r="A43" s="142" t="s">
        <v>46</v>
      </c>
      <c r="B43" s="139" t="s">
        <v>28</v>
      </c>
      <c r="C43" s="139">
        <v>1</v>
      </c>
      <c r="D43" s="139" t="s">
        <v>28</v>
      </c>
      <c r="E43" s="139" t="s">
        <v>28</v>
      </c>
      <c r="F43" s="139" t="s">
        <v>28</v>
      </c>
      <c r="G43" s="139" t="s">
        <v>28</v>
      </c>
      <c r="H43" s="139">
        <v>1</v>
      </c>
      <c r="I43" s="139" t="s">
        <v>28</v>
      </c>
      <c r="J43" s="139">
        <v>2</v>
      </c>
    </row>
    <row r="44" spans="1:10" ht="9" customHeight="1">
      <c r="A44" s="142" t="s">
        <v>47</v>
      </c>
      <c r="B44" s="139" t="s">
        <v>28</v>
      </c>
      <c r="C44" s="139" t="s">
        <v>28</v>
      </c>
      <c r="D44" s="139" t="s">
        <v>28</v>
      </c>
      <c r="E44" s="139" t="s">
        <v>28</v>
      </c>
      <c r="F44" s="139" t="s">
        <v>28</v>
      </c>
      <c r="G44" s="139">
        <v>2</v>
      </c>
      <c r="H44" s="139">
        <v>1</v>
      </c>
      <c r="I44" s="139" t="s">
        <v>28</v>
      </c>
      <c r="J44" s="139">
        <v>3</v>
      </c>
    </row>
    <row r="45" spans="1:10" s="15" customFormat="1" ht="9" customHeight="1">
      <c r="A45" s="13" t="s">
        <v>23</v>
      </c>
      <c r="B45" s="23">
        <v>319</v>
      </c>
      <c r="C45" s="23">
        <v>526</v>
      </c>
      <c r="D45" s="23">
        <v>178</v>
      </c>
      <c r="E45" s="23">
        <v>29</v>
      </c>
      <c r="F45" s="23">
        <v>10</v>
      </c>
      <c r="G45" s="23">
        <v>5</v>
      </c>
      <c r="H45" s="23">
        <v>2</v>
      </c>
      <c r="I45" s="23" t="s">
        <v>28</v>
      </c>
      <c r="J45" s="14">
        <v>1069</v>
      </c>
    </row>
    <row r="46" spans="1:10" ht="19.5" customHeight="1">
      <c r="A46" s="29">
        <v>1974</v>
      </c>
      <c r="B46" s="29"/>
      <c r="C46" s="48"/>
      <c r="D46" s="48"/>
      <c r="E46" s="48"/>
      <c r="F46" s="48"/>
      <c r="G46" s="48"/>
      <c r="H46" s="48"/>
      <c r="I46" s="29"/>
      <c r="J46" s="29"/>
    </row>
    <row r="47" spans="1:10" ht="9" customHeight="1">
      <c r="A47" s="142" t="s">
        <v>41</v>
      </c>
      <c r="B47" s="139">
        <v>52</v>
      </c>
      <c r="C47" s="139">
        <v>15</v>
      </c>
      <c r="D47" s="139">
        <v>4</v>
      </c>
      <c r="E47" s="139" t="s">
        <v>28</v>
      </c>
      <c r="F47" s="139" t="s">
        <v>28</v>
      </c>
      <c r="G47" s="139" t="s">
        <v>28</v>
      </c>
      <c r="H47" s="139" t="s">
        <v>28</v>
      </c>
      <c r="I47" s="139" t="s">
        <v>28</v>
      </c>
      <c r="J47" s="139">
        <v>71</v>
      </c>
    </row>
    <row r="48" spans="1:10" ht="9" customHeight="1">
      <c r="A48" s="142" t="s">
        <v>24</v>
      </c>
      <c r="B48" s="139">
        <v>171</v>
      </c>
      <c r="C48" s="139">
        <v>207</v>
      </c>
      <c r="D48" s="139">
        <v>28</v>
      </c>
      <c r="E48" s="139">
        <v>1</v>
      </c>
      <c r="F48" s="139">
        <v>1</v>
      </c>
      <c r="G48" s="139">
        <v>2</v>
      </c>
      <c r="H48" s="139" t="s">
        <v>28</v>
      </c>
      <c r="I48" s="139" t="s">
        <v>28</v>
      </c>
      <c r="J48" s="139">
        <v>410</v>
      </c>
    </row>
    <row r="49" spans="1:10" ht="9" customHeight="1">
      <c r="A49" s="142" t="s">
        <v>42</v>
      </c>
      <c r="B49" s="139">
        <v>69</v>
      </c>
      <c r="C49" s="139">
        <v>200</v>
      </c>
      <c r="D49" s="139">
        <v>90</v>
      </c>
      <c r="E49" s="139">
        <v>8</v>
      </c>
      <c r="F49" s="139">
        <v>3</v>
      </c>
      <c r="G49" s="139" t="s">
        <v>28</v>
      </c>
      <c r="H49" s="139">
        <v>1</v>
      </c>
      <c r="I49" s="139">
        <v>2</v>
      </c>
      <c r="J49" s="139">
        <v>373</v>
      </c>
    </row>
    <row r="50" spans="1:10" ht="9" customHeight="1">
      <c r="A50" s="142" t="s">
        <v>43</v>
      </c>
      <c r="B50" s="139">
        <v>10</v>
      </c>
      <c r="C50" s="139">
        <v>36</v>
      </c>
      <c r="D50" s="139">
        <v>27</v>
      </c>
      <c r="E50" s="139">
        <v>16</v>
      </c>
      <c r="F50" s="139" t="s">
        <v>28</v>
      </c>
      <c r="G50" s="139">
        <v>3</v>
      </c>
      <c r="H50" s="139" t="s">
        <v>28</v>
      </c>
      <c r="I50" s="139" t="s">
        <v>28</v>
      </c>
      <c r="J50" s="139">
        <v>92</v>
      </c>
    </row>
    <row r="51" spans="1:10" ht="9" customHeight="1">
      <c r="A51" s="142" t="s">
        <v>44</v>
      </c>
      <c r="B51" s="139">
        <v>1</v>
      </c>
      <c r="C51" s="139">
        <v>6</v>
      </c>
      <c r="D51" s="139">
        <v>10</v>
      </c>
      <c r="E51" s="139">
        <v>2</v>
      </c>
      <c r="F51" s="139">
        <v>2</v>
      </c>
      <c r="G51" s="139">
        <v>3</v>
      </c>
      <c r="H51" s="139" t="s">
        <v>28</v>
      </c>
      <c r="I51" s="139" t="s">
        <v>28</v>
      </c>
      <c r="J51" s="139">
        <v>24</v>
      </c>
    </row>
    <row r="52" spans="1:10" ht="9" customHeight="1">
      <c r="A52" s="142" t="s">
        <v>45</v>
      </c>
      <c r="B52" s="139" t="s">
        <v>28</v>
      </c>
      <c r="C52" s="139">
        <v>2</v>
      </c>
      <c r="D52" s="139">
        <v>1</v>
      </c>
      <c r="E52" s="139">
        <v>1</v>
      </c>
      <c r="F52" s="139" t="s">
        <v>28</v>
      </c>
      <c r="G52" s="139" t="s">
        <v>28</v>
      </c>
      <c r="H52" s="139">
        <v>1</v>
      </c>
      <c r="I52" s="139" t="s">
        <v>28</v>
      </c>
      <c r="J52" s="139">
        <v>5</v>
      </c>
    </row>
    <row r="53" spans="1:10" ht="9" customHeight="1">
      <c r="A53" s="142" t="s">
        <v>46</v>
      </c>
      <c r="B53" s="139" t="s">
        <v>28</v>
      </c>
      <c r="C53" s="139">
        <v>2</v>
      </c>
      <c r="D53" s="139">
        <v>1</v>
      </c>
      <c r="E53" s="139" t="s">
        <v>28</v>
      </c>
      <c r="F53" s="139">
        <v>1</v>
      </c>
      <c r="G53" s="139" t="s">
        <v>28</v>
      </c>
      <c r="H53" s="139">
        <v>1</v>
      </c>
      <c r="I53" s="139" t="s">
        <v>28</v>
      </c>
      <c r="J53" s="139">
        <v>5</v>
      </c>
    </row>
    <row r="54" spans="1:10" ht="9" customHeight="1">
      <c r="A54" s="142" t="s">
        <v>47</v>
      </c>
      <c r="B54" s="139" t="s">
        <v>28</v>
      </c>
      <c r="C54" s="139">
        <v>1</v>
      </c>
      <c r="D54" s="139">
        <v>1</v>
      </c>
      <c r="E54" s="139" t="s">
        <v>28</v>
      </c>
      <c r="F54" s="139" t="s">
        <v>28</v>
      </c>
      <c r="G54" s="139" t="s">
        <v>28</v>
      </c>
      <c r="H54" s="139" t="s">
        <v>28</v>
      </c>
      <c r="I54" s="139" t="s">
        <v>28</v>
      </c>
      <c r="J54" s="139">
        <v>2</v>
      </c>
    </row>
    <row r="55" spans="1:10" s="15" customFormat="1" ht="9" customHeight="1">
      <c r="A55" s="13" t="s">
        <v>23</v>
      </c>
      <c r="B55" s="23">
        <v>303</v>
      </c>
      <c r="C55" s="23">
        <v>469</v>
      </c>
      <c r="D55" s="23">
        <v>162</v>
      </c>
      <c r="E55" s="23">
        <v>28</v>
      </c>
      <c r="F55" s="23">
        <v>7</v>
      </c>
      <c r="G55" s="23">
        <v>8</v>
      </c>
      <c r="H55" s="23">
        <v>3</v>
      </c>
      <c r="I55" s="23">
        <v>2</v>
      </c>
      <c r="J55" s="23">
        <v>982</v>
      </c>
    </row>
    <row r="56" spans="1:10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ht="9" customHeight="1"/>
    <row r="59" ht="9" customHeight="1"/>
    <row r="60" ht="9" customHeight="1"/>
  </sheetData>
  <mergeCells count="2">
    <mergeCell ref="J4:J5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28">
      <selection activeCell="A4" sqref="A4"/>
    </sheetView>
  </sheetViews>
  <sheetFormatPr defaultColWidth="9.140625" defaultRowHeight="12.75"/>
  <cols>
    <col min="1" max="1" width="19.4218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3.5" customHeight="1">
      <c r="A1" s="1" t="s">
        <v>337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48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555</v>
      </c>
      <c r="B4" s="162" t="s">
        <v>545</v>
      </c>
      <c r="C4" s="162"/>
      <c r="D4" s="162"/>
      <c r="E4" s="162"/>
      <c r="F4" s="162"/>
      <c r="G4" s="162"/>
      <c r="H4" s="162"/>
      <c r="I4" s="162"/>
      <c r="J4" s="164" t="s">
        <v>23</v>
      </c>
    </row>
    <row r="5" spans="1:10" ht="13.5" customHeight="1">
      <c r="A5" s="43" t="s">
        <v>544</v>
      </c>
      <c r="B5" s="7" t="s">
        <v>41</v>
      </c>
      <c r="C5" s="44" t="s">
        <v>24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7" t="s">
        <v>47</v>
      </c>
      <c r="J5" s="166"/>
    </row>
    <row r="6" spans="1:10" ht="19.5" customHeight="1">
      <c r="A6" s="29">
        <v>1973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ht="9" customHeight="1">
      <c r="A7" s="8" t="s">
        <v>41</v>
      </c>
      <c r="B7" s="9">
        <v>31</v>
      </c>
      <c r="C7" s="9">
        <v>15</v>
      </c>
      <c r="D7" s="9">
        <v>6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>
        <v>52</v>
      </c>
    </row>
    <row r="8" spans="1:10" ht="9" customHeight="1">
      <c r="A8" s="8" t="s">
        <v>24</v>
      </c>
      <c r="B8" s="9">
        <v>165</v>
      </c>
      <c r="C8" s="9">
        <v>244</v>
      </c>
      <c r="D8" s="9">
        <v>28</v>
      </c>
      <c r="E8" s="9">
        <v>1</v>
      </c>
      <c r="F8" s="9" t="s">
        <v>28</v>
      </c>
      <c r="G8" s="9" t="s">
        <v>28</v>
      </c>
      <c r="H8" s="9" t="s">
        <v>28</v>
      </c>
      <c r="I8" s="9" t="s">
        <v>28</v>
      </c>
      <c r="J8" s="9">
        <v>438</v>
      </c>
    </row>
    <row r="9" spans="1:10" ht="9" customHeight="1">
      <c r="A9" s="8" t="s">
        <v>42</v>
      </c>
      <c r="B9" s="9">
        <v>56</v>
      </c>
      <c r="C9" s="9">
        <v>183</v>
      </c>
      <c r="D9" s="9">
        <v>87</v>
      </c>
      <c r="E9" s="9">
        <v>12</v>
      </c>
      <c r="F9" s="9">
        <v>1</v>
      </c>
      <c r="G9" s="9" t="s">
        <v>28</v>
      </c>
      <c r="H9" s="9" t="s">
        <v>28</v>
      </c>
      <c r="I9" s="9" t="s">
        <v>28</v>
      </c>
      <c r="J9" s="9">
        <v>339</v>
      </c>
    </row>
    <row r="10" spans="1:10" ht="9" customHeight="1">
      <c r="A10" s="8" t="s">
        <v>43</v>
      </c>
      <c r="B10" s="9">
        <v>4</v>
      </c>
      <c r="C10" s="9">
        <v>25</v>
      </c>
      <c r="D10" s="9">
        <v>42</v>
      </c>
      <c r="E10" s="9">
        <v>18</v>
      </c>
      <c r="F10" s="9">
        <v>2</v>
      </c>
      <c r="G10" s="9">
        <v>1</v>
      </c>
      <c r="H10" s="9" t="s">
        <v>28</v>
      </c>
      <c r="I10" s="9" t="s">
        <v>28</v>
      </c>
      <c r="J10" s="9">
        <v>92</v>
      </c>
    </row>
    <row r="11" spans="1:10" ht="9" customHeight="1">
      <c r="A11" s="8" t="s">
        <v>44</v>
      </c>
      <c r="B11" s="9">
        <v>6</v>
      </c>
      <c r="C11" s="9">
        <v>6</v>
      </c>
      <c r="D11" s="9">
        <v>4</v>
      </c>
      <c r="E11" s="9">
        <v>4</v>
      </c>
      <c r="F11" s="9">
        <v>1</v>
      </c>
      <c r="G11" s="9">
        <v>2</v>
      </c>
      <c r="H11" s="9" t="s">
        <v>28</v>
      </c>
      <c r="I11" s="9" t="s">
        <v>28</v>
      </c>
      <c r="J11" s="9">
        <v>23</v>
      </c>
    </row>
    <row r="12" spans="1:10" ht="9" customHeight="1">
      <c r="A12" s="8" t="s">
        <v>45</v>
      </c>
      <c r="B12" s="9">
        <v>1</v>
      </c>
      <c r="C12" s="9">
        <v>2</v>
      </c>
      <c r="D12" s="9">
        <v>2</v>
      </c>
      <c r="E12" s="9">
        <v>4</v>
      </c>
      <c r="F12" s="9" t="s">
        <v>28</v>
      </c>
      <c r="G12" s="9">
        <v>2</v>
      </c>
      <c r="H12" s="9">
        <v>1</v>
      </c>
      <c r="I12" s="9" t="s">
        <v>28</v>
      </c>
      <c r="J12" s="9">
        <v>12</v>
      </c>
    </row>
    <row r="13" spans="1:10" ht="9" customHeight="1">
      <c r="A13" s="8" t="s">
        <v>46</v>
      </c>
      <c r="B13" s="9" t="s">
        <v>28</v>
      </c>
      <c r="C13" s="9">
        <v>1</v>
      </c>
      <c r="D13" s="9">
        <v>1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>
        <v>2</v>
      </c>
    </row>
    <row r="14" spans="1:10" ht="9" customHeight="1">
      <c r="A14" s="8" t="s">
        <v>47</v>
      </c>
      <c r="B14" s="9" t="s">
        <v>28</v>
      </c>
      <c r="C14" s="9">
        <v>1</v>
      </c>
      <c r="D14" s="9" t="s">
        <v>28</v>
      </c>
      <c r="E14" s="9">
        <v>1</v>
      </c>
      <c r="F14" s="9">
        <v>1</v>
      </c>
      <c r="G14" s="9" t="s">
        <v>28</v>
      </c>
      <c r="H14" s="9" t="s">
        <v>28</v>
      </c>
      <c r="I14" s="9">
        <v>1</v>
      </c>
      <c r="J14" s="9">
        <v>4</v>
      </c>
    </row>
    <row r="15" spans="1:10" s="15" customFormat="1" ht="9" customHeight="1">
      <c r="A15" s="13" t="s">
        <v>23</v>
      </c>
      <c r="B15" s="23">
        <v>263</v>
      </c>
      <c r="C15" s="23">
        <v>477</v>
      </c>
      <c r="D15" s="23">
        <v>170</v>
      </c>
      <c r="E15" s="23">
        <v>40</v>
      </c>
      <c r="F15" s="23">
        <v>5</v>
      </c>
      <c r="G15" s="23">
        <v>5</v>
      </c>
      <c r="H15" s="23">
        <v>1</v>
      </c>
      <c r="I15" s="23">
        <v>1</v>
      </c>
      <c r="J15" s="23">
        <v>962</v>
      </c>
    </row>
    <row r="16" spans="1:10" ht="19.5" customHeight="1">
      <c r="A16" s="29">
        <v>1972</v>
      </c>
      <c r="B16" s="29"/>
      <c r="C16" s="48"/>
      <c r="D16" s="48"/>
      <c r="E16" s="48"/>
      <c r="F16" s="48"/>
      <c r="G16" s="48"/>
      <c r="H16" s="48"/>
      <c r="I16" s="29"/>
      <c r="J16" s="29"/>
    </row>
    <row r="17" spans="1:10" ht="9" customHeight="1">
      <c r="A17" s="8" t="s">
        <v>41</v>
      </c>
      <c r="B17" s="9">
        <v>36</v>
      </c>
      <c r="C17" s="9">
        <v>11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>
        <v>47</v>
      </c>
    </row>
    <row r="18" spans="1:10" ht="9" customHeight="1">
      <c r="A18" s="8" t="s">
        <v>24</v>
      </c>
      <c r="B18" s="9">
        <v>115</v>
      </c>
      <c r="C18" s="9">
        <v>224</v>
      </c>
      <c r="D18" s="9">
        <v>27</v>
      </c>
      <c r="E18" s="9">
        <v>4</v>
      </c>
      <c r="F18" s="9" t="s">
        <v>28</v>
      </c>
      <c r="G18" s="9" t="s">
        <v>28</v>
      </c>
      <c r="H18" s="9" t="s">
        <v>28</v>
      </c>
      <c r="I18" s="9" t="s">
        <v>28</v>
      </c>
      <c r="J18" s="9">
        <v>370</v>
      </c>
    </row>
    <row r="19" spans="1:10" ht="9" customHeight="1">
      <c r="A19" s="8" t="s">
        <v>42</v>
      </c>
      <c r="B19" s="9">
        <v>38</v>
      </c>
      <c r="C19" s="9">
        <v>160</v>
      </c>
      <c r="D19" s="9">
        <v>77</v>
      </c>
      <c r="E19" s="9">
        <v>4</v>
      </c>
      <c r="F19" s="9">
        <v>2</v>
      </c>
      <c r="G19" s="9" t="s">
        <v>28</v>
      </c>
      <c r="H19" s="9" t="s">
        <v>28</v>
      </c>
      <c r="I19" s="9" t="s">
        <v>28</v>
      </c>
      <c r="J19" s="9">
        <v>281</v>
      </c>
    </row>
    <row r="20" spans="1:10" ht="9" customHeight="1">
      <c r="A20" s="8" t="s">
        <v>43</v>
      </c>
      <c r="B20" s="9">
        <v>9</v>
      </c>
      <c r="C20" s="9">
        <v>23</v>
      </c>
      <c r="D20" s="9">
        <v>18</v>
      </c>
      <c r="E20" s="9">
        <v>14</v>
      </c>
      <c r="F20" s="9">
        <v>2</v>
      </c>
      <c r="G20" s="9">
        <v>1</v>
      </c>
      <c r="H20" s="9" t="s">
        <v>28</v>
      </c>
      <c r="I20" s="9" t="s">
        <v>28</v>
      </c>
      <c r="J20" s="9">
        <v>67</v>
      </c>
    </row>
    <row r="21" spans="1:10" ht="9" customHeight="1">
      <c r="A21" s="8" t="s">
        <v>44</v>
      </c>
      <c r="B21" s="9">
        <v>1</v>
      </c>
      <c r="C21" s="9">
        <v>4</v>
      </c>
      <c r="D21" s="9">
        <v>5</v>
      </c>
      <c r="E21" s="9">
        <v>3</v>
      </c>
      <c r="F21" s="9">
        <v>2</v>
      </c>
      <c r="G21" s="9">
        <v>1</v>
      </c>
      <c r="H21" s="9" t="s">
        <v>28</v>
      </c>
      <c r="I21" s="9" t="s">
        <v>28</v>
      </c>
      <c r="J21" s="9">
        <v>16</v>
      </c>
    </row>
    <row r="22" spans="1:10" ht="9" customHeight="1">
      <c r="A22" s="8" t="s">
        <v>45</v>
      </c>
      <c r="B22" s="9" t="s">
        <v>28</v>
      </c>
      <c r="C22" s="9" t="s">
        <v>28</v>
      </c>
      <c r="D22" s="9">
        <v>1</v>
      </c>
      <c r="E22" s="9">
        <v>2</v>
      </c>
      <c r="F22" s="9">
        <v>1</v>
      </c>
      <c r="G22" s="9">
        <v>1</v>
      </c>
      <c r="H22" s="9" t="s">
        <v>28</v>
      </c>
      <c r="I22" s="9" t="s">
        <v>28</v>
      </c>
      <c r="J22" s="9">
        <v>5</v>
      </c>
    </row>
    <row r="23" spans="1:10" ht="9" customHeight="1">
      <c r="A23" s="8" t="s">
        <v>46</v>
      </c>
      <c r="B23" s="9" t="s">
        <v>28</v>
      </c>
      <c r="C23" s="9" t="s">
        <v>28</v>
      </c>
      <c r="D23" s="9" t="s">
        <v>28</v>
      </c>
      <c r="E23" s="9">
        <v>1</v>
      </c>
      <c r="F23" s="9">
        <v>1</v>
      </c>
      <c r="G23" s="9" t="s">
        <v>28</v>
      </c>
      <c r="H23" s="9" t="s">
        <v>28</v>
      </c>
      <c r="I23" s="9" t="s">
        <v>28</v>
      </c>
      <c r="J23" s="9">
        <v>2</v>
      </c>
    </row>
    <row r="24" spans="1:10" ht="9" customHeight="1">
      <c r="A24" s="8" t="s">
        <v>47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28</v>
      </c>
    </row>
    <row r="25" spans="1:10" s="15" customFormat="1" ht="9" customHeight="1">
      <c r="A25" s="13" t="s">
        <v>23</v>
      </c>
      <c r="B25" s="23">
        <v>199</v>
      </c>
      <c r="C25" s="23">
        <v>422</v>
      </c>
      <c r="D25" s="23">
        <v>128</v>
      </c>
      <c r="E25" s="23">
        <v>28</v>
      </c>
      <c r="F25" s="23">
        <v>8</v>
      </c>
      <c r="G25" s="23">
        <v>3</v>
      </c>
      <c r="H25" s="23" t="s">
        <v>28</v>
      </c>
      <c r="I25" s="23" t="s">
        <v>28</v>
      </c>
      <c r="J25" s="23">
        <v>788</v>
      </c>
    </row>
    <row r="26" spans="1:10" s="102" customFormat="1" ht="19.5" customHeight="1">
      <c r="A26" s="29">
        <v>1971</v>
      </c>
      <c r="B26" s="29"/>
      <c r="C26" s="48"/>
      <c r="D26" s="48"/>
      <c r="E26" s="48"/>
      <c r="F26" s="48"/>
      <c r="G26" s="48"/>
      <c r="H26" s="48"/>
      <c r="I26" s="29"/>
      <c r="J26" s="29"/>
    </row>
    <row r="27" spans="1:10" ht="9" customHeight="1">
      <c r="A27" s="8" t="s">
        <v>41</v>
      </c>
      <c r="B27" s="9">
        <v>33</v>
      </c>
      <c r="C27" s="9">
        <v>3</v>
      </c>
      <c r="D27" s="9">
        <v>3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>
        <v>39</v>
      </c>
    </row>
    <row r="28" spans="1:10" ht="9" customHeight="1">
      <c r="A28" s="8" t="s">
        <v>24</v>
      </c>
      <c r="B28" s="9">
        <v>104</v>
      </c>
      <c r="C28" s="9">
        <v>165</v>
      </c>
      <c r="D28" s="9">
        <v>21</v>
      </c>
      <c r="E28" s="9">
        <v>3</v>
      </c>
      <c r="F28" s="9">
        <v>1</v>
      </c>
      <c r="G28" s="9" t="s">
        <v>28</v>
      </c>
      <c r="H28" s="9" t="s">
        <v>28</v>
      </c>
      <c r="I28" s="9" t="s">
        <v>28</v>
      </c>
      <c r="J28" s="9">
        <v>294</v>
      </c>
    </row>
    <row r="29" spans="1:10" ht="9" customHeight="1">
      <c r="A29" s="8" t="s">
        <v>42</v>
      </c>
      <c r="B29" s="9">
        <v>35</v>
      </c>
      <c r="C29" s="9">
        <v>168</v>
      </c>
      <c r="D29" s="9">
        <v>57</v>
      </c>
      <c r="E29" s="9">
        <v>9</v>
      </c>
      <c r="F29" s="9">
        <v>3</v>
      </c>
      <c r="G29" s="9" t="s">
        <v>28</v>
      </c>
      <c r="H29" s="9" t="s">
        <v>28</v>
      </c>
      <c r="I29" s="9" t="s">
        <v>28</v>
      </c>
      <c r="J29" s="9">
        <v>272</v>
      </c>
    </row>
    <row r="30" spans="1:10" ht="9" customHeight="1">
      <c r="A30" s="8" t="s">
        <v>43</v>
      </c>
      <c r="B30" s="9">
        <v>6</v>
      </c>
      <c r="C30" s="9">
        <v>24</v>
      </c>
      <c r="D30" s="9">
        <v>26</v>
      </c>
      <c r="E30" s="9">
        <v>11</v>
      </c>
      <c r="F30" s="9">
        <v>4</v>
      </c>
      <c r="G30" s="9" t="s">
        <v>28</v>
      </c>
      <c r="H30" s="9" t="s">
        <v>28</v>
      </c>
      <c r="I30" s="9" t="s">
        <v>28</v>
      </c>
      <c r="J30" s="9">
        <v>71</v>
      </c>
    </row>
    <row r="31" spans="1:10" ht="9" customHeight="1">
      <c r="A31" s="8" t="s">
        <v>44</v>
      </c>
      <c r="B31" s="9">
        <v>1</v>
      </c>
      <c r="C31" s="9">
        <v>2</v>
      </c>
      <c r="D31" s="9">
        <v>6</v>
      </c>
      <c r="E31" s="9">
        <v>5</v>
      </c>
      <c r="F31" s="9">
        <v>1</v>
      </c>
      <c r="G31" s="9">
        <v>1</v>
      </c>
      <c r="H31" s="9" t="s">
        <v>28</v>
      </c>
      <c r="I31" s="9" t="s">
        <v>28</v>
      </c>
      <c r="J31" s="9">
        <v>16</v>
      </c>
    </row>
    <row r="32" spans="1:10" ht="9" customHeight="1">
      <c r="A32" s="8" t="s">
        <v>45</v>
      </c>
      <c r="B32" s="9" t="s">
        <v>28</v>
      </c>
      <c r="C32" s="9" t="s">
        <v>28</v>
      </c>
      <c r="D32" s="9" t="s">
        <v>28</v>
      </c>
      <c r="E32" s="9">
        <v>1</v>
      </c>
      <c r="F32" s="9">
        <v>1</v>
      </c>
      <c r="G32" s="9">
        <v>1</v>
      </c>
      <c r="H32" s="9" t="s">
        <v>28</v>
      </c>
      <c r="I32" s="9" t="s">
        <v>28</v>
      </c>
      <c r="J32" s="9">
        <v>3</v>
      </c>
    </row>
    <row r="33" spans="1:10" ht="9" customHeight="1">
      <c r="A33" s="8" t="s">
        <v>46</v>
      </c>
      <c r="B33" s="9" t="s">
        <v>28</v>
      </c>
      <c r="C33" s="9" t="s">
        <v>28</v>
      </c>
      <c r="D33" s="9" t="s">
        <v>28</v>
      </c>
      <c r="E33" s="9" t="s">
        <v>28</v>
      </c>
      <c r="F33" s="9" t="s">
        <v>28</v>
      </c>
      <c r="G33" s="9">
        <v>2</v>
      </c>
      <c r="H33" s="9" t="s">
        <v>28</v>
      </c>
      <c r="I33" s="9" t="s">
        <v>28</v>
      </c>
      <c r="J33" s="9">
        <v>2</v>
      </c>
    </row>
    <row r="34" spans="1:10" ht="9" customHeight="1">
      <c r="A34" s="8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</row>
    <row r="35" spans="1:10" s="15" customFormat="1" ht="9" customHeight="1">
      <c r="A35" s="13" t="s">
        <v>23</v>
      </c>
      <c r="B35" s="23">
        <v>179</v>
      </c>
      <c r="C35" s="23">
        <v>362</v>
      </c>
      <c r="D35" s="23">
        <v>113</v>
      </c>
      <c r="E35" s="23">
        <v>29</v>
      </c>
      <c r="F35" s="23">
        <v>10</v>
      </c>
      <c r="G35" s="23">
        <v>4</v>
      </c>
      <c r="H35" s="23" t="s">
        <v>28</v>
      </c>
      <c r="I35" s="23" t="s">
        <v>28</v>
      </c>
      <c r="J35" s="23">
        <v>697</v>
      </c>
    </row>
    <row r="36" spans="1:10" ht="19.5" customHeight="1">
      <c r="A36" s="29">
        <v>1970</v>
      </c>
      <c r="B36" s="29"/>
      <c r="C36" s="48"/>
      <c r="D36" s="48"/>
      <c r="E36" s="48"/>
      <c r="F36" s="48"/>
      <c r="G36" s="48"/>
      <c r="H36" s="48"/>
      <c r="I36" s="29"/>
      <c r="J36" s="29"/>
    </row>
    <row r="37" spans="1:10" ht="9" customHeight="1">
      <c r="A37" s="8" t="s">
        <v>41</v>
      </c>
      <c r="B37" s="9">
        <v>110</v>
      </c>
      <c r="C37" s="9">
        <v>28</v>
      </c>
      <c r="D37" s="9">
        <v>6</v>
      </c>
      <c r="E37" s="9">
        <v>1</v>
      </c>
      <c r="F37" s="9">
        <v>1</v>
      </c>
      <c r="G37" s="9" t="s">
        <v>28</v>
      </c>
      <c r="H37" s="9" t="s">
        <v>28</v>
      </c>
      <c r="I37" s="9" t="s">
        <v>28</v>
      </c>
      <c r="J37" s="9">
        <v>146</v>
      </c>
    </row>
    <row r="38" spans="1:10" ht="9" customHeight="1">
      <c r="A38" s="8" t="s">
        <v>24</v>
      </c>
      <c r="B38" s="9">
        <v>334</v>
      </c>
      <c r="C38" s="9">
        <v>509</v>
      </c>
      <c r="D38" s="9">
        <v>100</v>
      </c>
      <c r="E38" s="9">
        <v>8</v>
      </c>
      <c r="F38" s="9">
        <v>2</v>
      </c>
      <c r="G38" s="9">
        <v>1</v>
      </c>
      <c r="H38" s="9" t="s">
        <v>28</v>
      </c>
      <c r="I38" s="9" t="s">
        <v>28</v>
      </c>
      <c r="J38" s="9">
        <v>954</v>
      </c>
    </row>
    <row r="39" spans="1:10" ht="9" customHeight="1">
      <c r="A39" s="8" t="s">
        <v>42</v>
      </c>
      <c r="B39" s="9">
        <v>153</v>
      </c>
      <c r="C39" s="9">
        <v>582</v>
      </c>
      <c r="D39" s="9">
        <v>311</v>
      </c>
      <c r="E39" s="9">
        <v>46</v>
      </c>
      <c r="F39" s="9">
        <v>6</v>
      </c>
      <c r="G39" s="9">
        <v>1</v>
      </c>
      <c r="H39" s="9" t="s">
        <v>28</v>
      </c>
      <c r="I39" s="9" t="s">
        <v>28</v>
      </c>
      <c r="J39" s="22">
        <v>1099</v>
      </c>
    </row>
    <row r="40" spans="1:10" ht="9" customHeight="1">
      <c r="A40" s="8" t="s">
        <v>43</v>
      </c>
      <c r="B40" s="9">
        <v>17</v>
      </c>
      <c r="C40" s="9">
        <v>88</v>
      </c>
      <c r="D40" s="9">
        <v>85</v>
      </c>
      <c r="E40" s="9">
        <v>38</v>
      </c>
      <c r="F40" s="9">
        <v>7</v>
      </c>
      <c r="G40" s="9">
        <v>2</v>
      </c>
      <c r="H40" s="9" t="s">
        <v>28</v>
      </c>
      <c r="I40" s="9" t="s">
        <v>28</v>
      </c>
      <c r="J40" s="9">
        <v>237</v>
      </c>
    </row>
    <row r="41" spans="1:10" ht="9" customHeight="1">
      <c r="A41" s="8" t="s">
        <v>44</v>
      </c>
      <c r="B41" s="9">
        <v>1</v>
      </c>
      <c r="C41" s="9">
        <v>16</v>
      </c>
      <c r="D41" s="9">
        <v>19</v>
      </c>
      <c r="E41" s="9">
        <v>10</v>
      </c>
      <c r="F41" s="9">
        <v>7</v>
      </c>
      <c r="G41" s="9">
        <v>1</v>
      </c>
      <c r="H41" s="9" t="s">
        <v>28</v>
      </c>
      <c r="I41" s="9" t="s">
        <v>28</v>
      </c>
      <c r="J41" s="9">
        <v>54</v>
      </c>
    </row>
    <row r="42" spans="1:10" ht="9" customHeight="1">
      <c r="A42" s="8" t="s">
        <v>45</v>
      </c>
      <c r="B42" s="9" t="s">
        <v>28</v>
      </c>
      <c r="C42" s="9">
        <v>1</v>
      </c>
      <c r="D42" s="9">
        <v>3</v>
      </c>
      <c r="E42" s="9">
        <v>2</v>
      </c>
      <c r="F42" s="9">
        <v>4</v>
      </c>
      <c r="G42" s="9">
        <v>1</v>
      </c>
      <c r="H42" s="9" t="s">
        <v>28</v>
      </c>
      <c r="I42" s="9" t="s">
        <v>28</v>
      </c>
      <c r="J42" s="9">
        <v>11</v>
      </c>
    </row>
    <row r="43" spans="1:10" ht="9" customHeight="1">
      <c r="A43" s="8" t="s">
        <v>46</v>
      </c>
      <c r="B43" s="9" t="s">
        <v>28</v>
      </c>
      <c r="C43" s="9" t="s">
        <v>28</v>
      </c>
      <c r="D43" s="9">
        <v>1</v>
      </c>
      <c r="E43" s="9">
        <v>1</v>
      </c>
      <c r="F43" s="9" t="s">
        <v>28</v>
      </c>
      <c r="G43" s="9">
        <v>1</v>
      </c>
      <c r="H43" s="9" t="s">
        <v>28</v>
      </c>
      <c r="I43" s="9" t="s">
        <v>28</v>
      </c>
      <c r="J43" s="9">
        <v>3</v>
      </c>
    </row>
    <row r="44" spans="1:10" ht="9" customHeight="1">
      <c r="A44" s="8" t="s">
        <v>47</v>
      </c>
      <c r="B44" s="9" t="s">
        <v>28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9" t="s">
        <v>28</v>
      </c>
    </row>
    <row r="45" spans="1:10" s="15" customFormat="1" ht="9" customHeight="1">
      <c r="A45" s="13" t="s">
        <v>23</v>
      </c>
      <c r="B45" s="23">
        <v>615</v>
      </c>
      <c r="C45" s="14">
        <v>1224</v>
      </c>
      <c r="D45" s="23">
        <v>525</v>
      </c>
      <c r="E45" s="23">
        <v>106</v>
      </c>
      <c r="F45" s="23">
        <v>27</v>
      </c>
      <c r="G45" s="23">
        <v>7</v>
      </c>
      <c r="H45" s="23" t="s">
        <v>28</v>
      </c>
      <c r="I45" s="23" t="s">
        <v>28</v>
      </c>
      <c r="J45" s="14">
        <v>2504</v>
      </c>
    </row>
    <row r="46" spans="1:10" s="49" customFormat="1" ht="19.5" customHeight="1">
      <c r="A46" s="157" t="s">
        <v>349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s="49" customFormat="1" ht="9" customHeight="1">
      <c r="A47" s="8" t="s">
        <v>41</v>
      </c>
      <c r="B47" s="9">
        <v>58</v>
      </c>
      <c r="C47" s="9">
        <v>21</v>
      </c>
      <c r="D47" s="9">
        <v>10</v>
      </c>
      <c r="E47" s="9" t="s">
        <v>28</v>
      </c>
      <c r="F47" s="9" t="s">
        <v>28</v>
      </c>
      <c r="G47" s="9" t="s">
        <v>28</v>
      </c>
      <c r="H47" s="9" t="s">
        <v>28</v>
      </c>
      <c r="I47" s="9" t="s">
        <v>28</v>
      </c>
      <c r="J47" s="9">
        <v>89</v>
      </c>
    </row>
    <row r="48" spans="1:10" s="49" customFormat="1" ht="9" customHeight="1">
      <c r="A48" s="8" t="s">
        <v>24</v>
      </c>
      <c r="B48" s="9">
        <v>154</v>
      </c>
      <c r="C48" s="9">
        <v>314</v>
      </c>
      <c r="D48" s="9">
        <v>71</v>
      </c>
      <c r="E48" s="9">
        <v>7</v>
      </c>
      <c r="F48" s="9" t="s">
        <v>28</v>
      </c>
      <c r="G48" s="9" t="s">
        <v>28</v>
      </c>
      <c r="H48" s="9" t="s">
        <v>28</v>
      </c>
      <c r="I48" s="9" t="s">
        <v>28</v>
      </c>
      <c r="J48" s="9">
        <v>546</v>
      </c>
    </row>
    <row r="49" spans="1:10" s="49" customFormat="1" ht="9" customHeight="1">
      <c r="A49" s="8" t="s">
        <v>42</v>
      </c>
      <c r="B49" s="9">
        <v>81</v>
      </c>
      <c r="C49" s="9">
        <v>339</v>
      </c>
      <c r="D49" s="9">
        <v>180</v>
      </c>
      <c r="E49" s="9">
        <v>9</v>
      </c>
      <c r="F49" s="9">
        <v>4</v>
      </c>
      <c r="G49" s="9">
        <v>2</v>
      </c>
      <c r="H49" s="9" t="s">
        <v>28</v>
      </c>
      <c r="I49" s="9" t="s">
        <v>28</v>
      </c>
      <c r="J49" s="9">
        <v>615</v>
      </c>
    </row>
    <row r="50" spans="1:10" s="49" customFormat="1" ht="9" customHeight="1">
      <c r="A50" s="8" t="s">
        <v>43</v>
      </c>
      <c r="B50" s="9">
        <v>12</v>
      </c>
      <c r="C50" s="9">
        <v>68</v>
      </c>
      <c r="D50" s="9">
        <v>59</v>
      </c>
      <c r="E50" s="9">
        <v>25</v>
      </c>
      <c r="F50" s="9" t="s">
        <v>28</v>
      </c>
      <c r="G50" s="9" t="s">
        <v>28</v>
      </c>
      <c r="H50" s="9" t="s">
        <v>28</v>
      </c>
      <c r="I50" s="9" t="s">
        <v>28</v>
      </c>
      <c r="J50" s="9">
        <v>164</v>
      </c>
    </row>
    <row r="51" spans="1:10" s="49" customFormat="1" ht="9" customHeight="1">
      <c r="A51" s="8" t="s">
        <v>44</v>
      </c>
      <c r="B51" s="9">
        <v>2</v>
      </c>
      <c r="C51" s="9">
        <v>6</v>
      </c>
      <c r="D51" s="9">
        <v>10</v>
      </c>
      <c r="E51" s="9">
        <v>2</v>
      </c>
      <c r="F51" s="9" t="s">
        <v>28</v>
      </c>
      <c r="G51" s="9" t="s">
        <v>28</v>
      </c>
      <c r="H51" s="9" t="s">
        <v>28</v>
      </c>
      <c r="I51" s="9" t="s">
        <v>28</v>
      </c>
      <c r="J51" s="9">
        <v>20</v>
      </c>
    </row>
    <row r="52" spans="1:10" s="49" customFormat="1" ht="9" customHeight="1">
      <c r="A52" s="8" t="s">
        <v>45</v>
      </c>
      <c r="B52" s="9" t="s">
        <v>28</v>
      </c>
      <c r="C52" s="9">
        <v>1</v>
      </c>
      <c r="D52" s="9" t="s">
        <v>28</v>
      </c>
      <c r="E52" s="9" t="s">
        <v>28</v>
      </c>
      <c r="F52" s="9" t="s">
        <v>28</v>
      </c>
      <c r="G52" s="9" t="s">
        <v>28</v>
      </c>
      <c r="H52" s="9" t="s">
        <v>28</v>
      </c>
      <c r="I52" s="9" t="s">
        <v>28</v>
      </c>
      <c r="J52" s="9">
        <v>1</v>
      </c>
    </row>
    <row r="53" spans="1:10" s="49" customFormat="1" ht="9" customHeight="1">
      <c r="A53" s="8" t="s">
        <v>46</v>
      </c>
      <c r="B53" s="9" t="s">
        <v>28</v>
      </c>
      <c r="C53" s="9" t="s">
        <v>28</v>
      </c>
      <c r="D53" s="9" t="s">
        <v>28</v>
      </c>
      <c r="E53" s="9" t="s">
        <v>28</v>
      </c>
      <c r="F53" s="9" t="s">
        <v>28</v>
      </c>
      <c r="G53" s="9" t="s">
        <v>28</v>
      </c>
      <c r="H53" s="9" t="s">
        <v>28</v>
      </c>
      <c r="I53" s="9" t="s">
        <v>28</v>
      </c>
      <c r="J53" s="9" t="s">
        <v>28</v>
      </c>
    </row>
    <row r="54" spans="1:10" s="49" customFormat="1" ht="9" customHeight="1">
      <c r="A54" s="8" t="s">
        <v>47</v>
      </c>
      <c r="B54" s="9" t="s">
        <v>28</v>
      </c>
      <c r="C54" s="9" t="s">
        <v>28</v>
      </c>
      <c r="D54" s="9" t="s">
        <v>28</v>
      </c>
      <c r="E54" s="9" t="s">
        <v>28</v>
      </c>
      <c r="F54" s="9" t="s">
        <v>28</v>
      </c>
      <c r="G54" s="9" t="s">
        <v>28</v>
      </c>
      <c r="H54" s="9" t="s">
        <v>28</v>
      </c>
      <c r="I54" s="9" t="s">
        <v>28</v>
      </c>
      <c r="J54" s="9" t="s">
        <v>28</v>
      </c>
    </row>
    <row r="55" spans="1:10" s="15" customFormat="1" ht="9" customHeight="1">
      <c r="A55" s="13" t="s">
        <v>23</v>
      </c>
      <c r="B55" s="23">
        <v>307</v>
      </c>
      <c r="C55" s="23">
        <v>749</v>
      </c>
      <c r="D55" s="23">
        <v>330</v>
      </c>
      <c r="E55" s="23">
        <v>43</v>
      </c>
      <c r="F55" s="23">
        <v>4</v>
      </c>
      <c r="G55" s="23">
        <v>2</v>
      </c>
      <c r="H55" s="23" t="s">
        <v>28</v>
      </c>
      <c r="I55" s="23" t="s">
        <v>28</v>
      </c>
      <c r="J55" s="14">
        <v>1435</v>
      </c>
    </row>
    <row r="56" spans="1:10" s="15" customFormat="1" ht="11.25" customHeight="1">
      <c r="A56" s="6"/>
      <c r="B56" s="42"/>
      <c r="C56" s="42"/>
      <c r="D56" s="42"/>
      <c r="E56" s="42"/>
      <c r="F56" s="42"/>
      <c r="G56" s="42"/>
      <c r="H56" s="42"/>
      <c r="I56" s="42"/>
      <c r="J56" s="111"/>
    </row>
    <row r="57" spans="1:10" s="25" customFormat="1" ht="19.5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</row>
  </sheetData>
  <mergeCells count="4">
    <mergeCell ref="J4:J5"/>
    <mergeCell ref="A46:J46"/>
    <mergeCell ref="A57:J57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00390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spans="1:10" ht="13.5" customHeight="1">
      <c r="A1" s="1" t="s">
        <v>337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 t="s">
        <v>48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555</v>
      </c>
      <c r="B4" s="162" t="s">
        <v>545</v>
      </c>
      <c r="C4" s="162"/>
      <c r="D4" s="162"/>
      <c r="E4" s="162"/>
      <c r="F4" s="162"/>
      <c r="G4" s="162"/>
      <c r="H4" s="162"/>
      <c r="I4" s="162"/>
      <c r="J4" s="164" t="s">
        <v>23</v>
      </c>
    </row>
    <row r="5" spans="1:10" ht="13.5" customHeight="1">
      <c r="A5" s="43" t="s">
        <v>544</v>
      </c>
      <c r="B5" s="7" t="s">
        <v>41</v>
      </c>
      <c r="C5" s="44" t="s">
        <v>24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7" t="s">
        <v>47</v>
      </c>
      <c r="J5" s="166"/>
    </row>
    <row r="6" spans="1:10" ht="19.5" customHeight="1">
      <c r="A6" s="29" t="s">
        <v>350</v>
      </c>
      <c r="B6" s="29"/>
      <c r="C6" s="48"/>
      <c r="D6" s="48"/>
      <c r="E6" s="48"/>
      <c r="F6" s="48"/>
      <c r="G6" s="48"/>
      <c r="H6" s="48"/>
      <c r="I6" s="29"/>
      <c r="J6" s="29"/>
    </row>
    <row r="7" spans="1:10" s="142" customFormat="1" ht="9">
      <c r="A7" s="142" t="s">
        <v>41</v>
      </c>
      <c r="B7" s="139">
        <v>49</v>
      </c>
      <c r="C7" s="139">
        <v>12</v>
      </c>
      <c r="D7" s="139">
        <v>6</v>
      </c>
      <c r="E7" s="139">
        <v>1</v>
      </c>
      <c r="F7" s="139" t="s">
        <v>28</v>
      </c>
      <c r="G7" s="139" t="s">
        <v>28</v>
      </c>
      <c r="H7" s="139" t="s">
        <v>28</v>
      </c>
      <c r="I7" s="139" t="s">
        <v>28</v>
      </c>
      <c r="J7" s="139">
        <v>68</v>
      </c>
    </row>
    <row r="8" spans="1:10" s="142" customFormat="1" ht="9">
      <c r="A8" s="142" t="s">
        <v>24</v>
      </c>
      <c r="B8" s="139">
        <v>156</v>
      </c>
      <c r="C8" s="139">
        <v>305</v>
      </c>
      <c r="D8" s="139">
        <v>51</v>
      </c>
      <c r="E8" s="139">
        <v>7</v>
      </c>
      <c r="F8" s="139" t="s">
        <v>28</v>
      </c>
      <c r="G8" s="139" t="s">
        <v>28</v>
      </c>
      <c r="H8" s="139" t="s">
        <v>28</v>
      </c>
      <c r="I8" s="139" t="s">
        <v>28</v>
      </c>
      <c r="J8" s="139">
        <v>519</v>
      </c>
    </row>
    <row r="9" spans="1:10" s="142" customFormat="1" ht="9">
      <c r="A9" s="142" t="s">
        <v>42</v>
      </c>
      <c r="B9" s="139">
        <v>75</v>
      </c>
      <c r="C9" s="139">
        <v>335</v>
      </c>
      <c r="D9" s="139">
        <v>154</v>
      </c>
      <c r="E9" s="139">
        <v>21</v>
      </c>
      <c r="F9" s="139">
        <v>3</v>
      </c>
      <c r="G9" s="139" t="s">
        <v>28</v>
      </c>
      <c r="H9" s="139" t="s">
        <v>28</v>
      </c>
      <c r="I9" s="139" t="s">
        <v>28</v>
      </c>
      <c r="J9" s="139">
        <v>588</v>
      </c>
    </row>
    <row r="10" spans="1:10" s="142" customFormat="1" ht="9">
      <c r="A10" s="142" t="s">
        <v>43</v>
      </c>
      <c r="B10" s="139">
        <v>9</v>
      </c>
      <c r="C10" s="139">
        <v>62</v>
      </c>
      <c r="D10" s="139">
        <v>50</v>
      </c>
      <c r="E10" s="139">
        <v>13</v>
      </c>
      <c r="F10" s="139">
        <v>1</v>
      </c>
      <c r="G10" s="139" t="s">
        <v>28</v>
      </c>
      <c r="H10" s="139" t="s">
        <v>28</v>
      </c>
      <c r="I10" s="139" t="s">
        <v>28</v>
      </c>
      <c r="J10" s="139">
        <v>135</v>
      </c>
    </row>
    <row r="11" spans="1:10" s="142" customFormat="1" ht="9">
      <c r="A11" s="142" t="s">
        <v>44</v>
      </c>
      <c r="B11" s="139">
        <v>2</v>
      </c>
      <c r="C11" s="139">
        <v>8</v>
      </c>
      <c r="D11" s="139">
        <v>5</v>
      </c>
      <c r="E11" s="139">
        <v>1</v>
      </c>
      <c r="F11" s="139" t="s">
        <v>28</v>
      </c>
      <c r="G11" s="139" t="s">
        <v>28</v>
      </c>
      <c r="H11" s="139" t="s">
        <v>28</v>
      </c>
      <c r="I11" s="139" t="s">
        <v>28</v>
      </c>
      <c r="J11" s="139">
        <v>16</v>
      </c>
    </row>
    <row r="12" spans="1:10" s="142" customFormat="1" ht="9">
      <c r="A12" s="142" t="s">
        <v>45</v>
      </c>
      <c r="B12" s="139" t="s">
        <v>28</v>
      </c>
      <c r="C12" s="139" t="s">
        <v>28</v>
      </c>
      <c r="D12" s="139">
        <v>2</v>
      </c>
      <c r="E12" s="139">
        <v>1</v>
      </c>
      <c r="F12" s="139">
        <v>1</v>
      </c>
      <c r="G12" s="139" t="s">
        <v>28</v>
      </c>
      <c r="H12" s="139" t="s">
        <v>28</v>
      </c>
      <c r="I12" s="139" t="s">
        <v>28</v>
      </c>
      <c r="J12" s="139">
        <v>4</v>
      </c>
    </row>
    <row r="13" spans="1:10" s="142" customFormat="1" ht="9">
      <c r="A13" s="142" t="s">
        <v>46</v>
      </c>
      <c r="B13" s="139" t="s">
        <v>28</v>
      </c>
      <c r="C13" s="139" t="s">
        <v>28</v>
      </c>
      <c r="D13" s="139" t="s">
        <v>28</v>
      </c>
      <c r="E13" s="139" t="s">
        <v>28</v>
      </c>
      <c r="F13" s="139" t="s">
        <v>28</v>
      </c>
      <c r="G13" s="139" t="s">
        <v>28</v>
      </c>
      <c r="H13" s="139" t="s">
        <v>28</v>
      </c>
      <c r="I13" s="139" t="s">
        <v>28</v>
      </c>
      <c r="J13" s="139" t="s">
        <v>28</v>
      </c>
    </row>
    <row r="14" spans="1:10" s="142" customFormat="1" ht="9">
      <c r="A14" s="142" t="s">
        <v>47</v>
      </c>
      <c r="B14" s="139" t="s">
        <v>28</v>
      </c>
      <c r="C14" s="139" t="s">
        <v>28</v>
      </c>
      <c r="D14" s="139" t="s">
        <v>28</v>
      </c>
      <c r="E14" s="139" t="s">
        <v>28</v>
      </c>
      <c r="F14" s="139" t="s">
        <v>28</v>
      </c>
      <c r="G14" s="139" t="s">
        <v>28</v>
      </c>
      <c r="H14" s="139" t="s">
        <v>28</v>
      </c>
      <c r="I14" s="139" t="s">
        <v>28</v>
      </c>
      <c r="J14" s="139" t="s">
        <v>28</v>
      </c>
    </row>
    <row r="15" spans="1:10" s="13" customFormat="1" ht="9">
      <c r="A15" s="13" t="s">
        <v>23</v>
      </c>
      <c r="B15" s="23">
        <v>291</v>
      </c>
      <c r="C15" s="23">
        <v>722</v>
      </c>
      <c r="D15" s="23">
        <v>268</v>
      </c>
      <c r="E15" s="23">
        <v>44</v>
      </c>
      <c r="F15" s="23">
        <v>5</v>
      </c>
      <c r="G15" s="23" t="s">
        <v>28</v>
      </c>
      <c r="H15" s="23" t="s">
        <v>28</v>
      </c>
      <c r="I15" s="23" t="s">
        <v>28</v>
      </c>
      <c r="J15" s="14">
        <v>1330</v>
      </c>
    </row>
    <row r="16" spans="1:10" ht="19.5" customHeight="1">
      <c r="A16" s="157" t="s">
        <v>351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" customHeight="1">
      <c r="A17" s="142" t="s">
        <v>41</v>
      </c>
      <c r="B17" s="139">
        <v>55</v>
      </c>
      <c r="C17" s="139">
        <v>28</v>
      </c>
      <c r="D17" s="139" t="s">
        <v>28</v>
      </c>
      <c r="E17" s="139" t="s">
        <v>28</v>
      </c>
      <c r="F17" s="139" t="s">
        <v>28</v>
      </c>
      <c r="G17" s="139" t="s">
        <v>28</v>
      </c>
      <c r="H17" s="139" t="s">
        <v>28</v>
      </c>
      <c r="I17" s="139" t="s">
        <v>28</v>
      </c>
      <c r="J17" s="139">
        <v>83</v>
      </c>
    </row>
    <row r="18" spans="1:10" ht="9" customHeight="1">
      <c r="A18" s="142" t="s">
        <v>24</v>
      </c>
      <c r="B18" s="139">
        <v>138</v>
      </c>
      <c r="C18" s="139">
        <v>183</v>
      </c>
      <c r="D18" s="139">
        <v>32</v>
      </c>
      <c r="E18" s="139">
        <v>1</v>
      </c>
      <c r="F18" s="139" t="s">
        <v>28</v>
      </c>
      <c r="G18" s="139" t="s">
        <v>28</v>
      </c>
      <c r="H18" s="139" t="s">
        <v>28</v>
      </c>
      <c r="I18" s="139" t="s">
        <v>28</v>
      </c>
      <c r="J18" s="139">
        <v>354</v>
      </c>
    </row>
    <row r="19" spans="1:10" ht="9" customHeight="1">
      <c r="A19" s="142" t="s">
        <v>42</v>
      </c>
      <c r="B19" s="139">
        <v>59</v>
      </c>
      <c r="C19" s="139">
        <v>169</v>
      </c>
      <c r="D19" s="139">
        <v>84</v>
      </c>
      <c r="E19" s="139">
        <v>4</v>
      </c>
      <c r="F19" s="139" t="s">
        <v>28</v>
      </c>
      <c r="G19" s="139" t="s">
        <v>28</v>
      </c>
      <c r="H19" s="139" t="s">
        <v>28</v>
      </c>
      <c r="I19" s="139" t="s">
        <v>28</v>
      </c>
      <c r="J19" s="139">
        <v>316</v>
      </c>
    </row>
    <row r="20" spans="1:10" ht="9" customHeight="1">
      <c r="A20" s="142" t="s">
        <v>43</v>
      </c>
      <c r="B20" s="139">
        <v>3</v>
      </c>
      <c r="C20" s="139">
        <v>17</v>
      </c>
      <c r="D20" s="139">
        <v>24</v>
      </c>
      <c r="E20" s="139">
        <v>5</v>
      </c>
      <c r="F20" s="139" t="s">
        <v>28</v>
      </c>
      <c r="G20" s="139" t="s">
        <v>28</v>
      </c>
      <c r="H20" s="139" t="s">
        <v>28</v>
      </c>
      <c r="I20" s="139" t="s">
        <v>28</v>
      </c>
      <c r="J20" s="139">
        <v>49</v>
      </c>
    </row>
    <row r="21" spans="1:10" ht="9" customHeight="1">
      <c r="A21" s="142" t="s">
        <v>44</v>
      </c>
      <c r="B21" s="139" t="s">
        <v>28</v>
      </c>
      <c r="C21" s="139">
        <v>1</v>
      </c>
      <c r="D21" s="139">
        <v>3</v>
      </c>
      <c r="E21" s="139" t="s">
        <v>28</v>
      </c>
      <c r="F21" s="139" t="s">
        <v>28</v>
      </c>
      <c r="G21" s="139" t="s">
        <v>28</v>
      </c>
      <c r="H21" s="139" t="s">
        <v>28</v>
      </c>
      <c r="I21" s="139" t="s">
        <v>28</v>
      </c>
      <c r="J21" s="139">
        <v>4</v>
      </c>
    </row>
    <row r="22" spans="1:10" ht="9" customHeight="1">
      <c r="A22" s="142" t="s">
        <v>45</v>
      </c>
      <c r="B22" s="139" t="s">
        <v>28</v>
      </c>
      <c r="C22" s="139" t="s">
        <v>28</v>
      </c>
      <c r="D22" s="139" t="s">
        <v>28</v>
      </c>
      <c r="E22" s="139" t="s">
        <v>28</v>
      </c>
      <c r="F22" s="139" t="s">
        <v>28</v>
      </c>
      <c r="G22" s="139" t="s">
        <v>28</v>
      </c>
      <c r="H22" s="139" t="s">
        <v>28</v>
      </c>
      <c r="I22" s="139" t="s">
        <v>28</v>
      </c>
      <c r="J22" s="139" t="s">
        <v>28</v>
      </c>
    </row>
    <row r="23" spans="1:10" ht="9" customHeight="1">
      <c r="A23" s="142" t="s">
        <v>46</v>
      </c>
      <c r="B23" s="139" t="s">
        <v>28</v>
      </c>
      <c r="C23" s="139" t="s">
        <v>28</v>
      </c>
      <c r="D23" s="139" t="s">
        <v>28</v>
      </c>
      <c r="E23" s="139" t="s">
        <v>28</v>
      </c>
      <c r="F23" s="139" t="s">
        <v>28</v>
      </c>
      <c r="G23" s="139" t="s">
        <v>28</v>
      </c>
      <c r="H23" s="139" t="s">
        <v>28</v>
      </c>
      <c r="I23" s="139" t="s">
        <v>28</v>
      </c>
      <c r="J23" s="139" t="s">
        <v>28</v>
      </c>
    </row>
    <row r="24" spans="1:10" ht="9" customHeight="1">
      <c r="A24" s="142" t="s">
        <v>47</v>
      </c>
      <c r="B24" s="139" t="s">
        <v>28</v>
      </c>
      <c r="C24" s="139" t="s">
        <v>28</v>
      </c>
      <c r="D24" s="139" t="s">
        <v>28</v>
      </c>
      <c r="E24" s="139" t="s">
        <v>28</v>
      </c>
      <c r="F24" s="139" t="s">
        <v>28</v>
      </c>
      <c r="G24" s="139" t="s">
        <v>28</v>
      </c>
      <c r="H24" s="139" t="s">
        <v>28</v>
      </c>
      <c r="I24" s="139" t="s">
        <v>28</v>
      </c>
      <c r="J24" s="139" t="s">
        <v>28</v>
      </c>
    </row>
    <row r="25" spans="1:10" s="15" customFormat="1" ht="9" customHeight="1">
      <c r="A25" s="13" t="s">
        <v>23</v>
      </c>
      <c r="B25" s="23">
        <v>255</v>
      </c>
      <c r="C25" s="23">
        <v>398</v>
      </c>
      <c r="D25" s="23">
        <v>143</v>
      </c>
      <c r="E25" s="23">
        <v>10</v>
      </c>
      <c r="F25" s="23" t="s">
        <v>28</v>
      </c>
      <c r="G25" s="23" t="s">
        <v>28</v>
      </c>
      <c r="H25" s="23" t="s">
        <v>28</v>
      </c>
      <c r="I25" s="23" t="s">
        <v>28</v>
      </c>
      <c r="J25" s="23">
        <v>806</v>
      </c>
    </row>
    <row r="26" spans="1:10" s="15" customFormat="1" ht="19.5" customHeight="1">
      <c r="A26" s="157" t="s">
        <v>51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s="15" customFormat="1" ht="9" customHeight="1">
      <c r="A27" s="142" t="s">
        <v>41</v>
      </c>
      <c r="B27" s="140">
        <v>1378</v>
      </c>
      <c r="C27" s="139">
        <v>528</v>
      </c>
      <c r="D27" s="139">
        <v>105</v>
      </c>
      <c r="E27" s="139">
        <v>11</v>
      </c>
      <c r="F27" s="139">
        <v>6</v>
      </c>
      <c r="G27" s="139">
        <v>1</v>
      </c>
      <c r="H27" s="139" t="s">
        <v>28</v>
      </c>
      <c r="I27" s="139">
        <v>1</v>
      </c>
      <c r="J27" s="140">
        <v>2030</v>
      </c>
    </row>
    <row r="28" spans="1:10" s="15" customFormat="1" ht="9" customHeight="1">
      <c r="A28" s="142" t="s">
        <v>24</v>
      </c>
      <c r="B28" s="140">
        <v>6858</v>
      </c>
      <c r="C28" s="140">
        <v>12273</v>
      </c>
      <c r="D28" s="140">
        <v>2291</v>
      </c>
      <c r="E28" s="139">
        <v>243</v>
      </c>
      <c r="F28" s="139">
        <v>58</v>
      </c>
      <c r="G28" s="139">
        <v>17</v>
      </c>
      <c r="H28" s="139">
        <v>11</v>
      </c>
      <c r="I28" s="139">
        <v>12</v>
      </c>
      <c r="J28" s="140">
        <v>21763</v>
      </c>
    </row>
    <row r="29" spans="1:10" s="15" customFormat="1" ht="9" customHeight="1">
      <c r="A29" s="142" t="s">
        <v>42</v>
      </c>
      <c r="B29" s="140">
        <v>2933</v>
      </c>
      <c r="C29" s="140">
        <v>16199</v>
      </c>
      <c r="D29" s="140">
        <v>13139</v>
      </c>
      <c r="E29" s="140">
        <v>1719</v>
      </c>
      <c r="F29" s="139">
        <v>268</v>
      </c>
      <c r="G29" s="139">
        <v>51</v>
      </c>
      <c r="H29" s="139">
        <v>32</v>
      </c>
      <c r="I29" s="139">
        <v>47</v>
      </c>
      <c r="J29" s="140">
        <v>34388</v>
      </c>
    </row>
    <row r="30" spans="1:10" s="15" customFormat="1" ht="9" customHeight="1">
      <c r="A30" s="142" t="s">
        <v>43</v>
      </c>
      <c r="B30" s="139">
        <v>478</v>
      </c>
      <c r="C30" s="140">
        <v>3662</v>
      </c>
      <c r="D30" s="140">
        <v>6660</v>
      </c>
      <c r="E30" s="140">
        <v>3206</v>
      </c>
      <c r="F30" s="139">
        <v>587</v>
      </c>
      <c r="G30" s="139">
        <v>115</v>
      </c>
      <c r="H30" s="139">
        <v>23</v>
      </c>
      <c r="I30" s="139">
        <v>18</v>
      </c>
      <c r="J30" s="140">
        <v>14749</v>
      </c>
    </row>
    <row r="31" spans="1:10" s="15" customFormat="1" ht="9" customHeight="1">
      <c r="A31" s="142" t="s">
        <v>44</v>
      </c>
      <c r="B31" s="139">
        <v>97</v>
      </c>
      <c r="C31" s="139">
        <v>761</v>
      </c>
      <c r="D31" s="140">
        <v>1575</v>
      </c>
      <c r="E31" s="140">
        <v>1536</v>
      </c>
      <c r="F31" s="139">
        <v>676</v>
      </c>
      <c r="G31" s="139">
        <v>146</v>
      </c>
      <c r="H31" s="139">
        <v>44</v>
      </c>
      <c r="I31" s="139">
        <v>13</v>
      </c>
      <c r="J31" s="140">
        <v>4848</v>
      </c>
    </row>
    <row r="32" spans="1:10" s="15" customFormat="1" ht="9" customHeight="1">
      <c r="A32" s="142" t="s">
        <v>45</v>
      </c>
      <c r="B32" s="139">
        <v>22</v>
      </c>
      <c r="C32" s="139">
        <v>205</v>
      </c>
      <c r="D32" s="139">
        <v>435</v>
      </c>
      <c r="E32" s="139">
        <v>504</v>
      </c>
      <c r="F32" s="139">
        <v>413</v>
      </c>
      <c r="G32" s="139">
        <v>225</v>
      </c>
      <c r="H32" s="139">
        <v>58</v>
      </c>
      <c r="I32" s="139">
        <v>24</v>
      </c>
      <c r="J32" s="140">
        <v>1886</v>
      </c>
    </row>
    <row r="33" spans="1:10" s="15" customFormat="1" ht="9" customHeight="1">
      <c r="A33" s="142" t="s">
        <v>46</v>
      </c>
      <c r="B33" s="139">
        <v>20</v>
      </c>
      <c r="C33" s="139">
        <v>88</v>
      </c>
      <c r="D33" s="139">
        <v>170</v>
      </c>
      <c r="E33" s="139">
        <v>192</v>
      </c>
      <c r="F33" s="139">
        <v>178</v>
      </c>
      <c r="G33" s="139">
        <v>154</v>
      </c>
      <c r="H33" s="139">
        <v>89</v>
      </c>
      <c r="I33" s="139">
        <v>33</v>
      </c>
      <c r="J33" s="139">
        <v>924</v>
      </c>
    </row>
    <row r="34" spans="1:10" s="15" customFormat="1" ht="9" customHeight="1">
      <c r="A34" s="142" t="s">
        <v>47</v>
      </c>
      <c r="B34" s="139">
        <v>20</v>
      </c>
      <c r="C34" s="139">
        <v>87</v>
      </c>
      <c r="D34" s="139">
        <v>137</v>
      </c>
      <c r="E34" s="139">
        <v>148</v>
      </c>
      <c r="F34" s="139">
        <v>182</v>
      </c>
      <c r="G34" s="139">
        <v>159</v>
      </c>
      <c r="H34" s="139">
        <v>170</v>
      </c>
      <c r="I34" s="139">
        <v>253</v>
      </c>
      <c r="J34" s="140">
        <v>1156</v>
      </c>
    </row>
    <row r="35" spans="1:10" s="15" customFormat="1" ht="9" customHeight="1">
      <c r="A35" s="13" t="s">
        <v>23</v>
      </c>
      <c r="B35" s="14">
        <v>11806</v>
      </c>
      <c r="C35" s="14">
        <v>33803</v>
      </c>
      <c r="D35" s="14">
        <v>24512</v>
      </c>
      <c r="E35" s="14">
        <v>7559</v>
      </c>
      <c r="F35" s="14">
        <v>2368</v>
      </c>
      <c r="G35" s="23">
        <v>868</v>
      </c>
      <c r="H35" s="23">
        <v>427</v>
      </c>
      <c r="I35" s="23">
        <v>401</v>
      </c>
      <c r="J35" s="14">
        <v>81744</v>
      </c>
    </row>
    <row r="36" spans="1:10" s="15" customFormat="1" ht="9" customHeight="1">
      <c r="A36" s="13"/>
      <c r="B36" s="14"/>
      <c r="C36" s="14"/>
      <c r="D36" s="14"/>
      <c r="E36" s="14"/>
      <c r="F36" s="14"/>
      <c r="G36" s="23"/>
      <c r="H36" s="23"/>
      <c r="I36" s="23"/>
      <c r="J36" s="14"/>
    </row>
    <row r="37" spans="1:10" s="15" customFormat="1" ht="9" customHeight="1">
      <c r="A37" s="6"/>
      <c r="B37" s="111"/>
      <c r="C37" s="111"/>
      <c r="D37" s="111"/>
      <c r="E37" s="111"/>
      <c r="F37" s="111"/>
      <c r="G37" s="42"/>
      <c r="H37" s="42"/>
      <c r="I37" s="42"/>
      <c r="J37" s="111"/>
    </row>
    <row r="38" spans="1:10" ht="19.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</row>
  </sheetData>
  <mergeCells count="5">
    <mergeCell ref="A16:J16"/>
    <mergeCell ref="A38:J38"/>
    <mergeCell ref="J4:J5"/>
    <mergeCell ref="B4:I4"/>
    <mergeCell ref="A26:J2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1"/>
  <sheetViews>
    <sheetView showGridLines="0" workbookViewId="0" topLeftCell="A1">
      <selection activeCell="O7" sqref="O7"/>
    </sheetView>
  </sheetViews>
  <sheetFormatPr defaultColWidth="9.140625" defaultRowHeight="12.75"/>
  <cols>
    <col min="1" max="1" width="13.8515625" style="2" customWidth="1"/>
    <col min="2" max="5" width="7.7109375" style="2" customWidth="1"/>
    <col min="6" max="6" width="0.85546875" style="2" customWidth="1"/>
    <col min="7" max="10" width="7.7109375" style="2" customWidth="1"/>
    <col min="11" max="16384" width="9.140625" style="2" customWidth="1"/>
  </cols>
  <sheetData>
    <row r="1" ht="12.75" customHeight="1">
      <c r="A1" s="1" t="s">
        <v>57</v>
      </c>
    </row>
    <row r="2" ht="12.75" customHeight="1">
      <c r="A2" s="1"/>
    </row>
    <row r="3" spans="1:10" ht="9" customHeight="1">
      <c r="A3" s="26"/>
      <c r="B3" s="3"/>
      <c r="C3" s="3"/>
      <c r="D3" s="3"/>
      <c r="E3" s="3"/>
      <c r="F3" s="3"/>
      <c r="G3" s="3"/>
      <c r="H3" s="3"/>
      <c r="I3" s="3"/>
      <c r="J3" s="3"/>
    </row>
    <row r="4" spans="1:11" ht="27.75" customHeight="1">
      <c r="A4" s="149" t="s">
        <v>180</v>
      </c>
      <c r="B4" s="177" t="s">
        <v>199</v>
      </c>
      <c r="C4" s="177"/>
      <c r="D4" s="177"/>
      <c r="E4" s="177"/>
      <c r="F4" s="89"/>
      <c r="G4" s="162" t="s">
        <v>200</v>
      </c>
      <c r="H4" s="162"/>
      <c r="I4" s="162"/>
      <c r="J4" s="164" t="s">
        <v>23</v>
      </c>
      <c r="K4" s="8"/>
    </row>
    <row r="5" spans="1:11" ht="40.5" customHeight="1">
      <c r="A5" s="151"/>
      <c r="B5" s="7" t="s">
        <v>53</v>
      </c>
      <c r="C5" s="7" t="s">
        <v>54</v>
      </c>
      <c r="D5" s="7" t="s">
        <v>340</v>
      </c>
      <c r="E5" s="7" t="s">
        <v>23</v>
      </c>
      <c r="F5" s="21"/>
      <c r="G5" s="35" t="s">
        <v>409</v>
      </c>
      <c r="H5" s="35" t="s">
        <v>443</v>
      </c>
      <c r="I5" s="35" t="s">
        <v>444</v>
      </c>
      <c r="J5" s="153"/>
      <c r="K5" s="8"/>
    </row>
    <row r="6" spans="1:11" ht="19.5" customHeight="1">
      <c r="A6" s="168" t="s">
        <v>548</v>
      </c>
      <c r="B6" s="168"/>
      <c r="C6" s="168"/>
      <c r="D6" s="168"/>
      <c r="E6" s="168"/>
      <c r="F6" s="168"/>
      <c r="G6" s="168"/>
      <c r="H6" s="168"/>
      <c r="I6" s="168"/>
      <c r="J6" s="168"/>
      <c r="K6" s="8"/>
    </row>
    <row r="7" spans="1:11" ht="9" customHeight="1">
      <c r="A7" s="8" t="s">
        <v>1</v>
      </c>
      <c r="B7" s="139">
        <v>200</v>
      </c>
      <c r="C7" s="139">
        <v>528</v>
      </c>
      <c r="D7" s="139">
        <v>16</v>
      </c>
      <c r="E7" s="139">
        <v>744</v>
      </c>
      <c r="F7" s="139"/>
      <c r="G7" s="139">
        <v>629</v>
      </c>
      <c r="H7" s="139">
        <v>94</v>
      </c>
      <c r="I7" s="139">
        <v>21</v>
      </c>
      <c r="J7" s="139">
        <v>744</v>
      </c>
      <c r="K7" s="8"/>
    </row>
    <row r="8" spans="1:11" ht="9" customHeight="1">
      <c r="A8" s="8" t="s">
        <v>2</v>
      </c>
      <c r="B8" s="139">
        <v>13</v>
      </c>
      <c r="C8" s="139">
        <v>23</v>
      </c>
      <c r="D8" s="139" t="s">
        <v>28</v>
      </c>
      <c r="E8" s="139">
        <v>36</v>
      </c>
      <c r="F8" s="139"/>
      <c r="G8" s="139">
        <v>34</v>
      </c>
      <c r="H8" s="139">
        <v>2</v>
      </c>
      <c r="I8" s="139" t="s">
        <v>28</v>
      </c>
      <c r="J8" s="139">
        <v>36</v>
      </c>
      <c r="K8" s="8"/>
    </row>
    <row r="9" spans="1:11" ht="9" customHeight="1">
      <c r="A9" s="8" t="s">
        <v>3</v>
      </c>
      <c r="B9" s="139">
        <v>410</v>
      </c>
      <c r="C9" s="140">
        <v>1086</v>
      </c>
      <c r="D9" s="139">
        <v>55</v>
      </c>
      <c r="E9" s="140">
        <v>1551</v>
      </c>
      <c r="F9" s="140"/>
      <c r="G9" s="140">
        <v>1331</v>
      </c>
      <c r="H9" s="139">
        <v>184</v>
      </c>
      <c r="I9" s="139">
        <v>36</v>
      </c>
      <c r="J9" s="140">
        <v>1551</v>
      </c>
      <c r="K9" s="8"/>
    </row>
    <row r="10" spans="1:11" ht="9" customHeight="1">
      <c r="A10" s="8" t="s">
        <v>4</v>
      </c>
      <c r="B10" s="139">
        <v>27</v>
      </c>
      <c r="C10" s="139">
        <v>63</v>
      </c>
      <c r="D10" s="139">
        <v>2</v>
      </c>
      <c r="E10" s="139">
        <v>92</v>
      </c>
      <c r="F10" s="139"/>
      <c r="G10" s="139">
        <v>81</v>
      </c>
      <c r="H10" s="139">
        <v>11</v>
      </c>
      <c r="I10" s="139" t="s">
        <v>28</v>
      </c>
      <c r="J10" s="139">
        <v>92</v>
      </c>
      <c r="K10" s="8"/>
    </row>
    <row r="11" spans="1:11" s="12" customFormat="1" ht="9" customHeight="1">
      <c r="A11" s="10" t="s">
        <v>5</v>
      </c>
      <c r="B11" s="11">
        <v>18</v>
      </c>
      <c r="C11" s="11">
        <v>46</v>
      </c>
      <c r="D11" s="11" t="s">
        <v>28</v>
      </c>
      <c r="E11" s="11">
        <v>64</v>
      </c>
      <c r="F11" s="11"/>
      <c r="G11" s="11">
        <v>63</v>
      </c>
      <c r="H11" s="11">
        <v>1</v>
      </c>
      <c r="I11" s="11" t="s">
        <v>28</v>
      </c>
      <c r="J11" s="11">
        <v>64</v>
      </c>
      <c r="K11" s="10"/>
    </row>
    <row r="12" spans="1:11" s="12" customFormat="1" ht="9" customHeight="1">
      <c r="A12" s="10" t="s">
        <v>6</v>
      </c>
      <c r="B12" s="11">
        <v>9</v>
      </c>
      <c r="C12" s="11">
        <v>17</v>
      </c>
      <c r="D12" s="11">
        <v>2</v>
      </c>
      <c r="E12" s="11">
        <v>28</v>
      </c>
      <c r="F12" s="11"/>
      <c r="G12" s="11">
        <v>18</v>
      </c>
      <c r="H12" s="11">
        <v>10</v>
      </c>
      <c r="I12" s="11" t="s">
        <v>28</v>
      </c>
      <c r="J12" s="11">
        <v>28</v>
      </c>
      <c r="K12" s="10"/>
    </row>
    <row r="13" spans="1:11" ht="9" customHeight="1">
      <c r="A13" s="8" t="s">
        <v>7</v>
      </c>
      <c r="B13" s="139">
        <v>201</v>
      </c>
      <c r="C13" s="139">
        <v>494</v>
      </c>
      <c r="D13" s="139">
        <v>34</v>
      </c>
      <c r="E13" s="139">
        <v>729</v>
      </c>
      <c r="F13" s="139"/>
      <c r="G13" s="139">
        <v>555</v>
      </c>
      <c r="H13" s="139">
        <v>145</v>
      </c>
      <c r="I13" s="139">
        <v>29</v>
      </c>
      <c r="J13" s="139">
        <v>729</v>
      </c>
      <c r="K13" s="8"/>
    </row>
    <row r="14" spans="1:11" ht="9" customHeight="1">
      <c r="A14" s="8" t="s">
        <v>55</v>
      </c>
      <c r="B14" s="139">
        <v>65</v>
      </c>
      <c r="C14" s="139">
        <v>168</v>
      </c>
      <c r="D14" s="139">
        <v>2</v>
      </c>
      <c r="E14" s="139">
        <v>235</v>
      </c>
      <c r="F14" s="139"/>
      <c r="G14" s="139">
        <v>184</v>
      </c>
      <c r="H14" s="139">
        <v>38</v>
      </c>
      <c r="I14" s="139">
        <v>13</v>
      </c>
      <c r="J14" s="139">
        <v>235</v>
      </c>
      <c r="K14" s="8"/>
    </row>
    <row r="15" spans="1:11" ht="9" customHeight="1">
      <c r="A15" s="8" t="s">
        <v>9</v>
      </c>
      <c r="B15" s="139">
        <v>88</v>
      </c>
      <c r="C15" s="139">
        <v>165</v>
      </c>
      <c r="D15" s="139">
        <v>3</v>
      </c>
      <c r="E15" s="139">
        <v>256</v>
      </c>
      <c r="F15" s="139"/>
      <c r="G15" s="139">
        <v>209</v>
      </c>
      <c r="H15" s="139">
        <v>34</v>
      </c>
      <c r="I15" s="139">
        <v>13</v>
      </c>
      <c r="J15" s="139">
        <v>256</v>
      </c>
      <c r="K15" s="8"/>
    </row>
    <row r="16" spans="1:11" ht="9" customHeight="1">
      <c r="A16" s="8" t="s">
        <v>10</v>
      </c>
      <c r="B16" s="139">
        <v>144</v>
      </c>
      <c r="C16" s="139">
        <v>400</v>
      </c>
      <c r="D16" s="139">
        <v>20</v>
      </c>
      <c r="E16" s="139">
        <v>564</v>
      </c>
      <c r="F16" s="139"/>
      <c r="G16" s="139">
        <v>445</v>
      </c>
      <c r="H16" s="139">
        <v>100</v>
      </c>
      <c r="I16" s="139">
        <v>19</v>
      </c>
      <c r="J16" s="139">
        <v>564</v>
      </c>
      <c r="K16" s="8"/>
    </row>
    <row r="17" spans="1:11" ht="9" customHeight="1">
      <c r="A17" s="8" t="s">
        <v>11</v>
      </c>
      <c r="B17" s="139">
        <v>187</v>
      </c>
      <c r="C17" s="139">
        <v>434</v>
      </c>
      <c r="D17" s="139">
        <v>11</v>
      </c>
      <c r="E17" s="139">
        <v>632</v>
      </c>
      <c r="F17" s="139"/>
      <c r="G17" s="139">
        <v>546</v>
      </c>
      <c r="H17" s="139">
        <v>65</v>
      </c>
      <c r="I17" s="139">
        <v>21</v>
      </c>
      <c r="J17" s="139">
        <v>632</v>
      </c>
      <c r="K17" s="8"/>
    </row>
    <row r="18" spans="1:11" ht="9" customHeight="1">
      <c r="A18" s="8" t="s">
        <v>12</v>
      </c>
      <c r="B18" s="139">
        <v>23</v>
      </c>
      <c r="C18" s="139">
        <v>64</v>
      </c>
      <c r="D18" s="139" t="s">
        <v>28</v>
      </c>
      <c r="E18" s="139">
        <v>87</v>
      </c>
      <c r="F18" s="139"/>
      <c r="G18" s="139">
        <v>75</v>
      </c>
      <c r="H18" s="139">
        <v>11</v>
      </c>
      <c r="I18" s="139">
        <v>1</v>
      </c>
      <c r="J18" s="139">
        <v>87</v>
      </c>
      <c r="K18" s="8"/>
    </row>
    <row r="19" spans="1:11" ht="9" customHeight="1">
      <c r="A19" s="8" t="s">
        <v>13</v>
      </c>
      <c r="B19" s="139">
        <v>85</v>
      </c>
      <c r="C19" s="139">
        <v>205</v>
      </c>
      <c r="D19" s="139">
        <v>5</v>
      </c>
      <c r="E19" s="139">
        <v>295</v>
      </c>
      <c r="F19" s="139"/>
      <c r="G19" s="139">
        <v>244</v>
      </c>
      <c r="H19" s="139">
        <v>45</v>
      </c>
      <c r="I19" s="139">
        <v>6</v>
      </c>
      <c r="J19" s="139">
        <v>295</v>
      </c>
      <c r="K19" s="8"/>
    </row>
    <row r="20" spans="1:11" ht="9" customHeight="1">
      <c r="A20" s="8" t="s">
        <v>14</v>
      </c>
      <c r="B20" s="139">
        <v>321</v>
      </c>
      <c r="C20" s="139">
        <v>835</v>
      </c>
      <c r="D20" s="139">
        <v>49</v>
      </c>
      <c r="E20" s="140">
        <v>1205</v>
      </c>
      <c r="F20" s="140"/>
      <c r="G20" s="139">
        <v>991</v>
      </c>
      <c r="H20" s="139">
        <v>187</v>
      </c>
      <c r="I20" s="139">
        <v>27</v>
      </c>
      <c r="J20" s="140">
        <v>1205</v>
      </c>
      <c r="K20" s="8"/>
    </row>
    <row r="21" spans="1:11" ht="9" customHeight="1">
      <c r="A21" s="8" t="s">
        <v>15</v>
      </c>
      <c r="B21" s="139">
        <v>67</v>
      </c>
      <c r="C21" s="139">
        <v>169</v>
      </c>
      <c r="D21" s="139">
        <v>14</v>
      </c>
      <c r="E21" s="139">
        <v>250</v>
      </c>
      <c r="F21" s="139"/>
      <c r="G21" s="139">
        <v>181</v>
      </c>
      <c r="H21" s="139">
        <v>59</v>
      </c>
      <c r="I21" s="139">
        <v>10</v>
      </c>
      <c r="J21" s="139">
        <v>250</v>
      </c>
      <c r="K21" s="8"/>
    </row>
    <row r="22" spans="1:11" ht="9" customHeight="1">
      <c r="A22" s="8" t="s">
        <v>16</v>
      </c>
      <c r="B22" s="139">
        <v>15</v>
      </c>
      <c r="C22" s="139">
        <v>35</v>
      </c>
      <c r="D22" s="139" t="s">
        <v>28</v>
      </c>
      <c r="E22" s="139">
        <v>50</v>
      </c>
      <c r="F22" s="139"/>
      <c r="G22" s="139">
        <v>43</v>
      </c>
      <c r="H22" s="139">
        <v>4</v>
      </c>
      <c r="I22" s="139">
        <v>3</v>
      </c>
      <c r="J22" s="139">
        <v>50</v>
      </c>
      <c r="K22" s="8"/>
    </row>
    <row r="23" spans="1:11" ht="9" customHeight="1">
      <c r="A23" s="8" t="s">
        <v>17</v>
      </c>
      <c r="B23" s="139">
        <v>338</v>
      </c>
      <c r="C23" s="139">
        <v>800</v>
      </c>
      <c r="D23" s="139">
        <v>17</v>
      </c>
      <c r="E23" s="140">
        <v>1155</v>
      </c>
      <c r="F23" s="140"/>
      <c r="G23" s="139">
        <v>840</v>
      </c>
      <c r="H23" s="139">
        <v>243</v>
      </c>
      <c r="I23" s="139">
        <v>72</v>
      </c>
      <c r="J23" s="140">
        <v>1155</v>
      </c>
      <c r="K23" s="8"/>
    </row>
    <row r="24" spans="1:11" ht="9" customHeight="1">
      <c r="A24" s="8" t="s">
        <v>18</v>
      </c>
      <c r="B24" s="139">
        <v>231</v>
      </c>
      <c r="C24" s="139">
        <v>593</v>
      </c>
      <c r="D24" s="139">
        <v>8</v>
      </c>
      <c r="E24" s="139">
        <v>832</v>
      </c>
      <c r="F24" s="139"/>
      <c r="G24" s="139">
        <v>688</v>
      </c>
      <c r="H24" s="139">
        <v>135</v>
      </c>
      <c r="I24" s="139">
        <v>9</v>
      </c>
      <c r="J24" s="139">
        <v>832</v>
      </c>
      <c r="K24" s="8"/>
    </row>
    <row r="25" spans="1:11" ht="9" customHeight="1">
      <c r="A25" s="8" t="s">
        <v>19</v>
      </c>
      <c r="B25" s="139">
        <v>17</v>
      </c>
      <c r="C25" s="139">
        <v>47</v>
      </c>
      <c r="D25" s="139">
        <v>2</v>
      </c>
      <c r="E25" s="139">
        <v>66</v>
      </c>
      <c r="F25" s="139"/>
      <c r="G25" s="139">
        <v>40</v>
      </c>
      <c r="H25" s="139">
        <v>22</v>
      </c>
      <c r="I25" s="139">
        <v>4</v>
      </c>
      <c r="J25" s="139">
        <v>66</v>
      </c>
      <c r="K25" s="8"/>
    </row>
    <row r="26" spans="1:11" ht="9" customHeight="1">
      <c r="A26" s="8" t="s">
        <v>56</v>
      </c>
      <c r="B26" s="139">
        <v>129</v>
      </c>
      <c r="C26" s="139">
        <v>211</v>
      </c>
      <c r="D26" s="139" t="s">
        <v>28</v>
      </c>
      <c r="E26" s="139">
        <v>340</v>
      </c>
      <c r="F26" s="139"/>
      <c r="G26" s="139">
        <v>299</v>
      </c>
      <c r="H26" s="139">
        <v>29</v>
      </c>
      <c r="I26" s="139">
        <v>12</v>
      </c>
      <c r="J26" s="139">
        <v>340</v>
      </c>
      <c r="K26" s="8"/>
    </row>
    <row r="27" spans="1:11" ht="9" customHeight="1">
      <c r="A27" s="8" t="s">
        <v>21</v>
      </c>
      <c r="B27" s="139">
        <v>331</v>
      </c>
      <c r="C27" s="139">
        <v>730</v>
      </c>
      <c r="D27" s="139">
        <v>22</v>
      </c>
      <c r="E27" s="140">
        <v>1083</v>
      </c>
      <c r="F27" s="140"/>
      <c r="G27" s="139">
        <v>854</v>
      </c>
      <c r="H27" s="139">
        <v>188</v>
      </c>
      <c r="I27" s="139">
        <v>41</v>
      </c>
      <c r="J27" s="140">
        <v>1083</v>
      </c>
      <c r="K27" s="8"/>
    </row>
    <row r="28" spans="1:11" ht="9" customHeight="1">
      <c r="A28" s="8" t="s">
        <v>22</v>
      </c>
      <c r="B28" s="139">
        <v>82</v>
      </c>
      <c r="C28" s="139">
        <v>261</v>
      </c>
      <c r="D28" s="139">
        <v>4</v>
      </c>
      <c r="E28" s="139">
        <v>347</v>
      </c>
      <c r="F28" s="139"/>
      <c r="G28" s="139">
        <v>305</v>
      </c>
      <c r="H28" s="139">
        <v>35</v>
      </c>
      <c r="I28" s="139">
        <v>7</v>
      </c>
      <c r="J28" s="139">
        <v>347</v>
      </c>
      <c r="K28" s="8"/>
    </row>
    <row r="29" spans="1:11" s="15" customFormat="1" ht="9" customHeight="1">
      <c r="A29" s="13" t="s">
        <v>182</v>
      </c>
      <c r="B29" s="14">
        <v>2974</v>
      </c>
      <c r="C29" s="14">
        <v>7311</v>
      </c>
      <c r="D29" s="23">
        <v>264</v>
      </c>
      <c r="E29" s="14">
        <v>10549</v>
      </c>
      <c r="F29" s="14"/>
      <c r="G29" s="14">
        <v>8574</v>
      </c>
      <c r="H29" s="14">
        <v>1631</v>
      </c>
      <c r="I29" s="23">
        <v>344</v>
      </c>
      <c r="J29" s="14">
        <v>10549</v>
      </c>
      <c r="K29" s="13"/>
    </row>
    <row r="30" spans="1:11" ht="19.5" customHeight="1">
      <c r="A30" s="175" t="s">
        <v>549</v>
      </c>
      <c r="B30" s="175"/>
      <c r="C30" s="175"/>
      <c r="D30" s="175"/>
      <c r="E30" s="175"/>
      <c r="F30" s="175"/>
      <c r="G30" s="175"/>
      <c r="H30" s="175"/>
      <c r="I30" s="175"/>
      <c r="J30" s="175"/>
      <c r="K30" s="8"/>
    </row>
    <row r="31" spans="1:11" ht="9" customHeight="1">
      <c r="A31" s="8" t="s">
        <v>1</v>
      </c>
      <c r="B31" s="52">
        <f>B7/E7*100</f>
        <v>26.881720430107524</v>
      </c>
      <c r="C31" s="52">
        <f>C7/E7*100</f>
        <v>70.96774193548387</v>
      </c>
      <c r="D31" s="52">
        <f>D7/E7*100</f>
        <v>2.1505376344086025</v>
      </c>
      <c r="E31" s="52">
        <f aca="true" t="shared" si="0" ref="E31:E53">SUM(B31:D31)</f>
        <v>100</v>
      </c>
      <c r="F31" s="52"/>
      <c r="G31" s="52">
        <f>G7/J7*100</f>
        <v>84.54301075268818</v>
      </c>
      <c r="H31" s="52">
        <f>H7/J7*100</f>
        <v>12.634408602150538</v>
      </c>
      <c r="I31" s="52">
        <f>I7/J7*100</f>
        <v>2.82258064516129</v>
      </c>
      <c r="J31" s="52">
        <f aca="true" t="shared" si="1" ref="J31:J53">SUM(G31:I31)</f>
        <v>100.00000000000001</v>
      </c>
      <c r="K31" s="8"/>
    </row>
    <row r="32" spans="1:11" ht="9" customHeight="1">
      <c r="A32" s="8" t="s">
        <v>2</v>
      </c>
      <c r="B32" s="52">
        <f aca="true" t="shared" si="2" ref="B32:B53">B8/E8*100</f>
        <v>36.11111111111111</v>
      </c>
      <c r="C32" s="52">
        <f aca="true" t="shared" si="3" ref="C32:C53">C8/E8*100</f>
        <v>63.888888888888886</v>
      </c>
      <c r="D32" s="139" t="s">
        <v>28</v>
      </c>
      <c r="E32" s="52">
        <f t="shared" si="0"/>
        <v>100</v>
      </c>
      <c r="F32" s="52"/>
      <c r="G32" s="52">
        <f aca="true" t="shared" si="4" ref="G32:G53">G8/J8*100</f>
        <v>94.44444444444444</v>
      </c>
      <c r="H32" s="52">
        <f aca="true" t="shared" si="5" ref="H32:H53">H8/J8*100</f>
        <v>5.555555555555555</v>
      </c>
      <c r="I32" s="139" t="s">
        <v>28</v>
      </c>
      <c r="J32" s="52">
        <f t="shared" si="1"/>
        <v>100</v>
      </c>
      <c r="K32" s="8"/>
    </row>
    <row r="33" spans="1:11" ht="9" customHeight="1">
      <c r="A33" s="8" t="s">
        <v>3</v>
      </c>
      <c r="B33" s="52">
        <f t="shared" si="2"/>
        <v>26.434558349451965</v>
      </c>
      <c r="C33" s="52">
        <f t="shared" si="3"/>
        <v>70.01934235976789</v>
      </c>
      <c r="D33" s="52">
        <f aca="true" t="shared" si="6" ref="D33:D53">D9/E9*100</f>
        <v>3.546099290780142</v>
      </c>
      <c r="E33" s="52">
        <f t="shared" si="0"/>
        <v>100</v>
      </c>
      <c r="F33" s="52"/>
      <c r="G33" s="52">
        <f t="shared" si="4"/>
        <v>85.81560283687944</v>
      </c>
      <c r="H33" s="52">
        <f t="shared" si="5"/>
        <v>11.863313990973566</v>
      </c>
      <c r="I33" s="52">
        <f aca="true" t="shared" si="7" ref="I33:I53">I9/J9*100</f>
        <v>2.321083172147002</v>
      </c>
      <c r="J33" s="52">
        <f t="shared" si="1"/>
        <v>100</v>
      </c>
      <c r="K33" s="8"/>
    </row>
    <row r="34" spans="1:11" ht="9" customHeight="1">
      <c r="A34" s="8" t="s">
        <v>4</v>
      </c>
      <c r="B34" s="52">
        <f t="shared" si="2"/>
        <v>29.347826086956523</v>
      </c>
      <c r="C34" s="52">
        <f t="shared" si="3"/>
        <v>68.47826086956522</v>
      </c>
      <c r="D34" s="52">
        <f t="shared" si="6"/>
        <v>2.1739130434782608</v>
      </c>
      <c r="E34" s="52">
        <f t="shared" si="0"/>
        <v>100.00000000000001</v>
      </c>
      <c r="F34" s="52"/>
      <c r="G34" s="52">
        <f t="shared" si="4"/>
        <v>88.04347826086956</v>
      </c>
      <c r="H34" s="52">
        <f t="shared" si="5"/>
        <v>11.956521739130435</v>
      </c>
      <c r="I34" s="139" t="s">
        <v>28</v>
      </c>
      <c r="J34" s="52">
        <f t="shared" si="1"/>
        <v>100</v>
      </c>
      <c r="K34" s="8"/>
    </row>
    <row r="35" spans="1:11" s="12" customFormat="1" ht="9" customHeight="1">
      <c r="A35" s="10" t="s">
        <v>5</v>
      </c>
      <c r="B35" s="53">
        <f t="shared" si="2"/>
        <v>28.125</v>
      </c>
      <c r="C35" s="53">
        <f t="shared" si="3"/>
        <v>71.875</v>
      </c>
      <c r="D35" s="139" t="s">
        <v>28</v>
      </c>
      <c r="E35" s="53">
        <f t="shared" si="0"/>
        <v>100</v>
      </c>
      <c r="F35" s="53"/>
      <c r="G35" s="53">
        <f t="shared" si="4"/>
        <v>98.4375</v>
      </c>
      <c r="H35" s="53">
        <f t="shared" si="5"/>
        <v>1.5625</v>
      </c>
      <c r="I35" s="139" t="s">
        <v>28</v>
      </c>
      <c r="J35" s="53">
        <f t="shared" si="1"/>
        <v>100</v>
      </c>
      <c r="K35" s="10"/>
    </row>
    <row r="36" spans="1:11" s="12" customFormat="1" ht="9" customHeight="1">
      <c r="A36" s="10" t="s">
        <v>6</v>
      </c>
      <c r="B36" s="53">
        <f t="shared" si="2"/>
        <v>32.142857142857146</v>
      </c>
      <c r="C36" s="53">
        <f t="shared" si="3"/>
        <v>60.71428571428571</v>
      </c>
      <c r="D36" s="53">
        <f t="shared" si="6"/>
        <v>7.142857142857142</v>
      </c>
      <c r="E36" s="53">
        <f t="shared" si="0"/>
        <v>100</v>
      </c>
      <c r="F36" s="53"/>
      <c r="G36" s="53">
        <f t="shared" si="4"/>
        <v>64.28571428571429</v>
      </c>
      <c r="H36" s="53">
        <f t="shared" si="5"/>
        <v>35.714285714285715</v>
      </c>
      <c r="I36" s="9" t="s">
        <v>28</v>
      </c>
      <c r="J36" s="53">
        <f t="shared" si="1"/>
        <v>100</v>
      </c>
      <c r="K36" s="10"/>
    </row>
    <row r="37" spans="1:11" ht="9" customHeight="1">
      <c r="A37" s="8" t="s">
        <v>7</v>
      </c>
      <c r="B37" s="52">
        <f t="shared" si="2"/>
        <v>27.572016460905353</v>
      </c>
      <c r="C37" s="52">
        <f t="shared" si="3"/>
        <v>67.76406035665295</v>
      </c>
      <c r="D37" s="52">
        <f t="shared" si="6"/>
        <v>4.663923182441701</v>
      </c>
      <c r="E37" s="52">
        <f t="shared" si="0"/>
        <v>100.00000000000001</v>
      </c>
      <c r="F37" s="52"/>
      <c r="G37" s="52">
        <f t="shared" si="4"/>
        <v>76.13168724279835</v>
      </c>
      <c r="H37" s="52">
        <f t="shared" si="5"/>
        <v>19.89026063100137</v>
      </c>
      <c r="I37" s="52">
        <f t="shared" si="7"/>
        <v>3.9780521262002746</v>
      </c>
      <c r="J37" s="52">
        <f t="shared" si="1"/>
        <v>99.99999999999999</v>
      </c>
      <c r="K37" s="8"/>
    </row>
    <row r="38" spans="1:11" ht="9" customHeight="1">
      <c r="A38" s="8" t="s">
        <v>55</v>
      </c>
      <c r="B38" s="52">
        <f t="shared" si="2"/>
        <v>27.659574468085108</v>
      </c>
      <c r="C38" s="52">
        <f t="shared" si="3"/>
        <v>71.48936170212767</v>
      </c>
      <c r="D38" s="52">
        <f t="shared" si="6"/>
        <v>0.851063829787234</v>
      </c>
      <c r="E38" s="52">
        <f t="shared" si="0"/>
        <v>100.00000000000001</v>
      </c>
      <c r="F38" s="52"/>
      <c r="G38" s="52">
        <f t="shared" si="4"/>
        <v>78.29787234042553</v>
      </c>
      <c r="H38" s="52">
        <f t="shared" si="5"/>
        <v>16.170212765957448</v>
      </c>
      <c r="I38" s="52">
        <f t="shared" si="7"/>
        <v>5.531914893617021</v>
      </c>
      <c r="J38" s="52">
        <f t="shared" si="1"/>
        <v>100</v>
      </c>
      <c r="K38" s="8"/>
    </row>
    <row r="39" spans="1:11" ht="9" customHeight="1">
      <c r="A39" s="8" t="s">
        <v>9</v>
      </c>
      <c r="B39" s="52">
        <f t="shared" si="2"/>
        <v>34.375</v>
      </c>
      <c r="C39" s="52">
        <f t="shared" si="3"/>
        <v>64.453125</v>
      </c>
      <c r="D39" s="52">
        <f t="shared" si="6"/>
        <v>1.171875</v>
      </c>
      <c r="E39" s="52">
        <f t="shared" si="0"/>
        <v>100</v>
      </c>
      <c r="F39" s="52"/>
      <c r="G39" s="52">
        <f t="shared" si="4"/>
        <v>81.640625</v>
      </c>
      <c r="H39" s="52">
        <f t="shared" si="5"/>
        <v>13.28125</v>
      </c>
      <c r="I39" s="52">
        <f t="shared" si="7"/>
        <v>5.078125</v>
      </c>
      <c r="J39" s="52">
        <f t="shared" si="1"/>
        <v>100</v>
      </c>
      <c r="K39" s="8"/>
    </row>
    <row r="40" spans="1:11" ht="9" customHeight="1">
      <c r="A40" s="8" t="s">
        <v>10</v>
      </c>
      <c r="B40" s="52">
        <f t="shared" si="2"/>
        <v>25.53191489361702</v>
      </c>
      <c r="C40" s="52">
        <f t="shared" si="3"/>
        <v>70.92198581560284</v>
      </c>
      <c r="D40" s="52">
        <f t="shared" si="6"/>
        <v>3.546099290780142</v>
      </c>
      <c r="E40" s="52">
        <f t="shared" si="0"/>
        <v>100</v>
      </c>
      <c r="F40" s="52"/>
      <c r="G40" s="52">
        <f t="shared" si="4"/>
        <v>78.90070921985816</v>
      </c>
      <c r="H40" s="52">
        <f t="shared" si="5"/>
        <v>17.73049645390071</v>
      </c>
      <c r="I40" s="52">
        <f t="shared" si="7"/>
        <v>3.368794326241135</v>
      </c>
      <c r="J40" s="52">
        <f t="shared" si="1"/>
        <v>100</v>
      </c>
      <c r="K40" s="8"/>
    </row>
    <row r="41" spans="1:11" ht="9" customHeight="1">
      <c r="A41" s="8" t="s">
        <v>11</v>
      </c>
      <c r="B41" s="52">
        <f t="shared" si="2"/>
        <v>29.58860759493671</v>
      </c>
      <c r="C41" s="52">
        <f t="shared" si="3"/>
        <v>68.67088607594937</v>
      </c>
      <c r="D41" s="52">
        <f t="shared" si="6"/>
        <v>1.740506329113924</v>
      </c>
      <c r="E41" s="52">
        <f t="shared" si="0"/>
        <v>100.00000000000001</v>
      </c>
      <c r="F41" s="52"/>
      <c r="G41" s="52">
        <f t="shared" si="4"/>
        <v>86.39240506329115</v>
      </c>
      <c r="H41" s="52">
        <f t="shared" si="5"/>
        <v>10.284810126582279</v>
      </c>
      <c r="I41" s="52">
        <f t="shared" si="7"/>
        <v>3.322784810126582</v>
      </c>
      <c r="J41" s="52">
        <f t="shared" si="1"/>
        <v>100.00000000000001</v>
      </c>
      <c r="K41" s="8"/>
    </row>
    <row r="42" spans="1:11" ht="9" customHeight="1">
      <c r="A42" s="8" t="s">
        <v>12</v>
      </c>
      <c r="B42" s="52">
        <f t="shared" si="2"/>
        <v>26.436781609195403</v>
      </c>
      <c r="C42" s="52">
        <f t="shared" si="3"/>
        <v>73.5632183908046</v>
      </c>
      <c r="D42" s="139" t="s">
        <v>28</v>
      </c>
      <c r="E42" s="52">
        <f t="shared" si="0"/>
        <v>100</v>
      </c>
      <c r="F42" s="52"/>
      <c r="G42" s="52">
        <f t="shared" si="4"/>
        <v>86.20689655172413</v>
      </c>
      <c r="H42" s="52">
        <f t="shared" si="5"/>
        <v>12.643678160919542</v>
      </c>
      <c r="I42" s="52">
        <f t="shared" si="7"/>
        <v>1.1494252873563218</v>
      </c>
      <c r="J42" s="52">
        <f t="shared" si="1"/>
        <v>99.99999999999999</v>
      </c>
      <c r="K42" s="8"/>
    </row>
    <row r="43" spans="1:11" ht="9" customHeight="1">
      <c r="A43" s="8" t="s">
        <v>13</v>
      </c>
      <c r="B43" s="52">
        <f t="shared" si="2"/>
        <v>28.8135593220339</v>
      </c>
      <c r="C43" s="52">
        <f t="shared" si="3"/>
        <v>69.49152542372882</v>
      </c>
      <c r="D43" s="52">
        <f t="shared" si="6"/>
        <v>1.694915254237288</v>
      </c>
      <c r="E43" s="52">
        <f t="shared" si="0"/>
        <v>100</v>
      </c>
      <c r="F43" s="52"/>
      <c r="G43" s="52">
        <f t="shared" si="4"/>
        <v>82.71186440677965</v>
      </c>
      <c r="H43" s="52">
        <f t="shared" si="5"/>
        <v>15.254237288135593</v>
      </c>
      <c r="I43" s="52">
        <f t="shared" si="7"/>
        <v>2.0338983050847457</v>
      </c>
      <c r="J43" s="52">
        <f t="shared" si="1"/>
        <v>100</v>
      </c>
      <c r="K43" s="8"/>
    </row>
    <row r="44" spans="1:11" ht="9" customHeight="1">
      <c r="A44" s="8" t="s">
        <v>14</v>
      </c>
      <c r="B44" s="52">
        <f t="shared" si="2"/>
        <v>26.639004149377595</v>
      </c>
      <c r="C44" s="52">
        <f t="shared" si="3"/>
        <v>69.29460580912863</v>
      </c>
      <c r="D44" s="52">
        <f t="shared" si="6"/>
        <v>4.066390041493776</v>
      </c>
      <c r="E44" s="52">
        <f t="shared" si="0"/>
        <v>100</v>
      </c>
      <c r="F44" s="52"/>
      <c r="G44" s="52">
        <f t="shared" si="4"/>
        <v>82.24066390041493</v>
      </c>
      <c r="H44" s="52">
        <f t="shared" si="5"/>
        <v>15.518672199170124</v>
      </c>
      <c r="I44" s="52">
        <f t="shared" si="7"/>
        <v>2.240663900414938</v>
      </c>
      <c r="J44" s="52">
        <f t="shared" si="1"/>
        <v>100</v>
      </c>
      <c r="K44" s="8"/>
    </row>
    <row r="45" spans="1:11" ht="9" customHeight="1">
      <c r="A45" s="8" t="s">
        <v>15</v>
      </c>
      <c r="B45" s="52">
        <f t="shared" si="2"/>
        <v>26.8</v>
      </c>
      <c r="C45" s="52">
        <f t="shared" si="3"/>
        <v>67.60000000000001</v>
      </c>
      <c r="D45" s="52">
        <f t="shared" si="6"/>
        <v>5.6000000000000005</v>
      </c>
      <c r="E45" s="52">
        <f t="shared" si="0"/>
        <v>100</v>
      </c>
      <c r="F45" s="52"/>
      <c r="G45" s="52">
        <f t="shared" si="4"/>
        <v>72.39999999999999</v>
      </c>
      <c r="H45" s="52">
        <f t="shared" si="5"/>
        <v>23.599999999999998</v>
      </c>
      <c r="I45" s="52">
        <f t="shared" si="7"/>
        <v>4</v>
      </c>
      <c r="J45" s="52">
        <f t="shared" si="1"/>
        <v>99.99999999999999</v>
      </c>
      <c r="K45" s="8"/>
    </row>
    <row r="46" spans="1:11" ht="9" customHeight="1">
      <c r="A46" s="8" t="s">
        <v>16</v>
      </c>
      <c r="B46" s="52">
        <f t="shared" si="2"/>
        <v>30</v>
      </c>
      <c r="C46" s="52">
        <f t="shared" si="3"/>
        <v>70</v>
      </c>
      <c r="D46" s="139" t="s">
        <v>28</v>
      </c>
      <c r="E46" s="52">
        <f t="shared" si="0"/>
        <v>100</v>
      </c>
      <c r="F46" s="52"/>
      <c r="G46" s="52">
        <f t="shared" si="4"/>
        <v>86</v>
      </c>
      <c r="H46" s="52">
        <f t="shared" si="5"/>
        <v>8</v>
      </c>
      <c r="I46" s="120">
        <f>I22/J22*100</f>
        <v>6</v>
      </c>
      <c r="J46" s="52">
        <f t="shared" si="1"/>
        <v>100</v>
      </c>
      <c r="K46" s="8"/>
    </row>
    <row r="47" spans="1:11" ht="9" customHeight="1">
      <c r="A47" s="8" t="s">
        <v>17</v>
      </c>
      <c r="B47" s="52">
        <f t="shared" si="2"/>
        <v>29.264069264069263</v>
      </c>
      <c r="C47" s="52">
        <f t="shared" si="3"/>
        <v>69.26406926406926</v>
      </c>
      <c r="D47" s="52">
        <f t="shared" si="6"/>
        <v>1.471861471861472</v>
      </c>
      <c r="E47" s="52">
        <f t="shared" si="0"/>
        <v>100</v>
      </c>
      <c r="F47" s="52"/>
      <c r="G47" s="52">
        <f t="shared" si="4"/>
        <v>72.72727272727273</v>
      </c>
      <c r="H47" s="52">
        <f t="shared" si="5"/>
        <v>21.038961038961038</v>
      </c>
      <c r="I47" s="52">
        <f t="shared" si="7"/>
        <v>6.233766233766234</v>
      </c>
      <c r="J47" s="52">
        <f t="shared" si="1"/>
        <v>100</v>
      </c>
      <c r="K47" s="8"/>
    </row>
    <row r="48" spans="1:11" ht="9" customHeight="1">
      <c r="A48" s="8" t="s">
        <v>18</v>
      </c>
      <c r="B48" s="52">
        <f t="shared" si="2"/>
        <v>27.764423076923077</v>
      </c>
      <c r="C48" s="52">
        <f t="shared" si="3"/>
        <v>71.27403846153845</v>
      </c>
      <c r="D48" s="52">
        <f t="shared" si="6"/>
        <v>0.9615384615384616</v>
      </c>
      <c r="E48" s="52">
        <f t="shared" si="0"/>
        <v>100</v>
      </c>
      <c r="F48" s="52"/>
      <c r="G48" s="52">
        <f t="shared" si="4"/>
        <v>82.6923076923077</v>
      </c>
      <c r="H48" s="52">
        <f t="shared" si="5"/>
        <v>16.22596153846154</v>
      </c>
      <c r="I48" s="52">
        <f t="shared" si="7"/>
        <v>1.0817307692307692</v>
      </c>
      <c r="J48" s="52">
        <f t="shared" si="1"/>
        <v>100</v>
      </c>
      <c r="K48" s="8"/>
    </row>
    <row r="49" spans="1:11" ht="9" customHeight="1">
      <c r="A49" s="8" t="s">
        <v>19</v>
      </c>
      <c r="B49" s="52">
        <f t="shared" si="2"/>
        <v>25.757575757575758</v>
      </c>
      <c r="C49" s="52">
        <f t="shared" si="3"/>
        <v>71.21212121212122</v>
      </c>
      <c r="D49" s="52">
        <f t="shared" si="6"/>
        <v>3.0303030303030303</v>
      </c>
      <c r="E49" s="52">
        <f t="shared" si="0"/>
        <v>100</v>
      </c>
      <c r="F49" s="52"/>
      <c r="G49" s="52">
        <f t="shared" si="4"/>
        <v>60.60606060606061</v>
      </c>
      <c r="H49" s="52">
        <f t="shared" si="5"/>
        <v>33.33333333333333</v>
      </c>
      <c r="I49" s="52">
        <f t="shared" si="7"/>
        <v>6.0606060606060606</v>
      </c>
      <c r="J49" s="52">
        <f t="shared" si="1"/>
        <v>100</v>
      </c>
      <c r="K49" s="8"/>
    </row>
    <row r="50" spans="1:11" ht="9" customHeight="1">
      <c r="A50" s="8" t="s">
        <v>20</v>
      </c>
      <c r="B50" s="52">
        <f t="shared" si="2"/>
        <v>37.94117647058823</v>
      </c>
      <c r="C50" s="52">
        <f t="shared" si="3"/>
        <v>62.05882352941177</v>
      </c>
      <c r="D50" s="139" t="s">
        <v>28</v>
      </c>
      <c r="E50" s="52">
        <f t="shared" si="0"/>
        <v>100</v>
      </c>
      <c r="F50" s="52"/>
      <c r="G50" s="52">
        <f t="shared" si="4"/>
        <v>87.94117647058823</v>
      </c>
      <c r="H50" s="52">
        <f t="shared" si="5"/>
        <v>8.529411764705882</v>
      </c>
      <c r="I50" s="52">
        <f t="shared" si="7"/>
        <v>3.5294117647058822</v>
      </c>
      <c r="J50" s="52">
        <f t="shared" si="1"/>
        <v>100</v>
      </c>
      <c r="K50" s="8"/>
    </row>
    <row r="51" spans="1:11" ht="9" customHeight="1">
      <c r="A51" s="8" t="s">
        <v>21</v>
      </c>
      <c r="B51" s="52">
        <f t="shared" si="2"/>
        <v>30.56325023084026</v>
      </c>
      <c r="C51" s="52">
        <f t="shared" si="3"/>
        <v>67.40535549399816</v>
      </c>
      <c r="D51" s="52">
        <f t="shared" si="6"/>
        <v>2.0313942751615883</v>
      </c>
      <c r="E51" s="52">
        <f t="shared" si="0"/>
        <v>100.00000000000001</v>
      </c>
      <c r="F51" s="52"/>
      <c r="G51" s="52">
        <f t="shared" si="4"/>
        <v>78.8550323176362</v>
      </c>
      <c r="H51" s="52">
        <f t="shared" si="5"/>
        <v>17.359187442289937</v>
      </c>
      <c r="I51" s="52">
        <f t="shared" si="7"/>
        <v>3.7857802400738687</v>
      </c>
      <c r="J51" s="52">
        <f t="shared" si="1"/>
        <v>100</v>
      </c>
      <c r="K51" s="8"/>
    </row>
    <row r="52" spans="1:11" ht="9" customHeight="1">
      <c r="A52" s="8" t="s">
        <v>22</v>
      </c>
      <c r="B52" s="52">
        <f t="shared" si="2"/>
        <v>23.631123919308358</v>
      </c>
      <c r="C52" s="52">
        <f t="shared" si="3"/>
        <v>75.21613832853026</v>
      </c>
      <c r="D52" s="52">
        <f t="shared" si="6"/>
        <v>1.1527377521613833</v>
      </c>
      <c r="E52" s="52">
        <f t="shared" si="0"/>
        <v>100</v>
      </c>
      <c r="F52" s="52"/>
      <c r="G52" s="52">
        <f t="shared" si="4"/>
        <v>87.89625360230548</v>
      </c>
      <c r="H52" s="52">
        <f t="shared" si="5"/>
        <v>10.086455331412104</v>
      </c>
      <c r="I52" s="52">
        <f t="shared" si="7"/>
        <v>2.0172910662824206</v>
      </c>
      <c r="J52" s="52">
        <f t="shared" si="1"/>
        <v>100.00000000000001</v>
      </c>
      <c r="K52" s="8"/>
    </row>
    <row r="53" spans="1:11" s="15" customFormat="1" ht="9" customHeight="1">
      <c r="A53" s="13" t="s">
        <v>182</v>
      </c>
      <c r="B53" s="54">
        <f t="shared" si="2"/>
        <v>28.192245710493886</v>
      </c>
      <c r="C53" s="54">
        <f t="shared" si="3"/>
        <v>69.30514740733719</v>
      </c>
      <c r="D53" s="54">
        <f t="shared" si="6"/>
        <v>2.502606882168926</v>
      </c>
      <c r="E53" s="54">
        <f t="shared" si="0"/>
        <v>100</v>
      </c>
      <c r="F53" s="54"/>
      <c r="G53" s="54">
        <f t="shared" si="4"/>
        <v>81.27784624134989</v>
      </c>
      <c r="H53" s="54">
        <f t="shared" si="5"/>
        <v>15.461181154611811</v>
      </c>
      <c r="I53" s="54">
        <f t="shared" si="7"/>
        <v>3.2609726040382974</v>
      </c>
      <c r="J53" s="54">
        <f t="shared" si="1"/>
        <v>100</v>
      </c>
      <c r="K53" s="13"/>
    </row>
    <row r="54" spans="1:11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8"/>
    </row>
    <row r="55" spans="4:11" ht="9" customHeight="1">
      <c r="D55" s="8"/>
      <c r="E55" s="8"/>
      <c r="F55" s="8"/>
      <c r="G55" s="8"/>
      <c r="H55" s="8"/>
      <c r="I55" s="8"/>
      <c r="J55" s="8"/>
      <c r="K55" s="8"/>
    </row>
    <row r="56" spans="1:11" ht="9" customHeight="1">
      <c r="A56" s="8" t="s">
        <v>528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</sheetData>
  <mergeCells count="6">
    <mergeCell ref="A6:J6"/>
    <mergeCell ref="A30:J30"/>
    <mergeCell ref="B4:E4"/>
    <mergeCell ref="G4:I4"/>
    <mergeCell ref="J4:J5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1">
      <selection activeCell="O17" sqref="O17"/>
    </sheetView>
  </sheetViews>
  <sheetFormatPr defaultColWidth="9.140625" defaultRowHeight="12.75"/>
  <cols>
    <col min="1" max="1" width="14.140625" style="2" customWidth="1"/>
    <col min="2" max="2" width="7.00390625" style="2" customWidth="1"/>
    <col min="3" max="3" width="7.140625" style="2" customWidth="1"/>
    <col min="4" max="4" width="5.8515625" style="2" customWidth="1"/>
    <col min="5" max="5" width="0.85546875" style="2" customWidth="1"/>
    <col min="6" max="6" width="6.8515625" style="2" customWidth="1"/>
    <col min="7" max="7" width="7.00390625" style="2" customWidth="1"/>
    <col min="8" max="8" width="6.28125" style="2" customWidth="1"/>
    <col min="9" max="9" width="0.85546875" style="2" customWidth="1"/>
    <col min="10" max="10" width="6.8515625" style="2" customWidth="1"/>
    <col min="11" max="11" width="7.00390625" style="2" customWidth="1"/>
    <col min="12" max="12" width="6.8515625" style="2" customWidth="1"/>
    <col min="13" max="16384" width="9.140625" style="2" customWidth="1"/>
  </cols>
  <sheetData>
    <row r="1" spans="1:10" ht="13.5" customHeight="1">
      <c r="A1" s="1" t="s">
        <v>341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customHeight="1">
      <c r="A2" s="1"/>
      <c r="B2" s="15"/>
      <c r="C2" s="15"/>
      <c r="D2" s="15"/>
      <c r="E2" s="15"/>
      <c r="F2" s="15"/>
      <c r="G2" s="15"/>
      <c r="H2" s="15"/>
      <c r="I2" s="15"/>
      <c r="J2" s="15"/>
    </row>
    <row r="3" spans="1:12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149" t="s">
        <v>180</v>
      </c>
      <c r="B4" s="162" t="s">
        <v>373</v>
      </c>
      <c r="C4" s="162"/>
      <c r="D4" s="162"/>
      <c r="E4" s="16"/>
      <c r="F4" s="168" t="s">
        <v>123</v>
      </c>
      <c r="G4" s="168"/>
      <c r="H4" s="168"/>
      <c r="I4" s="16"/>
      <c r="J4" s="162" t="s">
        <v>23</v>
      </c>
      <c r="K4" s="162"/>
      <c r="L4" s="162"/>
    </row>
    <row r="5" spans="1:12" ht="21.75" customHeight="1">
      <c r="A5" s="151"/>
      <c r="B5" s="21" t="s">
        <v>58</v>
      </c>
      <c r="C5" s="21" t="s">
        <v>59</v>
      </c>
      <c r="D5" s="21" t="s">
        <v>23</v>
      </c>
      <c r="E5" s="21"/>
      <c r="F5" s="91" t="s">
        <v>58</v>
      </c>
      <c r="G5" s="91" t="s">
        <v>59</v>
      </c>
      <c r="H5" s="91" t="s">
        <v>23</v>
      </c>
      <c r="I5" s="21"/>
      <c r="J5" s="91" t="s">
        <v>58</v>
      </c>
      <c r="K5" s="91" t="s">
        <v>59</v>
      </c>
      <c r="L5" s="21" t="s">
        <v>23</v>
      </c>
    </row>
    <row r="6" spans="1:12" s="102" customFormat="1" ht="19.5" customHeight="1">
      <c r="A6" s="168" t="s">
        <v>550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3" ht="9" customHeight="1">
      <c r="A7" s="8" t="s">
        <v>1</v>
      </c>
      <c r="B7" s="143">
        <v>1713</v>
      </c>
      <c r="C7" s="143">
        <v>5514</v>
      </c>
      <c r="D7" s="143">
        <v>7227</v>
      </c>
      <c r="E7" s="143"/>
      <c r="F7" s="142">
        <v>212</v>
      </c>
      <c r="G7" s="142">
        <v>532</v>
      </c>
      <c r="H7" s="142">
        <v>744</v>
      </c>
      <c r="I7" s="142"/>
      <c r="J7" s="143">
        <v>1925</v>
      </c>
      <c r="K7" s="143">
        <v>6046</v>
      </c>
      <c r="L7" s="143">
        <v>7971</v>
      </c>
      <c r="M7" s="25"/>
    </row>
    <row r="8" spans="1:12" ht="9" customHeight="1">
      <c r="A8" s="8" t="s">
        <v>2</v>
      </c>
      <c r="B8" s="142">
        <v>65</v>
      </c>
      <c r="C8" s="142">
        <v>162</v>
      </c>
      <c r="D8" s="142">
        <v>227</v>
      </c>
      <c r="E8" s="142"/>
      <c r="F8" s="142">
        <v>14</v>
      </c>
      <c r="G8" s="142">
        <v>22</v>
      </c>
      <c r="H8" s="142">
        <v>36</v>
      </c>
      <c r="I8" s="142"/>
      <c r="J8" s="142">
        <v>79</v>
      </c>
      <c r="K8" s="142">
        <v>184</v>
      </c>
      <c r="L8" s="142">
        <v>263</v>
      </c>
    </row>
    <row r="9" spans="1:12" ht="9" customHeight="1">
      <c r="A9" s="8" t="s">
        <v>3</v>
      </c>
      <c r="B9" s="143">
        <v>3200</v>
      </c>
      <c r="C9" s="143">
        <v>9697</v>
      </c>
      <c r="D9" s="143">
        <v>12897</v>
      </c>
      <c r="E9" s="143"/>
      <c r="F9" s="142">
        <v>440</v>
      </c>
      <c r="G9" s="143">
        <v>1111</v>
      </c>
      <c r="H9" s="143">
        <v>1551</v>
      </c>
      <c r="I9" s="143"/>
      <c r="J9" s="143">
        <v>3640</v>
      </c>
      <c r="K9" s="143">
        <v>10808</v>
      </c>
      <c r="L9" s="143">
        <v>14448</v>
      </c>
    </row>
    <row r="10" spans="1:12" ht="9" customHeight="1">
      <c r="A10" s="8" t="s">
        <v>4</v>
      </c>
      <c r="B10" s="142">
        <v>596</v>
      </c>
      <c r="C10" s="142">
        <v>733</v>
      </c>
      <c r="D10" s="143">
        <v>1329</v>
      </c>
      <c r="E10" s="143"/>
      <c r="F10" s="142">
        <v>25</v>
      </c>
      <c r="G10" s="142">
        <v>67</v>
      </c>
      <c r="H10" s="142">
        <v>92</v>
      </c>
      <c r="I10" s="142"/>
      <c r="J10" s="142">
        <v>621</v>
      </c>
      <c r="K10" s="142">
        <v>800</v>
      </c>
      <c r="L10" s="143">
        <v>1421</v>
      </c>
    </row>
    <row r="11" spans="1:12" s="12" customFormat="1" ht="9" customHeight="1">
      <c r="A11" s="10" t="s">
        <v>5</v>
      </c>
      <c r="B11" s="10">
        <v>289</v>
      </c>
      <c r="C11" s="10">
        <v>288</v>
      </c>
      <c r="D11" s="10">
        <v>577</v>
      </c>
      <c r="E11" s="10"/>
      <c r="F11" s="10">
        <v>16</v>
      </c>
      <c r="G11" s="10">
        <v>48</v>
      </c>
      <c r="H11" s="10">
        <v>64</v>
      </c>
      <c r="I11" s="10"/>
      <c r="J11" s="10">
        <v>305</v>
      </c>
      <c r="K11" s="10">
        <v>336</v>
      </c>
      <c r="L11" s="10">
        <v>641</v>
      </c>
    </row>
    <row r="12" spans="1:12" s="12" customFormat="1" ht="9" customHeight="1">
      <c r="A12" s="10" t="s">
        <v>6</v>
      </c>
      <c r="B12" s="10">
        <v>307</v>
      </c>
      <c r="C12" s="10">
        <v>445</v>
      </c>
      <c r="D12" s="10">
        <v>752</v>
      </c>
      <c r="E12" s="10"/>
      <c r="F12" s="10">
        <v>9</v>
      </c>
      <c r="G12" s="10">
        <v>19</v>
      </c>
      <c r="H12" s="10">
        <v>28</v>
      </c>
      <c r="I12" s="10"/>
      <c r="J12" s="10">
        <v>316</v>
      </c>
      <c r="K12" s="10">
        <v>464</v>
      </c>
      <c r="L12" s="10">
        <v>780</v>
      </c>
    </row>
    <row r="13" spans="1:13" ht="9" customHeight="1">
      <c r="A13" s="8" t="s">
        <v>7</v>
      </c>
      <c r="B13" s="143">
        <v>1642</v>
      </c>
      <c r="C13" s="143">
        <v>3943</v>
      </c>
      <c r="D13" s="143">
        <v>5585</v>
      </c>
      <c r="E13" s="143"/>
      <c r="F13" s="142">
        <v>219</v>
      </c>
      <c r="G13" s="142">
        <v>510</v>
      </c>
      <c r="H13" s="142">
        <v>729</v>
      </c>
      <c r="I13" s="142"/>
      <c r="J13" s="143">
        <v>1861</v>
      </c>
      <c r="K13" s="143">
        <v>4453</v>
      </c>
      <c r="L13" s="143">
        <v>6314</v>
      </c>
      <c r="M13" s="8"/>
    </row>
    <row r="14" spans="1:12" ht="9" customHeight="1">
      <c r="A14" s="8" t="s">
        <v>55</v>
      </c>
      <c r="B14" s="142">
        <v>642</v>
      </c>
      <c r="C14" s="143">
        <v>1288</v>
      </c>
      <c r="D14" s="143">
        <v>1930</v>
      </c>
      <c r="E14" s="143"/>
      <c r="F14" s="142">
        <v>85</v>
      </c>
      <c r="G14" s="142">
        <v>150</v>
      </c>
      <c r="H14" s="142">
        <v>235</v>
      </c>
      <c r="I14" s="142"/>
      <c r="J14" s="142">
        <v>727</v>
      </c>
      <c r="K14" s="143">
        <v>1438</v>
      </c>
      <c r="L14" s="143">
        <v>2165</v>
      </c>
    </row>
    <row r="15" spans="1:12" ht="9" customHeight="1">
      <c r="A15" s="8" t="s">
        <v>9</v>
      </c>
      <c r="B15" s="142">
        <v>885</v>
      </c>
      <c r="C15" s="143">
        <v>2300</v>
      </c>
      <c r="D15" s="143">
        <v>3185</v>
      </c>
      <c r="E15" s="143"/>
      <c r="F15" s="142">
        <v>80</v>
      </c>
      <c r="G15" s="142">
        <v>176</v>
      </c>
      <c r="H15" s="142">
        <v>256</v>
      </c>
      <c r="I15" s="142"/>
      <c r="J15" s="142">
        <v>965</v>
      </c>
      <c r="K15" s="143">
        <v>2476</v>
      </c>
      <c r="L15" s="143">
        <v>3441</v>
      </c>
    </row>
    <row r="16" spans="1:12" ht="9" customHeight="1">
      <c r="A16" s="8" t="s">
        <v>10</v>
      </c>
      <c r="B16" s="143">
        <v>1595</v>
      </c>
      <c r="C16" s="143">
        <v>4255</v>
      </c>
      <c r="D16" s="143">
        <v>5850</v>
      </c>
      <c r="E16" s="143"/>
      <c r="F16" s="142">
        <v>182</v>
      </c>
      <c r="G16" s="142">
        <v>382</v>
      </c>
      <c r="H16" s="142">
        <v>564</v>
      </c>
      <c r="I16" s="142"/>
      <c r="J16" s="143">
        <v>1777</v>
      </c>
      <c r="K16" s="143">
        <v>4637</v>
      </c>
      <c r="L16" s="143">
        <v>6414</v>
      </c>
    </row>
    <row r="17" spans="1:12" ht="9" customHeight="1">
      <c r="A17" s="8" t="s">
        <v>11</v>
      </c>
      <c r="B17" s="143">
        <v>1430</v>
      </c>
      <c r="C17" s="143">
        <v>3752</v>
      </c>
      <c r="D17" s="143">
        <v>5182</v>
      </c>
      <c r="E17" s="143"/>
      <c r="F17" s="142">
        <v>188</v>
      </c>
      <c r="G17" s="142">
        <v>444</v>
      </c>
      <c r="H17" s="142">
        <v>632</v>
      </c>
      <c r="I17" s="142"/>
      <c r="J17" s="143">
        <v>1618</v>
      </c>
      <c r="K17" s="143">
        <v>4196</v>
      </c>
      <c r="L17" s="143">
        <v>5814</v>
      </c>
    </row>
    <row r="18" spans="1:12" ht="9" customHeight="1">
      <c r="A18" s="8" t="s">
        <v>12</v>
      </c>
      <c r="B18" s="142">
        <v>286</v>
      </c>
      <c r="C18" s="142">
        <v>675</v>
      </c>
      <c r="D18" s="142">
        <v>961</v>
      </c>
      <c r="E18" s="142"/>
      <c r="F18" s="142">
        <v>20</v>
      </c>
      <c r="G18" s="142">
        <v>67</v>
      </c>
      <c r="H18" s="142">
        <v>87</v>
      </c>
      <c r="I18" s="142"/>
      <c r="J18" s="142">
        <v>306</v>
      </c>
      <c r="K18" s="142">
        <v>742</v>
      </c>
      <c r="L18" s="143">
        <v>1048</v>
      </c>
    </row>
    <row r="19" spans="1:12" ht="9" customHeight="1">
      <c r="A19" s="8" t="s">
        <v>13</v>
      </c>
      <c r="B19" s="142">
        <v>376</v>
      </c>
      <c r="C19" s="143">
        <v>1311</v>
      </c>
      <c r="D19" s="143">
        <v>1687</v>
      </c>
      <c r="E19" s="143"/>
      <c r="F19" s="142">
        <v>105</v>
      </c>
      <c r="G19" s="142">
        <v>190</v>
      </c>
      <c r="H19" s="142">
        <v>295</v>
      </c>
      <c r="I19" s="142"/>
      <c r="J19" s="142">
        <v>481</v>
      </c>
      <c r="K19" s="143">
        <v>1501</v>
      </c>
      <c r="L19" s="143">
        <v>1982</v>
      </c>
    </row>
    <row r="20" spans="1:12" ht="9" customHeight="1">
      <c r="A20" s="8" t="s">
        <v>14</v>
      </c>
      <c r="B20" s="143">
        <v>2385</v>
      </c>
      <c r="C20" s="143">
        <v>6987</v>
      </c>
      <c r="D20" s="143">
        <v>9372</v>
      </c>
      <c r="E20" s="143"/>
      <c r="F20" s="142">
        <v>272</v>
      </c>
      <c r="G20" s="142">
        <v>933</v>
      </c>
      <c r="H20" s="143">
        <v>1205</v>
      </c>
      <c r="I20" s="143"/>
      <c r="J20" s="143">
        <v>2657</v>
      </c>
      <c r="K20" s="143">
        <v>7920</v>
      </c>
      <c r="L20" s="143">
        <v>10577</v>
      </c>
    </row>
    <row r="21" spans="1:12" ht="9" customHeight="1">
      <c r="A21" s="8" t="s">
        <v>15</v>
      </c>
      <c r="B21" s="142">
        <v>254</v>
      </c>
      <c r="C21" s="142">
        <v>992</v>
      </c>
      <c r="D21" s="143">
        <v>1246</v>
      </c>
      <c r="E21" s="143"/>
      <c r="F21" s="142">
        <v>51</v>
      </c>
      <c r="G21" s="142">
        <v>199</v>
      </c>
      <c r="H21" s="142">
        <v>250</v>
      </c>
      <c r="I21" s="142"/>
      <c r="J21" s="142">
        <v>305</v>
      </c>
      <c r="K21" s="143">
        <v>1191</v>
      </c>
      <c r="L21" s="143">
        <v>1496</v>
      </c>
    </row>
    <row r="22" spans="1:12" ht="9" customHeight="1">
      <c r="A22" s="8" t="s">
        <v>16</v>
      </c>
      <c r="B22" s="142">
        <v>43</v>
      </c>
      <c r="C22" s="142">
        <v>187</v>
      </c>
      <c r="D22" s="142">
        <v>230</v>
      </c>
      <c r="E22" s="142"/>
      <c r="F22" s="142">
        <v>9</v>
      </c>
      <c r="G22" s="142">
        <v>41</v>
      </c>
      <c r="H22" s="142">
        <v>50</v>
      </c>
      <c r="I22" s="142"/>
      <c r="J22" s="142">
        <v>52</v>
      </c>
      <c r="K22" s="142">
        <v>228</v>
      </c>
      <c r="L22" s="142">
        <v>280</v>
      </c>
    </row>
    <row r="23" spans="1:12" ht="9" customHeight="1">
      <c r="A23" s="8" t="s">
        <v>17</v>
      </c>
      <c r="B23" s="142">
        <v>854</v>
      </c>
      <c r="C23" s="143">
        <v>3223</v>
      </c>
      <c r="D23" s="143">
        <v>4077</v>
      </c>
      <c r="E23" s="143"/>
      <c r="F23" s="142">
        <v>173</v>
      </c>
      <c r="G23" s="142">
        <v>982</v>
      </c>
      <c r="H23" s="143">
        <v>1155</v>
      </c>
      <c r="I23" s="143"/>
      <c r="J23" s="143">
        <v>1027</v>
      </c>
      <c r="K23" s="143">
        <v>4205</v>
      </c>
      <c r="L23" s="143">
        <v>5232</v>
      </c>
    </row>
    <row r="24" spans="1:12" ht="9" customHeight="1">
      <c r="A24" s="8" t="s">
        <v>18</v>
      </c>
      <c r="B24" s="142">
        <v>345</v>
      </c>
      <c r="C24" s="143">
        <v>2849</v>
      </c>
      <c r="D24" s="143">
        <v>3194</v>
      </c>
      <c r="E24" s="143"/>
      <c r="F24" s="142">
        <v>125</v>
      </c>
      <c r="G24" s="142">
        <v>707</v>
      </c>
      <c r="H24" s="142">
        <v>832</v>
      </c>
      <c r="I24" s="142"/>
      <c r="J24" s="142">
        <v>470</v>
      </c>
      <c r="K24" s="143">
        <v>3556</v>
      </c>
      <c r="L24" s="143">
        <v>4026</v>
      </c>
    </row>
    <row r="25" spans="1:12" ht="9" customHeight="1">
      <c r="A25" s="8" t="s">
        <v>19</v>
      </c>
      <c r="B25" s="142">
        <v>32</v>
      </c>
      <c r="C25" s="142">
        <v>200</v>
      </c>
      <c r="D25" s="142">
        <v>232</v>
      </c>
      <c r="E25" s="142"/>
      <c r="F25" s="142">
        <v>3</v>
      </c>
      <c r="G25" s="142">
        <v>63</v>
      </c>
      <c r="H25" s="142">
        <v>66</v>
      </c>
      <c r="I25" s="142"/>
      <c r="J25" s="142">
        <v>35</v>
      </c>
      <c r="K25" s="142">
        <v>263</v>
      </c>
      <c r="L25" s="142">
        <v>298</v>
      </c>
    </row>
    <row r="26" spans="1:12" ht="9" customHeight="1">
      <c r="A26" s="8" t="s">
        <v>20</v>
      </c>
      <c r="B26" s="142">
        <v>159</v>
      </c>
      <c r="C26" s="142">
        <v>846</v>
      </c>
      <c r="D26" s="143">
        <v>1005</v>
      </c>
      <c r="E26" s="143"/>
      <c r="F26" s="142">
        <v>80</v>
      </c>
      <c r="G26" s="142">
        <v>260</v>
      </c>
      <c r="H26" s="142">
        <v>340</v>
      </c>
      <c r="I26" s="142"/>
      <c r="J26" s="142">
        <v>239</v>
      </c>
      <c r="K26" s="143">
        <v>1106</v>
      </c>
      <c r="L26" s="143">
        <v>1345</v>
      </c>
    </row>
    <row r="27" spans="1:12" ht="9" customHeight="1">
      <c r="A27" s="8" t="s">
        <v>21</v>
      </c>
      <c r="B27" s="143">
        <v>1458</v>
      </c>
      <c r="C27" s="143">
        <v>2706</v>
      </c>
      <c r="D27" s="143">
        <v>4164</v>
      </c>
      <c r="E27" s="143"/>
      <c r="F27" s="142">
        <v>197</v>
      </c>
      <c r="G27" s="142">
        <v>886</v>
      </c>
      <c r="H27" s="143">
        <v>1083</v>
      </c>
      <c r="I27" s="143"/>
      <c r="J27" s="143">
        <v>1655</v>
      </c>
      <c r="K27" s="143">
        <v>3592</v>
      </c>
      <c r="L27" s="143">
        <v>5247</v>
      </c>
    </row>
    <row r="28" spans="1:12" ht="9" customHeight="1">
      <c r="A28" s="8" t="s">
        <v>22</v>
      </c>
      <c r="B28" s="142">
        <v>452</v>
      </c>
      <c r="C28" s="143">
        <v>1163</v>
      </c>
      <c r="D28" s="143">
        <v>1615</v>
      </c>
      <c r="E28" s="143"/>
      <c r="F28" s="142">
        <v>103</v>
      </c>
      <c r="G28" s="142">
        <v>244</v>
      </c>
      <c r="H28" s="142">
        <v>347</v>
      </c>
      <c r="I28" s="142"/>
      <c r="J28" s="142">
        <v>555</v>
      </c>
      <c r="K28" s="143">
        <v>1407</v>
      </c>
      <c r="L28" s="143">
        <v>1962</v>
      </c>
    </row>
    <row r="29" spans="1:12" s="15" customFormat="1" ht="9" customHeight="1">
      <c r="A29" s="13" t="s">
        <v>182</v>
      </c>
      <c r="B29" s="31">
        <v>18412</v>
      </c>
      <c r="C29" s="31">
        <v>52783</v>
      </c>
      <c r="D29" s="31">
        <v>71195</v>
      </c>
      <c r="E29" s="31"/>
      <c r="F29" s="31">
        <v>2583</v>
      </c>
      <c r="G29" s="31">
        <v>7966</v>
      </c>
      <c r="H29" s="31">
        <v>10549</v>
      </c>
      <c r="I29" s="31"/>
      <c r="J29" s="31">
        <v>20995</v>
      </c>
      <c r="K29" s="31">
        <v>60749</v>
      </c>
      <c r="L29" s="31">
        <v>81744</v>
      </c>
    </row>
    <row r="30" spans="1:12" ht="19.5" customHeight="1">
      <c r="A30" s="157" t="s">
        <v>549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ht="9" customHeight="1">
      <c r="A31" s="8" t="s">
        <v>1</v>
      </c>
      <c r="B31" s="52">
        <f>B7/D7*100</f>
        <v>23.70278123702781</v>
      </c>
      <c r="C31" s="52">
        <f>C7/D7*100</f>
        <v>76.29721876297218</v>
      </c>
      <c r="D31" s="52">
        <f aca="true" t="shared" si="0" ref="D31:D53">SUM(B31:C31)</f>
        <v>99.99999999999999</v>
      </c>
      <c r="E31" s="52"/>
      <c r="F31" s="52">
        <f>F7/H7*100</f>
        <v>28.49462365591398</v>
      </c>
      <c r="G31" s="52">
        <f>G7/H7*100</f>
        <v>71.50537634408603</v>
      </c>
      <c r="H31" s="52">
        <f aca="true" t="shared" si="1" ref="H31:H53">SUM(F31:G31)</f>
        <v>100.00000000000001</v>
      </c>
      <c r="I31" s="52"/>
      <c r="J31" s="52">
        <f>J7/L7*100</f>
        <v>24.150043909170744</v>
      </c>
      <c r="K31" s="52">
        <f>K7/L7*100</f>
        <v>75.84995609082925</v>
      </c>
      <c r="L31" s="52">
        <f aca="true" t="shared" si="2" ref="L31:L53">SUM(J31:K31)</f>
        <v>100</v>
      </c>
    </row>
    <row r="32" spans="1:12" ht="9" customHeight="1">
      <c r="A32" s="8" t="s">
        <v>2</v>
      </c>
      <c r="B32" s="52">
        <f aca="true" t="shared" si="3" ref="B32:B53">B8/D8*100</f>
        <v>28.634361233480178</v>
      </c>
      <c r="C32" s="52">
        <f aca="true" t="shared" si="4" ref="C32:C53">C8/D8*100</f>
        <v>71.36563876651982</v>
      </c>
      <c r="D32" s="52">
        <f t="shared" si="0"/>
        <v>100</v>
      </c>
      <c r="E32" s="52"/>
      <c r="F32" s="52">
        <f aca="true" t="shared" si="5" ref="F32:F53">F8/H8*100</f>
        <v>38.88888888888889</v>
      </c>
      <c r="G32" s="52">
        <f aca="true" t="shared" si="6" ref="G32:G53">G8/H8*100</f>
        <v>61.111111111111114</v>
      </c>
      <c r="H32" s="52">
        <f t="shared" si="1"/>
        <v>100</v>
      </c>
      <c r="I32" s="52"/>
      <c r="J32" s="52">
        <f aca="true" t="shared" si="7" ref="J32:J53">J8/L8*100</f>
        <v>30.038022813688215</v>
      </c>
      <c r="K32" s="52">
        <f aca="true" t="shared" si="8" ref="K32:K53">K8/L8*100</f>
        <v>69.96197718631178</v>
      </c>
      <c r="L32" s="52">
        <f t="shared" si="2"/>
        <v>100</v>
      </c>
    </row>
    <row r="33" spans="1:12" ht="9" customHeight="1">
      <c r="A33" s="8" t="s">
        <v>3</v>
      </c>
      <c r="B33" s="52">
        <f t="shared" si="3"/>
        <v>24.811971776382105</v>
      </c>
      <c r="C33" s="52">
        <f t="shared" si="4"/>
        <v>75.18802822361789</v>
      </c>
      <c r="D33" s="52">
        <f t="shared" si="0"/>
        <v>100</v>
      </c>
      <c r="E33" s="52"/>
      <c r="F33" s="52">
        <f t="shared" si="5"/>
        <v>28.368794326241137</v>
      </c>
      <c r="G33" s="52">
        <f t="shared" si="6"/>
        <v>71.63120567375887</v>
      </c>
      <c r="H33" s="52">
        <f t="shared" si="1"/>
        <v>100</v>
      </c>
      <c r="I33" s="52"/>
      <c r="J33" s="52">
        <f t="shared" si="7"/>
        <v>25.1937984496124</v>
      </c>
      <c r="K33" s="52">
        <f t="shared" si="8"/>
        <v>74.8062015503876</v>
      </c>
      <c r="L33" s="52">
        <f t="shared" si="2"/>
        <v>100</v>
      </c>
    </row>
    <row r="34" spans="1:12" ht="9" customHeight="1">
      <c r="A34" s="8" t="s">
        <v>4</v>
      </c>
      <c r="B34" s="52">
        <f t="shared" si="3"/>
        <v>44.845748683220464</v>
      </c>
      <c r="C34" s="52">
        <f t="shared" si="4"/>
        <v>55.154251316779536</v>
      </c>
      <c r="D34" s="52">
        <f t="shared" si="0"/>
        <v>100</v>
      </c>
      <c r="E34" s="52"/>
      <c r="F34" s="52">
        <f t="shared" si="5"/>
        <v>27.173913043478258</v>
      </c>
      <c r="G34" s="52">
        <f t="shared" si="6"/>
        <v>72.82608695652173</v>
      </c>
      <c r="H34" s="52">
        <f t="shared" si="1"/>
        <v>100</v>
      </c>
      <c r="I34" s="52"/>
      <c r="J34" s="52">
        <f t="shared" si="7"/>
        <v>43.70161857846587</v>
      </c>
      <c r="K34" s="52">
        <f t="shared" si="8"/>
        <v>56.298381421534124</v>
      </c>
      <c r="L34" s="52">
        <f t="shared" si="2"/>
        <v>100</v>
      </c>
    </row>
    <row r="35" spans="1:12" s="12" customFormat="1" ht="9" customHeight="1">
      <c r="A35" s="10" t="s">
        <v>5</v>
      </c>
      <c r="B35" s="53">
        <f t="shared" si="3"/>
        <v>50.08665511265165</v>
      </c>
      <c r="C35" s="53">
        <f t="shared" si="4"/>
        <v>49.91334488734835</v>
      </c>
      <c r="D35" s="53">
        <f t="shared" si="0"/>
        <v>100</v>
      </c>
      <c r="E35" s="53"/>
      <c r="F35" s="53">
        <f t="shared" si="5"/>
        <v>25</v>
      </c>
      <c r="G35" s="53">
        <f t="shared" si="6"/>
        <v>75</v>
      </c>
      <c r="H35" s="53">
        <f t="shared" si="1"/>
        <v>100</v>
      </c>
      <c r="I35" s="53"/>
      <c r="J35" s="53">
        <f t="shared" si="7"/>
        <v>47.581903276131044</v>
      </c>
      <c r="K35" s="53">
        <f t="shared" si="8"/>
        <v>52.418096723868956</v>
      </c>
      <c r="L35" s="53">
        <f t="shared" si="2"/>
        <v>100</v>
      </c>
    </row>
    <row r="36" spans="1:12" s="12" customFormat="1" ht="9" customHeight="1">
      <c r="A36" s="10" t="s">
        <v>6</v>
      </c>
      <c r="B36" s="53">
        <f t="shared" si="3"/>
        <v>40.82446808510639</v>
      </c>
      <c r="C36" s="53">
        <f t="shared" si="4"/>
        <v>59.17553191489362</v>
      </c>
      <c r="D36" s="53">
        <f t="shared" si="0"/>
        <v>100</v>
      </c>
      <c r="E36" s="53"/>
      <c r="F36" s="53">
        <f t="shared" si="5"/>
        <v>32.142857142857146</v>
      </c>
      <c r="G36" s="53">
        <f t="shared" si="6"/>
        <v>67.85714285714286</v>
      </c>
      <c r="H36" s="53">
        <f t="shared" si="1"/>
        <v>100</v>
      </c>
      <c r="I36" s="53"/>
      <c r="J36" s="53">
        <f t="shared" si="7"/>
        <v>40.51282051282051</v>
      </c>
      <c r="K36" s="53">
        <f t="shared" si="8"/>
        <v>59.48717948717949</v>
      </c>
      <c r="L36" s="53">
        <f t="shared" si="2"/>
        <v>100</v>
      </c>
    </row>
    <row r="37" spans="1:12" ht="9" customHeight="1">
      <c r="A37" s="8" t="s">
        <v>7</v>
      </c>
      <c r="B37" s="52">
        <f t="shared" si="3"/>
        <v>29.400179051029546</v>
      </c>
      <c r="C37" s="52">
        <f t="shared" si="4"/>
        <v>70.59982094897046</v>
      </c>
      <c r="D37" s="52">
        <f t="shared" si="0"/>
        <v>100</v>
      </c>
      <c r="E37" s="52"/>
      <c r="F37" s="52">
        <f t="shared" si="5"/>
        <v>30.04115226337449</v>
      </c>
      <c r="G37" s="52">
        <f t="shared" si="6"/>
        <v>69.95884773662551</v>
      </c>
      <c r="H37" s="52">
        <f t="shared" si="1"/>
        <v>100</v>
      </c>
      <c r="I37" s="52"/>
      <c r="J37" s="52">
        <f t="shared" si="7"/>
        <v>29.474184352233134</v>
      </c>
      <c r="K37" s="52">
        <f t="shared" si="8"/>
        <v>70.52581564776686</v>
      </c>
      <c r="L37" s="52">
        <f t="shared" si="2"/>
        <v>100</v>
      </c>
    </row>
    <row r="38" spans="1:12" ht="9" customHeight="1">
      <c r="A38" s="8" t="s">
        <v>55</v>
      </c>
      <c r="B38" s="52">
        <f t="shared" si="3"/>
        <v>33.26424870466321</v>
      </c>
      <c r="C38" s="52">
        <f t="shared" si="4"/>
        <v>66.73575129533678</v>
      </c>
      <c r="D38" s="52">
        <f t="shared" si="0"/>
        <v>100</v>
      </c>
      <c r="E38" s="52"/>
      <c r="F38" s="52">
        <f t="shared" si="5"/>
        <v>36.17021276595745</v>
      </c>
      <c r="G38" s="52">
        <f t="shared" si="6"/>
        <v>63.829787234042556</v>
      </c>
      <c r="H38" s="52">
        <f t="shared" si="1"/>
        <v>100</v>
      </c>
      <c r="I38" s="52"/>
      <c r="J38" s="52">
        <f t="shared" si="7"/>
        <v>33.5796766743649</v>
      </c>
      <c r="K38" s="52">
        <f t="shared" si="8"/>
        <v>66.4203233256351</v>
      </c>
      <c r="L38" s="52">
        <f t="shared" si="2"/>
        <v>100</v>
      </c>
    </row>
    <row r="39" spans="1:12" ht="9" customHeight="1">
      <c r="A39" s="8" t="s">
        <v>9</v>
      </c>
      <c r="B39" s="52">
        <f t="shared" si="3"/>
        <v>27.78649921507064</v>
      </c>
      <c r="C39" s="52">
        <f t="shared" si="4"/>
        <v>72.21350078492935</v>
      </c>
      <c r="D39" s="52">
        <f t="shared" si="0"/>
        <v>100</v>
      </c>
      <c r="E39" s="52"/>
      <c r="F39" s="52">
        <f t="shared" si="5"/>
        <v>31.25</v>
      </c>
      <c r="G39" s="52">
        <f t="shared" si="6"/>
        <v>68.75</v>
      </c>
      <c r="H39" s="52">
        <f t="shared" si="1"/>
        <v>100</v>
      </c>
      <c r="I39" s="52"/>
      <c r="J39" s="52">
        <f t="shared" si="7"/>
        <v>28.04417320546353</v>
      </c>
      <c r="K39" s="52">
        <f t="shared" si="8"/>
        <v>71.95582679453648</v>
      </c>
      <c r="L39" s="52">
        <f t="shared" si="2"/>
        <v>100</v>
      </c>
    </row>
    <row r="40" spans="1:12" ht="9" customHeight="1">
      <c r="A40" s="8" t="s">
        <v>10</v>
      </c>
      <c r="B40" s="52">
        <f t="shared" si="3"/>
        <v>27.264957264957264</v>
      </c>
      <c r="C40" s="52">
        <f t="shared" si="4"/>
        <v>72.73504273504273</v>
      </c>
      <c r="D40" s="52">
        <f t="shared" si="0"/>
        <v>99.99999999999999</v>
      </c>
      <c r="E40" s="52"/>
      <c r="F40" s="52">
        <f t="shared" si="5"/>
        <v>32.269503546099294</v>
      </c>
      <c r="G40" s="52">
        <f t="shared" si="6"/>
        <v>67.73049645390071</v>
      </c>
      <c r="H40" s="52">
        <f t="shared" si="1"/>
        <v>100</v>
      </c>
      <c r="I40" s="52"/>
      <c r="J40" s="52">
        <f t="shared" si="7"/>
        <v>27.705020268163395</v>
      </c>
      <c r="K40" s="52">
        <f t="shared" si="8"/>
        <v>72.2949797318366</v>
      </c>
      <c r="L40" s="52">
        <f t="shared" si="2"/>
        <v>100</v>
      </c>
    </row>
    <row r="41" spans="1:12" ht="9" customHeight="1">
      <c r="A41" s="8" t="s">
        <v>11</v>
      </c>
      <c r="B41" s="52">
        <f t="shared" si="3"/>
        <v>27.59552296410652</v>
      </c>
      <c r="C41" s="52">
        <f t="shared" si="4"/>
        <v>72.40447703589348</v>
      </c>
      <c r="D41" s="52">
        <f t="shared" si="0"/>
        <v>100</v>
      </c>
      <c r="E41" s="52"/>
      <c r="F41" s="52">
        <f t="shared" si="5"/>
        <v>29.746835443037973</v>
      </c>
      <c r="G41" s="52">
        <f t="shared" si="6"/>
        <v>70.25316455696202</v>
      </c>
      <c r="H41" s="52">
        <f t="shared" si="1"/>
        <v>100</v>
      </c>
      <c r="I41" s="52"/>
      <c r="J41" s="52">
        <f t="shared" si="7"/>
        <v>27.829377364981077</v>
      </c>
      <c r="K41" s="52">
        <f t="shared" si="8"/>
        <v>72.17062263501892</v>
      </c>
      <c r="L41" s="52">
        <f t="shared" si="2"/>
        <v>100</v>
      </c>
    </row>
    <row r="42" spans="1:12" ht="9" customHeight="1">
      <c r="A42" s="8" t="s">
        <v>12</v>
      </c>
      <c r="B42" s="52">
        <f t="shared" si="3"/>
        <v>29.76066597294485</v>
      </c>
      <c r="C42" s="52">
        <f t="shared" si="4"/>
        <v>70.23933402705515</v>
      </c>
      <c r="D42" s="52">
        <f t="shared" si="0"/>
        <v>100</v>
      </c>
      <c r="E42" s="52"/>
      <c r="F42" s="52">
        <f t="shared" si="5"/>
        <v>22.988505747126435</v>
      </c>
      <c r="G42" s="52">
        <f t="shared" si="6"/>
        <v>77.01149425287356</v>
      </c>
      <c r="H42" s="52">
        <f t="shared" si="1"/>
        <v>100</v>
      </c>
      <c r="I42" s="52"/>
      <c r="J42" s="52">
        <f t="shared" si="7"/>
        <v>29.198473282442748</v>
      </c>
      <c r="K42" s="52">
        <f t="shared" si="8"/>
        <v>70.80152671755725</v>
      </c>
      <c r="L42" s="52">
        <f t="shared" si="2"/>
        <v>100</v>
      </c>
    </row>
    <row r="43" spans="1:12" ht="9" customHeight="1">
      <c r="A43" s="8" t="s">
        <v>13</v>
      </c>
      <c r="B43" s="52">
        <f t="shared" si="3"/>
        <v>22.28808535862478</v>
      </c>
      <c r="C43" s="52">
        <f t="shared" si="4"/>
        <v>77.71191464137523</v>
      </c>
      <c r="D43" s="52">
        <f t="shared" si="0"/>
        <v>100.00000000000001</v>
      </c>
      <c r="E43" s="52"/>
      <c r="F43" s="52">
        <f t="shared" si="5"/>
        <v>35.59322033898305</v>
      </c>
      <c r="G43" s="52">
        <f t="shared" si="6"/>
        <v>64.40677966101694</v>
      </c>
      <c r="H43" s="52">
        <f t="shared" si="1"/>
        <v>100</v>
      </c>
      <c r="I43" s="52"/>
      <c r="J43" s="52">
        <f t="shared" si="7"/>
        <v>24.268415741675074</v>
      </c>
      <c r="K43" s="52">
        <f t="shared" si="8"/>
        <v>75.73158425832493</v>
      </c>
      <c r="L43" s="52">
        <f t="shared" si="2"/>
        <v>100</v>
      </c>
    </row>
    <row r="44" spans="1:12" ht="9" customHeight="1">
      <c r="A44" s="8" t="s">
        <v>14</v>
      </c>
      <c r="B44" s="52">
        <f t="shared" si="3"/>
        <v>25.448143405889883</v>
      </c>
      <c r="C44" s="52">
        <f t="shared" si="4"/>
        <v>74.5518565941101</v>
      </c>
      <c r="D44" s="52">
        <f t="shared" si="0"/>
        <v>99.99999999999999</v>
      </c>
      <c r="E44" s="52"/>
      <c r="F44" s="52">
        <f t="shared" si="5"/>
        <v>22.57261410788382</v>
      </c>
      <c r="G44" s="52">
        <f t="shared" si="6"/>
        <v>77.42738589211619</v>
      </c>
      <c r="H44" s="52">
        <f t="shared" si="1"/>
        <v>100.00000000000001</v>
      </c>
      <c r="I44" s="52"/>
      <c r="J44" s="52">
        <f t="shared" si="7"/>
        <v>25.12054457785762</v>
      </c>
      <c r="K44" s="52">
        <f t="shared" si="8"/>
        <v>74.87945542214239</v>
      </c>
      <c r="L44" s="52">
        <f t="shared" si="2"/>
        <v>100</v>
      </c>
    </row>
    <row r="45" spans="1:12" ht="9" customHeight="1">
      <c r="A45" s="8" t="s">
        <v>15</v>
      </c>
      <c r="B45" s="52">
        <f t="shared" si="3"/>
        <v>20.38523274478331</v>
      </c>
      <c r="C45" s="52">
        <f t="shared" si="4"/>
        <v>79.61476725521669</v>
      </c>
      <c r="D45" s="52">
        <f t="shared" si="0"/>
        <v>100</v>
      </c>
      <c r="E45" s="52"/>
      <c r="F45" s="52">
        <f t="shared" si="5"/>
        <v>20.4</v>
      </c>
      <c r="G45" s="52">
        <f t="shared" si="6"/>
        <v>79.60000000000001</v>
      </c>
      <c r="H45" s="52">
        <f t="shared" si="1"/>
        <v>100</v>
      </c>
      <c r="I45" s="52"/>
      <c r="J45" s="52">
        <f t="shared" si="7"/>
        <v>20.38770053475936</v>
      </c>
      <c r="K45" s="52">
        <f t="shared" si="8"/>
        <v>79.61229946524064</v>
      </c>
      <c r="L45" s="52">
        <f t="shared" si="2"/>
        <v>100</v>
      </c>
    </row>
    <row r="46" spans="1:12" ht="9" customHeight="1">
      <c r="A46" s="8" t="s">
        <v>16</v>
      </c>
      <c r="B46" s="52">
        <f t="shared" si="3"/>
        <v>18.695652173913043</v>
      </c>
      <c r="C46" s="52">
        <f t="shared" si="4"/>
        <v>81.30434782608695</v>
      </c>
      <c r="D46" s="52">
        <f t="shared" si="0"/>
        <v>100</v>
      </c>
      <c r="E46" s="52"/>
      <c r="F46" s="52">
        <f t="shared" si="5"/>
        <v>18</v>
      </c>
      <c r="G46" s="52">
        <f t="shared" si="6"/>
        <v>82</v>
      </c>
      <c r="H46" s="52">
        <f t="shared" si="1"/>
        <v>100</v>
      </c>
      <c r="I46" s="52"/>
      <c r="J46" s="52">
        <f t="shared" si="7"/>
        <v>18.571428571428573</v>
      </c>
      <c r="K46" s="52">
        <f t="shared" si="8"/>
        <v>81.42857142857143</v>
      </c>
      <c r="L46" s="52">
        <f t="shared" si="2"/>
        <v>100</v>
      </c>
    </row>
    <row r="47" spans="1:12" ht="9" customHeight="1">
      <c r="A47" s="8" t="s">
        <v>17</v>
      </c>
      <c r="B47" s="52">
        <f t="shared" si="3"/>
        <v>20.946774589158697</v>
      </c>
      <c r="C47" s="52">
        <f t="shared" si="4"/>
        <v>79.0532254108413</v>
      </c>
      <c r="D47" s="52">
        <f t="shared" si="0"/>
        <v>100</v>
      </c>
      <c r="E47" s="52"/>
      <c r="F47" s="52">
        <f t="shared" si="5"/>
        <v>14.978354978354979</v>
      </c>
      <c r="G47" s="52">
        <f t="shared" si="6"/>
        <v>85.02164502164501</v>
      </c>
      <c r="H47" s="52">
        <f t="shared" si="1"/>
        <v>100</v>
      </c>
      <c r="I47" s="52"/>
      <c r="J47" s="52">
        <f t="shared" si="7"/>
        <v>19.629204892966364</v>
      </c>
      <c r="K47" s="52">
        <f t="shared" si="8"/>
        <v>80.37079510703364</v>
      </c>
      <c r="L47" s="52">
        <f t="shared" si="2"/>
        <v>100</v>
      </c>
    </row>
    <row r="48" spans="1:12" ht="9" customHeight="1">
      <c r="A48" s="8" t="s">
        <v>18</v>
      </c>
      <c r="B48" s="52">
        <f t="shared" si="3"/>
        <v>10.801502817783344</v>
      </c>
      <c r="C48" s="52">
        <f t="shared" si="4"/>
        <v>89.19849718221666</v>
      </c>
      <c r="D48" s="52">
        <f t="shared" si="0"/>
        <v>100</v>
      </c>
      <c r="E48" s="52"/>
      <c r="F48" s="52">
        <f t="shared" si="5"/>
        <v>15.024038461538462</v>
      </c>
      <c r="G48" s="52">
        <f t="shared" si="6"/>
        <v>84.97596153846155</v>
      </c>
      <c r="H48" s="52">
        <f t="shared" si="1"/>
        <v>100.00000000000001</v>
      </c>
      <c r="I48" s="52"/>
      <c r="J48" s="52">
        <f t="shared" si="7"/>
        <v>11.674118231495282</v>
      </c>
      <c r="K48" s="52">
        <f t="shared" si="8"/>
        <v>88.32588176850471</v>
      </c>
      <c r="L48" s="52">
        <f t="shared" si="2"/>
        <v>100</v>
      </c>
    </row>
    <row r="49" spans="1:12" ht="9" customHeight="1">
      <c r="A49" s="8" t="s">
        <v>19</v>
      </c>
      <c r="B49" s="52">
        <f t="shared" si="3"/>
        <v>13.793103448275861</v>
      </c>
      <c r="C49" s="52">
        <f t="shared" si="4"/>
        <v>86.20689655172413</v>
      </c>
      <c r="D49" s="52">
        <f t="shared" si="0"/>
        <v>99.99999999999999</v>
      </c>
      <c r="E49" s="52"/>
      <c r="F49" s="52">
        <f t="shared" si="5"/>
        <v>4.545454545454546</v>
      </c>
      <c r="G49" s="52">
        <f t="shared" si="6"/>
        <v>95.45454545454545</v>
      </c>
      <c r="H49" s="52">
        <f t="shared" si="1"/>
        <v>100</v>
      </c>
      <c r="I49" s="52"/>
      <c r="J49" s="52">
        <f t="shared" si="7"/>
        <v>11.74496644295302</v>
      </c>
      <c r="K49" s="52">
        <f t="shared" si="8"/>
        <v>88.25503355704699</v>
      </c>
      <c r="L49" s="52">
        <f t="shared" si="2"/>
        <v>100</v>
      </c>
    </row>
    <row r="50" spans="1:12" ht="9" customHeight="1">
      <c r="A50" s="8" t="s">
        <v>20</v>
      </c>
      <c r="B50" s="52">
        <f t="shared" si="3"/>
        <v>15.82089552238806</v>
      </c>
      <c r="C50" s="52">
        <f t="shared" si="4"/>
        <v>84.17910447761194</v>
      </c>
      <c r="D50" s="52">
        <f t="shared" si="0"/>
        <v>100</v>
      </c>
      <c r="E50" s="52"/>
      <c r="F50" s="52">
        <f t="shared" si="5"/>
        <v>23.52941176470588</v>
      </c>
      <c r="G50" s="52">
        <f t="shared" si="6"/>
        <v>76.47058823529412</v>
      </c>
      <c r="H50" s="52">
        <f t="shared" si="1"/>
        <v>100</v>
      </c>
      <c r="I50" s="52"/>
      <c r="J50" s="52">
        <f t="shared" si="7"/>
        <v>17.769516728624534</v>
      </c>
      <c r="K50" s="52">
        <f t="shared" si="8"/>
        <v>82.23048327137546</v>
      </c>
      <c r="L50" s="52">
        <f t="shared" si="2"/>
        <v>100</v>
      </c>
    </row>
    <row r="51" spans="1:12" ht="9" customHeight="1">
      <c r="A51" s="8" t="s">
        <v>21</v>
      </c>
      <c r="B51" s="52">
        <f t="shared" si="3"/>
        <v>35.014409221902014</v>
      </c>
      <c r="C51" s="52">
        <f t="shared" si="4"/>
        <v>64.98559077809799</v>
      </c>
      <c r="D51" s="52">
        <f t="shared" si="0"/>
        <v>100</v>
      </c>
      <c r="E51" s="52"/>
      <c r="F51" s="52">
        <f t="shared" si="5"/>
        <v>18.19021237303786</v>
      </c>
      <c r="G51" s="52">
        <f t="shared" si="6"/>
        <v>81.80978762696213</v>
      </c>
      <c r="H51" s="52">
        <f t="shared" si="1"/>
        <v>100</v>
      </c>
      <c r="I51" s="52"/>
      <c r="J51" s="52">
        <f t="shared" si="7"/>
        <v>31.541833428625882</v>
      </c>
      <c r="K51" s="52">
        <f t="shared" si="8"/>
        <v>68.45816657137412</v>
      </c>
      <c r="L51" s="52">
        <f t="shared" si="2"/>
        <v>100</v>
      </c>
    </row>
    <row r="52" spans="1:12" ht="9" customHeight="1">
      <c r="A52" s="8" t="s">
        <v>22</v>
      </c>
      <c r="B52" s="52">
        <f t="shared" si="3"/>
        <v>27.987616099071204</v>
      </c>
      <c r="C52" s="52">
        <f t="shared" si="4"/>
        <v>72.0123839009288</v>
      </c>
      <c r="D52" s="52">
        <f t="shared" si="0"/>
        <v>100</v>
      </c>
      <c r="E52" s="52"/>
      <c r="F52" s="52">
        <f t="shared" si="5"/>
        <v>29.68299711815562</v>
      </c>
      <c r="G52" s="52">
        <f t="shared" si="6"/>
        <v>70.31700288184439</v>
      </c>
      <c r="H52" s="52">
        <f t="shared" si="1"/>
        <v>100</v>
      </c>
      <c r="I52" s="52"/>
      <c r="J52" s="52">
        <f t="shared" si="7"/>
        <v>28.287461773700308</v>
      </c>
      <c r="K52" s="52">
        <f t="shared" si="8"/>
        <v>71.7125382262997</v>
      </c>
      <c r="L52" s="52">
        <f t="shared" si="2"/>
        <v>100</v>
      </c>
    </row>
    <row r="53" spans="1:12" s="15" customFormat="1" ht="9" customHeight="1">
      <c r="A53" s="13" t="s">
        <v>182</v>
      </c>
      <c r="B53" s="54">
        <f t="shared" si="3"/>
        <v>25.86136666900766</v>
      </c>
      <c r="C53" s="54">
        <f t="shared" si="4"/>
        <v>74.13863333099235</v>
      </c>
      <c r="D53" s="54">
        <f t="shared" si="0"/>
        <v>100</v>
      </c>
      <c r="E53" s="54"/>
      <c r="F53" s="54">
        <f t="shared" si="5"/>
        <v>24.485733244857332</v>
      </c>
      <c r="G53" s="54">
        <f t="shared" si="6"/>
        <v>75.51426675514267</v>
      </c>
      <c r="H53" s="54">
        <f t="shared" si="1"/>
        <v>100</v>
      </c>
      <c r="I53" s="54"/>
      <c r="J53" s="54">
        <f t="shared" si="7"/>
        <v>25.68384223918575</v>
      </c>
      <c r="K53" s="54">
        <f t="shared" si="8"/>
        <v>74.31615776081425</v>
      </c>
      <c r="L53" s="54">
        <f t="shared" si="2"/>
        <v>100</v>
      </c>
    </row>
    <row r="54" spans="1:12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9" customHeight="1"/>
    <row r="56" ht="9" customHeight="1">
      <c r="A56" s="8" t="s">
        <v>528</v>
      </c>
    </row>
  </sheetData>
  <mergeCells count="6">
    <mergeCell ref="A30:L30"/>
    <mergeCell ref="B4:D4"/>
    <mergeCell ref="F4:H4"/>
    <mergeCell ref="J4:L4"/>
    <mergeCell ref="A6:L6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 topLeftCell="A1">
      <selection activeCell="A4" sqref="A4:P7"/>
    </sheetView>
  </sheetViews>
  <sheetFormatPr defaultColWidth="9.140625" defaultRowHeight="12.75"/>
  <cols>
    <col min="1" max="1" width="11.140625" style="8" customWidth="1"/>
    <col min="2" max="2" width="5.57421875" style="8" customWidth="1"/>
    <col min="3" max="3" width="4.7109375" style="8" customWidth="1"/>
    <col min="4" max="4" width="4.57421875" style="8" customWidth="1"/>
    <col min="5" max="5" width="3.8515625" style="8" customWidth="1"/>
    <col min="6" max="6" width="4.421875" style="8" customWidth="1"/>
    <col min="7" max="7" width="4.57421875" style="8" customWidth="1"/>
    <col min="8" max="8" width="4.7109375" style="8" customWidth="1"/>
    <col min="9" max="9" width="0.85546875" style="8" customWidth="1"/>
    <col min="10" max="10" width="4.28125" style="8" customWidth="1"/>
    <col min="11" max="11" width="5.28125" style="8" customWidth="1"/>
    <col min="12" max="12" width="4.00390625" style="8" customWidth="1"/>
    <col min="13" max="13" width="4.140625" style="8" customWidth="1"/>
    <col min="14" max="15" width="4.57421875" style="8" customWidth="1"/>
    <col min="16" max="16" width="5.28125" style="8" customWidth="1"/>
    <col min="17" max="16384" width="9.140625" style="8" customWidth="1"/>
  </cols>
  <sheetData>
    <row r="1" s="13" customFormat="1" ht="12" customHeight="1">
      <c r="A1" s="1" t="s">
        <v>172</v>
      </c>
    </row>
    <row r="2" s="13" customFormat="1" ht="12" customHeight="1">
      <c r="A2" s="13" t="s">
        <v>173</v>
      </c>
    </row>
    <row r="3" spans="1:16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>
      <c r="A4" s="149" t="s">
        <v>485</v>
      </c>
      <c r="B4" s="162" t="s">
        <v>194</v>
      </c>
      <c r="C4" s="162"/>
      <c r="D4" s="162"/>
      <c r="E4" s="162"/>
      <c r="F4" s="162"/>
      <c r="G4" s="162"/>
      <c r="H4" s="162"/>
      <c r="I4" s="16"/>
      <c r="J4" s="162" t="s">
        <v>195</v>
      </c>
      <c r="K4" s="162"/>
      <c r="L4" s="162"/>
      <c r="M4" s="162"/>
      <c r="N4" s="162"/>
      <c r="O4" s="162"/>
      <c r="P4" s="162"/>
    </row>
    <row r="5" spans="1:16" ht="14.25" customHeight="1">
      <c r="A5" s="150"/>
      <c r="B5" s="162" t="s">
        <v>486</v>
      </c>
      <c r="C5" s="162"/>
      <c r="D5" s="162"/>
      <c r="E5" s="162"/>
      <c r="F5" s="162"/>
      <c r="G5" s="16"/>
      <c r="H5" s="164" t="s">
        <v>441</v>
      </c>
      <c r="I5" s="85"/>
      <c r="J5" s="162" t="s">
        <v>486</v>
      </c>
      <c r="K5" s="162"/>
      <c r="L5" s="162"/>
      <c r="M5" s="162"/>
      <c r="N5" s="162"/>
      <c r="O5" s="164" t="s">
        <v>23</v>
      </c>
      <c r="P5" s="164" t="s">
        <v>442</v>
      </c>
    </row>
    <row r="6" spans="1:16" ht="9" customHeight="1">
      <c r="A6" s="150"/>
      <c r="B6" s="21" t="s">
        <v>398</v>
      </c>
      <c r="C6" s="17" t="s">
        <v>174</v>
      </c>
      <c r="D6" s="65" t="s">
        <v>175</v>
      </c>
      <c r="E6" s="95" t="s">
        <v>176</v>
      </c>
      <c r="F6" s="17" t="s">
        <v>400</v>
      </c>
      <c r="G6" s="17" t="s">
        <v>23</v>
      </c>
      <c r="H6" s="167"/>
      <c r="I6" s="85"/>
      <c r="J6" s="21" t="s">
        <v>398</v>
      </c>
      <c r="K6" s="17" t="s">
        <v>174</v>
      </c>
      <c r="L6" s="65" t="s">
        <v>175</v>
      </c>
      <c r="M6" s="95" t="s">
        <v>176</v>
      </c>
      <c r="N6" s="17" t="s">
        <v>73</v>
      </c>
      <c r="O6" s="152"/>
      <c r="P6" s="167"/>
    </row>
    <row r="7" spans="1:16" ht="18.75" customHeight="1">
      <c r="A7" s="151"/>
      <c r="B7" s="19" t="s">
        <v>399</v>
      </c>
      <c r="C7" s="40" t="s">
        <v>177</v>
      </c>
      <c r="D7" s="40" t="s">
        <v>178</v>
      </c>
      <c r="E7" s="40" t="s">
        <v>178</v>
      </c>
      <c r="F7" s="19" t="s">
        <v>401</v>
      </c>
      <c r="G7" s="42"/>
      <c r="H7" s="166"/>
      <c r="I7" s="117"/>
      <c r="J7" s="19" t="s">
        <v>399</v>
      </c>
      <c r="K7" s="40" t="s">
        <v>177</v>
      </c>
      <c r="L7" s="40" t="s">
        <v>178</v>
      </c>
      <c r="M7" s="40" t="s">
        <v>178</v>
      </c>
      <c r="N7" s="19" t="s">
        <v>401</v>
      </c>
      <c r="O7" s="153"/>
      <c r="P7" s="166"/>
    </row>
    <row r="8" spans="3:13" ht="7.5" customHeight="1">
      <c r="C8" s="50"/>
      <c r="D8" s="50"/>
      <c r="E8" s="50"/>
      <c r="K8" s="50"/>
      <c r="L8" s="50"/>
      <c r="M8" s="50"/>
    </row>
    <row r="9" spans="1:16" ht="9" customHeight="1">
      <c r="A9" s="8" t="s">
        <v>92</v>
      </c>
      <c r="B9" s="140">
        <v>6822</v>
      </c>
      <c r="C9" s="139">
        <v>451</v>
      </c>
      <c r="D9" s="139">
        <v>143</v>
      </c>
      <c r="E9" s="139">
        <v>19</v>
      </c>
      <c r="F9" s="139">
        <v>19</v>
      </c>
      <c r="G9" s="140">
        <v>7454</v>
      </c>
      <c r="H9" s="139">
        <v>122</v>
      </c>
      <c r="I9" s="139"/>
      <c r="J9" s="139">
        <v>72</v>
      </c>
      <c r="K9" s="139">
        <v>98</v>
      </c>
      <c r="L9" s="139">
        <v>224</v>
      </c>
      <c r="M9" s="139">
        <v>141</v>
      </c>
      <c r="N9" s="139">
        <v>245</v>
      </c>
      <c r="O9" s="139">
        <v>780</v>
      </c>
      <c r="P9" s="139">
        <v>843</v>
      </c>
    </row>
    <row r="10" spans="1:16" ht="9" customHeight="1">
      <c r="A10" s="8" t="s">
        <v>93</v>
      </c>
      <c r="B10" s="140">
        <v>8479</v>
      </c>
      <c r="C10" s="139">
        <v>503</v>
      </c>
      <c r="D10" s="139">
        <v>172</v>
      </c>
      <c r="E10" s="139">
        <v>54</v>
      </c>
      <c r="F10" s="139">
        <v>44</v>
      </c>
      <c r="G10" s="140">
        <v>9252</v>
      </c>
      <c r="H10" s="139">
        <v>121</v>
      </c>
      <c r="I10" s="139"/>
      <c r="J10" s="139">
        <v>180</v>
      </c>
      <c r="K10" s="139">
        <v>153</v>
      </c>
      <c r="L10" s="139">
        <v>303</v>
      </c>
      <c r="M10" s="139">
        <v>175</v>
      </c>
      <c r="N10" s="139">
        <v>198</v>
      </c>
      <c r="O10" s="140">
        <v>1009</v>
      </c>
      <c r="P10" s="139">
        <v>683</v>
      </c>
    </row>
    <row r="11" spans="1:16" ht="9" customHeight="1">
      <c r="A11" s="8" t="s">
        <v>94</v>
      </c>
      <c r="B11" s="140">
        <v>3300</v>
      </c>
      <c r="C11" s="139">
        <v>273</v>
      </c>
      <c r="D11" s="139">
        <v>41</v>
      </c>
      <c r="E11" s="139">
        <v>18</v>
      </c>
      <c r="F11" s="139">
        <v>13</v>
      </c>
      <c r="G11" s="140">
        <v>3645</v>
      </c>
      <c r="H11" s="139">
        <v>126</v>
      </c>
      <c r="I11" s="139"/>
      <c r="J11" s="139">
        <v>87</v>
      </c>
      <c r="K11" s="139">
        <v>101</v>
      </c>
      <c r="L11" s="139">
        <v>132</v>
      </c>
      <c r="M11" s="139">
        <v>99</v>
      </c>
      <c r="N11" s="139">
        <v>123</v>
      </c>
      <c r="O11" s="139">
        <v>542</v>
      </c>
      <c r="P11" s="139">
        <v>748</v>
      </c>
    </row>
    <row r="12" spans="1:16" ht="9" customHeight="1">
      <c r="A12" s="8" t="s">
        <v>6</v>
      </c>
      <c r="B12" s="139">
        <v>694</v>
      </c>
      <c r="C12" s="139">
        <v>39</v>
      </c>
      <c r="D12" s="139">
        <v>13</v>
      </c>
      <c r="E12" s="139">
        <v>2</v>
      </c>
      <c r="F12" s="139">
        <v>4</v>
      </c>
      <c r="G12" s="139">
        <v>752</v>
      </c>
      <c r="H12" s="139">
        <v>117</v>
      </c>
      <c r="I12" s="139"/>
      <c r="J12" s="139">
        <v>4</v>
      </c>
      <c r="K12" s="139">
        <v>5</v>
      </c>
      <c r="L12" s="139">
        <v>7</v>
      </c>
      <c r="M12" s="139">
        <v>9</v>
      </c>
      <c r="N12" s="139">
        <v>3</v>
      </c>
      <c r="O12" s="139">
        <v>28</v>
      </c>
      <c r="P12" s="139">
        <v>602</v>
      </c>
    </row>
    <row r="13" spans="1:16" ht="9" customHeight="1">
      <c r="A13" s="8" t="s">
        <v>95</v>
      </c>
      <c r="B13" s="139">
        <v>533</v>
      </c>
      <c r="C13" s="139">
        <v>29</v>
      </c>
      <c r="D13" s="139">
        <v>11</v>
      </c>
      <c r="E13" s="139">
        <v>2</v>
      </c>
      <c r="F13" s="139">
        <v>2</v>
      </c>
      <c r="G13" s="139">
        <v>577</v>
      </c>
      <c r="H13" s="139">
        <v>113</v>
      </c>
      <c r="I13" s="139"/>
      <c r="J13" s="139">
        <v>14</v>
      </c>
      <c r="K13" s="139">
        <v>10</v>
      </c>
      <c r="L13" s="139">
        <v>18</v>
      </c>
      <c r="M13" s="139">
        <v>5</v>
      </c>
      <c r="N13" s="139">
        <v>17</v>
      </c>
      <c r="O13" s="139">
        <v>64</v>
      </c>
      <c r="P13" s="139">
        <v>750</v>
      </c>
    </row>
    <row r="14" spans="1:16" ht="9" customHeight="1">
      <c r="A14" s="8" t="s">
        <v>96</v>
      </c>
      <c r="B14" s="140">
        <v>4669</v>
      </c>
      <c r="C14" s="139">
        <v>788</v>
      </c>
      <c r="D14" s="139">
        <v>78</v>
      </c>
      <c r="E14" s="139">
        <v>25</v>
      </c>
      <c r="F14" s="139">
        <v>25</v>
      </c>
      <c r="G14" s="140">
        <v>5585</v>
      </c>
      <c r="H14" s="139">
        <v>133</v>
      </c>
      <c r="I14" s="139"/>
      <c r="J14" s="139">
        <v>80</v>
      </c>
      <c r="K14" s="139">
        <v>102</v>
      </c>
      <c r="L14" s="139">
        <v>197</v>
      </c>
      <c r="M14" s="139">
        <v>166</v>
      </c>
      <c r="N14" s="139">
        <v>184</v>
      </c>
      <c r="O14" s="139">
        <v>729</v>
      </c>
      <c r="P14" s="139">
        <v>768</v>
      </c>
    </row>
    <row r="15" spans="1:16" ht="9" customHeight="1">
      <c r="A15" s="8" t="s">
        <v>97</v>
      </c>
      <c r="B15" s="140">
        <v>1840</v>
      </c>
      <c r="C15" s="139">
        <v>63</v>
      </c>
      <c r="D15" s="139">
        <v>19</v>
      </c>
      <c r="E15" s="139">
        <v>3</v>
      </c>
      <c r="F15" s="139">
        <v>5</v>
      </c>
      <c r="G15" s="140">
        <v>1930</v>
      </c>
      <c r="H15" s="139">
        <v>100</v>
      </c>
      <c r="I15" s="139"/>
      <c r="J15" s="139">
        <v>48</v>
      </c>
      <c r="K15" s="139">
        <v>44</v>
      </c>
      <c r="L15" s="139">
        <v>76</v>
      </c>
      <c r="M15" s="139">
        <v>35</v>
      </c>
      <c r="N15" s="139">
        <v>32</v>
      </c>
      <c r="O15" s="139">
        <v>235</v>
      </c>
      <c r="P15" s="139">
        <v>586</v>
      </c>
    </row>
    <row r="16" spans="1:16" ht="9" customHeight="1">
      <c r="A16" s="8" t="s">
        <v>98</v>
      </c>
      <c r="B16" s="140">
        <v>2956</v>
      </c>
      <c r="C16" s="139">
        <v>400</v>
      </c>
      <c r="D16" s="139">
        <v>69</v>
      </c>
      <c r="E16" s="139">
        <v>36</v>
      </c>
      <c r="F16" s="139">
        <v>45</v>
      </c>
      <c r="G16" s="140">
        <v>3506</v>
      </c>
      <c r="H16" s="139">
        <v>138</v>
      </c>
      <c r="I16" s="139"/>
      <c r="J16" s="139">
        <v>6</v>
      </c>
      <c r="K16" s="139">
        <v>16</v>
      </c>
      <c r="L16" s="139">
        <v>64</v>
      </c>
      <c r="M16" s="139">
        <v>69</v>
      </c>
      <c r="N16" s="139">
        <v>152</v>
      </c>
      <c r="O16" s="139">
        <v>307</v>
      </c>
      <c r="P16" s="140">
        <v>1245</v>
      </c>
    </row>
    <row r="17" spans="1:16" ht="9" customHeight="1">
      <c r="A17" s="8" t="s">
        <v>99</v>
      </c>
      <c r="B17" s="140">
        <v>5095</v>
      </c>
      <c r="C17" s="139">
        <v>618</v>
      </c>
      <c r="D17" s="139">
        <v>88</v>
      </c>
      <c r="E17" s="139">
        <v>36</v>
      </c>
      <c r="F17" s="139">
        <v>13</v>
      </c>
      <c r="G17" s="140">
        <v>5850</v>
      </c>
      <c r="H17" s="139">
        <v>102</v>
      </c>
      <c r="I17" s="139"/>
      <c r="J17" s="139">
        <v>41</v>
      </c>
      <c r="K17" s="139">
        <v>62</v>
      </c>
      <c r="L17" s="139">
        <v>146</v>
      </c>
      <c r="M17" s="139">
        <v>128</v>
      </c>
      <c r="N17" s="139">
        <v>187</v>
      </c>
      <c r="O17" s="139">
        <v>564</v>
      </c>
      <c r="P17" s="139">
        <v>987</v>
      </c>
    </row>
    <row r="18" spans="1:16" ht="9" customHeight="1">
      <c r="A18" s="8" t="s">
        <v>100</v>
      </c>
      <c r="B18" s="140">
        <v>4508</v>
      </c>
      <c r="C18" s="139">
        <v>272</v>
      </c>
      <c r="D18" s="139">
        <v>54</v>
      </c>
      <c r="E18" s="139">
        <v>12</v>
      </c>
      <c r="F18" s="139">
        <v>15</v>
      </c>
      <c r="G18" s="140">
        <v>4861</v>
      </c>
      <c r="H18" s="139">
        <v>107</v>
      </c>
      <c r="I18" s="139"/>
      <c r="J18" s="139">
        <v>46</v>
      </c>
      <c r="K18" s="139">
        <v>70</v>
      </c>
      <c r="L18" s="139">
        <v>158</v>
      </c>
      <c r="M18" s="139">
        <v>119</v>
      </c>
      <c r="N18" s="139">
        <v>188</v>
      </c>
      <c r="O18" s="139">
        <v>581</v>
      </c>
      <c r="P18" s="139">
        <v>931</v>
      </c>
    </row>
    <row r="19" spans="1:16" ht="9" customHeight="1">
      <c r="A19" s="8" t="s">
        <v>101</v>
      </c>
      <c r="B19" s="139">
        <v>886</v>
      </c>
      <c r="C19" s="139">
        <v>34</v>
      </c>
      <c r="D19" s="139">
        <v>17</v>
      </c>
      <c r="E19" s="139">
        <v>7</v>
      </c>
      <c r="F19" s="139">
        <v>17</v>
      </c>
      <c r="G19" s="139">
        <v>961</v>
      </c>
      <c r="H19" s="139">
        <v>124</v>
      </c>
      <c r="I19" s="139"/>
      <c r="J19" s="139" t="s">
        <v>28</v>
      </c>
      <c r="K19" s="139">
        <v>9</v>
      </c>
      <c r="L19" s="139">
        <v>28</v>
      </c>
      <c r="M19" s="139">
        <v>21</v>
      </c>
      <c r="N19" s="139">
        <v>29</v>
      </c>
      <c r="O19" s="139">
        <v>87</v>
      </c>
      <c r="P19" s="139">
        <v>992</v>
      </c>
    </row>
    <row r="20" spans="1:16" ht="9" customHeight="1">
      <c r="A20" s="8" t="s">
        <v>102</v>
      </c>
      <c r="B20" s="140">
        <v>1606</v>
      </c>
      <c r="C20" s="139">
        <v>43</v>
      </c>
      <c r="D20" s="139">
        <v>21</v>
      </c>
      <c r="E20" s="139">
        <v>4</v>
      </c>
      <c r="F20" s="139">
        <v>13</v>
      </c>
      <c r="G20" s="140">
        <v>1687</v>
      </c>
      <c r="H20" s="139">
        <v>89</v>
      </c>
      <c r="I20" s="139"/>
      <c r="J20" s="139">
        <v>17</v>
      </c>
      <c r="K20" s="139">
        <v>36</v>
      </c>
      <c r="L20" s="139">
        <v>65</v>
      </c>
      <c r="M20" s="139">
        <v>60</v>
      </c>
      <c r="N20" s="139">
        <v>117</v>
      </c>
      <c r="O20" s="139">
        <v>295</v>
      </c>
      <c r="P20" s="140">
        <v>1121</v>
      </c>
    </row>
    <row r="21" spans="1:16" ht="9" customHeight="1">
      <c r="A21" s="8" t="s">
        <v>103</v>
      </c>
      <c r="B21" s="140">
        <v>8004</v>
      </c>
      <c r="C21" s="139">
        <v>937</v>
      </c>
      <c r="D21" s="139">
        <v>291</v>
      </c>
      <c r="E21" s="139">
        <v>70</v>
      </c>
      <c r="F21" s="139">
        <v>70</v>
      </c>
      <c r="G21" s="140">
        <v>9372</v>
      </c>
      <c r="H21" s="139">
        <v>134</v>
      </c>
      <c r="I21" s="139"/>
      <c r="J21" s="139">
        <v>120</v>
      </c>
      <c r="K21" s="139">
        <v>163</v>
      </c>
      <c r="L21" s="139">
        <v>248</v>
      </c>
      <c r="M21" s="139">
        <v>292</v>
      </c>
      <c r="N21" s="139">
        <v>382</v>
      </c>
      <c r="O21" s="140">
        <v>1205</v>
      </c>
      <c r="P21" s="139">
        <v>880</v>
      </c>
    </row>
    <row r="22" spans="1:16" ht="9" customHeight="1">
      <c r="A22" s="8" t="s">
        <v>104</v>
      </c>
      <c r="B22" s="140">
        <v>1109</v>
      </c>
      <c r="C22" s="139">
        <v>97</v>
      </c>
      <c r="D22" s="139">
        <v>24</v>
      </c>
      <c r="E22" s="139">
        <v>8</v>
      </c>
      <c r="F22" s="139">
        <v>8</v>
      </c>
      <c r="G22" s="140">
        <v>1246</v>
      </c>
      <c r="H22" s="139">
        <v>113</v>
      </c>
      <c r="I22" s="139"/>
      <c r="J22" s="139">
        <v>33</v>
      </c>
      <c r="K22" s="139">
        <v>22</v>
      </c>
      <c r="L22" s="139">
        <v>68</v>
      </c>
      <c r="M22" s="139">
        <v>43</v>
      </c>
      <c r="N22" s="139">
        <v>84</v>
      </c>
      <c r="O22" s="139">
        <v>250</v>
      </c>
      <c r="P22" s="139">
        <v>939</v>
      </c>
    </row>
    <row r="23" spans="1:16" ht="9" customHeight="1">
      <c r="A23" s="8" t="s">
        <v>105</v>
      </c>
      <c r="B23" s="139">
        <v>224</v>
      </c>
      <c r="C23" s="139">
        <v>5</v>
      </c>
      <c r="D23" s="139">
        <v>1</v>
      </c>
      <c r="E23" s="139" t="s">
        <v>28</v>
      </c>
      <c r="F23" s="139" t="s">
        <v>28</v>
      </c>
      <c r="G23" s="139">
        <v>230</v>
      </c>
      <c r="H23" s="139">
        <v>54</v>
      </c>
      <c r="I23" s="139"/>
      <c r="J23" s="139" t="s">
        <v>28</v>
      </c>
      <c r="K23" s="139">
        <v>4</v>
      </c>
      <c r="L23" s="139">
        <v>8</v>
      </c>
      <c r="M23" s="139">
        <v>15</v>
      </c>
      <c r="N23" s="139">
        <v>23</v>
      </c>
      <c r="O23" s="139">
        <v>50</v>
      </c>
      <c r="P23" s="140">
        <v>1107</v>
      </c>
    </row>
    <row r="24" spans="1:16" ht="9" customHeight="1">
      <c r="A24" s="8" t="s">
        <v>106</v>
      </c>
      <c r="B24" s="140">
        <v>2351</v>
      </c>
      <c r="C24" s="139">
        <v>921</v>
      </c>
      <c r="D24" s="139">
        <v>95</v>
      </c>
      <c r="E24" s="139">
        <v>37</v>
      </c>
      <c r="F24" s="139">
        <v>31</v>
      </c>
      <c r="G24" s="140">
        <v>3435</v>
      </c>
      <c r="H24" s="139">
        <v>181</v>
      </c>
      <c r="I24" s="139"/>
      <c r="J24" s="139">
        <v>18</v>
      </c>
      <c r="K24" s="139">
        <v>80</v>
      </c>
      <c r="L24" s="139">
        <v>252</v>
      </c>
      <c r="M24" s="139">
        <v>246</v>
      </c>
      <c r="N24" s="139">
        <v>345</v>
      </c>
      <c r="O24" s="139">
        <v>941</v>
      </c>
      <c r="P24" s="140">
        <v>1004</v>
      </c>
    </row>
    <row r="25" spans="1:16" ht="9" customHeight="1">
      <c r="A25" s="8" t="s">
        <v>107</v>
      </c>
      <c r="B25" s="139">
        <v>273</v>
      </c>
      <c r="C25" s="139">
        <v>284</v>
      </c>
      <c r="D25" s="139">
        <v>73</v>
      </c>
      <c r="E25" s="139">
        <v>7</v>
      </c>
      <c r="F25" s="139">
        <v>5</v>
      </c>
      <c r="G25" s="139">
        <v>642</v>
      </c>
      <c r="H25" s="139">
        <v>252</v>
      </c>
      <c r="I25" s="139"/>
      <c r="J25" s="139">
        <v>8</v>
      </c>
      <c r="K25" s="139">
        <v>5</v>
      </c>
      <c r="L25" s="139">
        <v>18</v>
      </c>
      <c r="M25" s="139">
        <v>55</v>
      </c>
      <c r="N25" s="139">
        <v>128</v>
      </c>
      <c r="O25" s="139">
        <v>214</v>
      </c>
      <c r="P25" s="140">
        <v>1386</v>
      </c>
    </row>
    <row r="26" spans="1:16" ht="9" customHeight="1">
      <c r="A26" s="8" t="s">
        <v>108</v>
      </c>
      <c r="B26" s="139">
        <v>804</v>
      </c>
      <c r="C26" s="139">
        <v>834</v>
      </c>
      <c r="D26" s="139">
        <v>120</v>
      </c>
      <c r="E26" s="139">
        <v>43</v>
      </c>
      <c r="F26" s="139">
        <v>62</v>
      </c>
      <c r="G26" s="140">
        <v>1863</v>
      </c>
      <c r="H26" s="139">
        <v>263</v>
      </c>
      <c r="I26" s="139"/>
      <c r="J26" s="139">
        <v>4</v>
      </c>
      <c r="K26" s="139">
        <v>8</v>
      </c>
      <c r="L26" s="139">
        <v>54</v>
      </c>
      <c r="M26" s="139">
        <v>55</v>
      </c>
      <c r="N26" s="139">
        <v>165</v>
      </c>
      <c r="O26" s="139">
        <v>286</v>
      </c>
      <c r="P26" s="140">
        <v>1356</v>
      </c>
    </row>
    <row r="27" spans="1:16" ht="9" customHeight="1">
      <c r="A27" s="8" t="s">
        <v>109</v>
      </c>
      <c r="B27" s="139">
        <v>149</v>
      </c>
      <c r="C27" s="139">
        <v>469</v>
      </c>
      <c r="D27" s="139">
        <v>166</v>
      </c>
      <c r="E27" s="139">
        <v>4</v>
      </c>
      <c r="F27" s="139">
        <v>1</v>
      </c>
      <c r="G27" s="139">
        <v>789</v>
      </c>
      <c r="H27" s="139">
        <v>275</v>
      </c>
      <c r="I27" s="139"/>
      <c r="J27" s="139">
        <v>49</v>
      </c>
      <c r="K27" s="139">
        <v>76</v>
      </c>
      <c r="L27" s="139">
        <v>138</v>
      </c>
      <c r="M27" s="139">
        <v>92</v>
      </c>
      <c r="N27" s="139">
        <v>139</v>
      </c>
      <c r="O27" s="139">
        <v>494</v>
      </c>
      <c r="P27" s="139">
        <v>920</v>
      </c>
    </row>
    <row r="28" spans="1:16" ht="9" customHeight="1">
      <c r="A28" s="8" t="s">
        <v>110</v>
      </c>
      <c r="B28" s="139">
        <v>487</v>
      </c>
      <c r="C28" s="139">
        <v>29</v>
      </c>
      <c r="D28" s="139">
        <v>19</v>
      </c>
      <c r="E28" s="139">
        <v>3</v>
      </c>
      <c r="F28" s="139">
        <v>4</v>
      </c>
      <c r="G28" s="139">
        <v>542</v>
      </c>
      <c r="H28" s="139">
        <v>124</v>
      </c>
      <c r="I28" s="139"/>
      <c r="J28" s="139" t="s">
        <v>28</v>
      </c>
      <c r="K28" s="139">
        <v>1</v>
      </c>
      <c r="L28" s="139">
        <v>9</v>
      </c>
      <c r="M28" s="139">
        <v>8</v>
      </c>
      <c r="N28" s="139">
        <v>34</v>
      </c>
      <c r="O28" s="139">
        <v>52</v>
      </c>
      <c r="P28" s="140">
        <v>1476</v>
      </c>
    </row>
    <row r="29" spans="1:16" ht="9" customHeight="1">
      <c r="A29" s="8" t="s">
        <v>111</v>
      </c>
      <c r="B29" s="139">
        <v>163</v>
      </c>
      <c r="C29" s="139">
        <v>50</v>
      </c>
      <c r="D29" s="139">
        <v>14</v>
      </c>
      <c r="E29" s="139">
        <v>3</v>
      </c>
      <c r="F29" s="139">
        <v>2</v>
      </c>
      <c r="G29" s="139">
        <v>232</v>
      </c>
      <c r="H29" s="139">
        <v>181</v>
      </c>
      <c r="I29" s="139"/>
      <c r="J29" s="139">
        <v>1</v>
      </c>
      <c r="K29" s="139">
        <v>2</v>
      </c>
      <c r="L29" s="139">
        <v>13</v>
      </c>
      <c r="M29" s="139">
        <v>19</v>
      </c>
      <c r="N29" s="139">
        <v>31</v>
      </c>
      <c r="O29" s="139">
        <v>66</v>
      </c>
      <c r="P29" s="140">
        <v>1191</v>
      </c>
    </row>
    <row r="30" spans="1:16" ht="9" customHeight="1">
      <c r="A30" s="8" t="s">
        <v>112</v>
      </c>
      <c r="B30" s="139">
        <v>654</v>
      </c>
      <c r="C30" s="139">
        <v>27</v>
      </c>
      <c r="D30" s="139">
        <v>12</v>
      </c>
      <c r="E30" s="139">
        <v>4</v>
      </c>
      <c r="F30" s="139">
        <v>9</v>
      </c>
      <c r="G30" s="139">
        <v>706</v>
      </c>
      <c r="H30" s="139">
        <v>114</v>
      </c>
      <c r="I30" s="139"/>
      <c r="J30" s="139">
        <v>18</v>
      </c>
      <c r="K30" s="139">
        <v>14</v>
      </c>
      <c r="L30" s="139">
        <v>36</v>
      </c>
      <c r="M30" s="139">
        <v>57</v>
      </c>
      <c r="N30" s="139">
        <v>116</v>
      </c>
      <c r="O30" s="139">
        <v>241</v>
      </c>
      <c r="P30" s="140">
        <v>1194</v>
      </c>
    </row>
    <row r="31" spans="1:16" ht="9" customHeight="1">
      <c r="A31" s="8" t="s">
        <v>113</v>
      </c>
      <c r="B31" s="139">
        <v>222</v>
      </c>
      <c r="C31" s="139">
        <v>36</v>
      </c>
      <c r="D31" s="139">
        <v>21</v>
      </c>
      <c r="E31" s="139">
        <v>7</v>
      </c>
      <c r="F31" s="139">
        <v>13</v>
      </c>
      <c r="G31" s="139">
        <v>299</v>
      </c>
      <c r="H31" s="139">
        <v>250</v>
      </c>
      <c r="I31" s="139"/>
      <c r="J31" s="139">
        <v>3</v>
      </c>
      <c r="K31" s="139">
        <v>6</v>
      </c>
      <c r="L31" s="139">
        <v>31</v>
      </c>
      <c r="M31" s="139">
        <v>12</v>
      </c>
      <c r="N31" s="139">
        <v>47</v>
      </c>
      <c r="O31" s="139">
        <v>99</v>
      </c>
      <c r="P31" s="140">
        <v>1154</v>
      </c>
    </row>
    <row r="32" spans="1:16" ht="9" customHeight="1">
      <c r="A32" s="8" t="s">
        <v>114</v>
      </c>
      <c r="B32" s="139">
        <v>732</v>
      </c>
      <c r="C32" s="139">
        <v>893</v>
      </c>
      <c r="D32" s="139">
        <v>89</v>
      </c>
      <c r="E32" s="139">
        <v>22</v>
      </c>
      <c r="F32" s="139">
        <v>9</v>
      </c>
      <c r="G32" s="140">
        <v>1745</v>
      </c>
      <c r="H32" s="139">
        <v>213</v>
      </c>
      <c r="I32" s="139"/>
      <c r="J32" s="139">
        <v>4</v>
      </c>
      <c r="K32" s="139">
        <v>22</v>
      </c>
      <c r="L32" s="139">
        <v>105</v>
      </c>
      <c r="M32" s="139">
        <v>137</v>
      </c>
      <c r="N32" s="139">
        <v>141</v>
      </c>
      <c r="O32" s="139">
        <v>409</v>
      </c>
      <c r="P32" s="139">
        <v>945</v>
      </c>
    </row>
    <row r="33" spans="1:16" ht="9" customHeight="1">
      <c r="A33" s="8" t="s">
        <v>115</v>
      </c>
      <c r="B33" s="139">
        <v>539</v>
      </c>
      <c r="C33" s="139">
        <v>77</v>
      </c>
      <c r="D33" s="139">
        <v>14</v>
      </c>
      <c r="E33" s="139">
        <v>5</v>
      </c>
      <c r="F33" s="139">
        <v>11</v>
      </c>
      <c r="G33" s="139">
        <v>646</v>
      </c>
      <c r="H33" s="139">
        <v>158</v>
      </c>
      <c r="I33" s="139"/>
      <c r="J33" s="139">
        <v>7</v>
      </c>
      <c r="K33" s="139" t="s">
        <v>28</v>
      </c>
      <c r="L33" s="139">
        <v>3</v>
      </c>
      <c r="M33" s="139">
        <v>9</v>
      </c>
      <c r="N33" s="139">
        <v>61</v>
      </c>
      <c r="O33" s="139">
        <v>80</v>
      </c>
      <c r="P33" s="140">
        <v>1691</v>
      </c>
    </row>
    <row r="34" spans="1:16" ht="9" customHeight="1">
      <c r="A34" s="8" t="s">
        <v>116</v>
      </c>
      <c r="B34" s="139">
        <v>152</v>
      </c>
      <c r="C34" s="139">
        <v>7</v>
      </c>
      <c r="D34" s="139">
        <v>3</v>
      </c>
      <c r="E34" s="139">
        <v>2</v>
      </c>
      <c r="F34" s="139">
        <v>2</v>
      </c>
      <c r="G34" s="139">
        <v>166</v>
      </c>
      <c r="H34" s="139">
        <v>101</v>
      </c>
      <c r="I34" s="139"/>
      <c r="J34" s="139">
        <v>3</v>
      </c>
      <c r="K34" s="139">
        <v>9</v>
      </c>
      <c r="L34" s="139">
        <v>37</v>
      </c>
      <c r="M34" s="139">
        <v>46</v>
      </c>
      <c r="N34" s="139">
        <v>41</v>
      </c>
      <c r="O34" s="139">
        <v>136</v>
      </c>
      <c r="P34" s="139">
        <v>933</v>
      </c>
    </row>
    <row r="35" spans="1:16" ht="9" customHeight="1">
      <c r="A35" s="8" t="s">
        <v>117</v>
      </c>
      <c r="B35" s="139">
        <v>840</v>
      </c>
      <c r="C35" s="139">
        <v>703</v>
      </c>
      <c r="D35" s="139">
        <v>54</v>
      </c>
      <c r="E35" s="139">
        <v>4</v>
      </c>
      <c r="F35" s="139">
        <v>6</v>
      </c>
      <c r="G35" s="140">
        <v>1607</v>
      </c>
      <c r="H35" s="139">
        <v>179</v>
      </c>
      <c r="I35" s="139"/>
      <c r="J35" s="139">
        <v>15</v>
      </c>
      <c r="K35" s="139">
        <v>36</v>
      </c>
      <c r="L35" s="139">
        <v>97</v>
      </c>
      <c r="M35" s="139">
        <v>118</v>
      </c>
      <c r="N35" s="139">
        <v>192</v>
      </c>
      <c r="O35" s="139">
        <v>458</v>
      </c>
      <c r="P35" s="140">
        <v>1029</v>
      </c>
    </row>
    <row r="36" spans="1:16" ht="9" customHeight="1">
      <c r="A36" s="8" t="s">
        <v>118</v>
      </c>
      <c r="B36" s="139">
        <v>906</v>
      </c>
      <c r="C36" s="139">
        <v>71</v>
      </c>
      <c r="D36" s="139">
        <v>36</v>
      </c>
      <c r="E36" s="139">
        <v>12</v>
      </c>
      <c r="F36" s="139">
        <v>11</v>
      </c>
      <c r="G36" s="140">
        <v>1036</v>
      </c>
      <c r="H36" s="139">
        <v>153</v>
      </c>
      <c r="I36" s="139"/>
      <c r="J36" s="139">
        <v>3</v>
      </c>
      <c r="K36" s="139">
        <v>25</v>
      </c>
      <c r="L36" s="139">
        <v>66</v>
      </c>
      <c r="M36" s="139">
        <v>47</v>
      </c>
      <c r="N36" s="139">
        <v>105</v>
      </c>
      <c r="O36" s="139">
        <v>246</v>
      </c>
      <c r="P36" s="140">
        <v>1126</v>
      </c>
    </row>
    <row r="37" spans="1:16" ht="9" customHeight="1">
      <c r="A37" s="8" t="s">
        <v>119</v>
      </c>
      <c r="B37" s="139">
        <v>519</v>
      </c>
      <c r="C37" s="139">
        <v>31</v>
      </c>
      <c r="D37" s="139">
        <v>14</v>
      </c>
      <c r="E37" s="139">
        <v>10</v>
      </c>
      <c r="F37" s="139">
        <v>5</v>
      </c>
      <c r="G37" s="139">
        <v>579</v>
      </c>
      <c r="H37" s="139">
        <v>127</v>
      </c>
      <c r="I37" s="139"/>
      <c r="J37" s="139">
        <v>7</v>
      </c>
      <c r="K37" s="139">
        <v>10</v>
      </c>
      <c r="L37" s="139">
        <v>33</v>
      </c>
      <c r="M37" s="139">
        <v>25</v>
      </c>
      <c r="N37" s="139">
        <v>26</v>
      </c>
      <c r="O37" s="139">
        <v>101</v>
      </c>
      <c r="P37" s="139">
        <v>895</v>
      </c>
    </row>
    <row r="38" spans="1:16" s="13" customFormat="1" ht="8.25" customHeight="1">
      <c r="A38" s="13" t="s">
        <v>182</v>
      </c>
      <c r="B38" s="14">
        <v>59516</v>
      </c>
      <c r="C38" s="14">
        <v>8984</v>
      </c>
      <c r="D38" s="14">
        <v>1772</v>
      </c>
      <c r="E38" s="23">
        <v>459</v>
      </c>
      <c r="F38" s="23">
        <v>464</v>
      </c>
      <c r="G38" s="14">
        <v>71195</v>
      </c>
      <c r="H38" s="23">
        <v>135</v>
      </c>
      <c r="I38" s="23"/>
      <c r="J38" s="23">
        <v>888</v>
      </c>
      <c r="K38" s="14">
        <v>1189</v>
      </c>
      <c r="L38" s="14">
        <v>2634</v>
      </c>
      <c r="M38" s="14">
        <v>2303</v>
      </c>
      <c r="N38" s="14">
        <v>3535</v>
      </c>
      <c r="O38" s="14">
        <v>10549</v>
      </c>
      <c r="P38" s="23">
        <v>937</v>
      </c>
    </row>
    <row r="39" spans="1:16" ht="4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9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</sheetData>
  <mergeCells count="8">
    <mergeCell ref="A4:A7"/>
    <mergeCell ref="J5:N5"/>
    <mergeCell ref="O5:O7"/>
    <mergeCell ref="B5:F5"/>
    <mergeCell ref="P5:P7"/>
    <mergeCell ref="H5:H7"/>
    <mergeCell ref="J4:P4"/>
    <mergeCell ref="B4:H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0"/>
  <sheetViews>
    <sheetView showGridLines="0" workbookViewId="0" topLeftCell="A4">
      <selection activeCell="M6" sqref="M6"/>
    </sheetView>
  </sheetViews>
  <sheetFormatPr defaultColWidth="9.140625" defaultRowHeight="12.75"/>
  <cols>
    <col min="1" max="1" width="10.8515625" style="2" customWidth="1"/>
    <col min="2" max="3" width="6.57421875" style="2" customWidth="1"/>
    <col min="4" max="4" width="0.85546875" style="2" customWidth="1"/>
    <col min="5" max="9" width="6.28125" style="2" customWidth="1"/>
    <col min="10" max="10" width="5.57421875" style="2" customWidth="1"/>
    <col min="11" max="11" width="0.85546875" style="2" customWidth="1"/>
    <col min="12" max="12" width="6.57421875" style="2" customWidth="1"/>
    <col min="13" max="13" width="6.00390625" style="9" customWidth="1"/>
    <col min="14" max="16384" width="9.140625" style="2" customWidth="1"/>
  </cols>
  <sheetData>
    <row r="1" spans="1:12" ht="13.5" customHeight="1">
      <c r="A1" s="1" t="s">
        <v>518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1" t="s">
        <v>519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9" customHeight="1">
      <c r="A3" s="2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2"/>
    </row>
    <row r="4" spans="1:14" ht="20.25" customHeight="1">
      <c r="A4" s="149" t="s">
        <v>507</v>
      </c>
      <c r="B4" s="177" t="s">
        <v>482</v>
      </c>
      <c r="C4" s="179"/>
      <c r="D4" s="97"/>
      <c r="E4" s="178" t="s">
        <v>201</v>
      </c>
      <c r="F4" s="178"/>
      <c r="G4" s="178"/>
      <c r="H4" s="178"/>
      <c r="I4" s="178"/>
      <c r="J4" s="178"/>
      <c r="K4" s="98"/>
      <c r="L4" s="162" t="s">
        <v>481</v>
      </c>
      <c r="M4" s="180"/>
      <c r="N4" s="128"/>
    </row>
    <row r="5" spans="1:13" ht="13.5" customHeight="1">
      <c r="A5" s="150"/>
      <c r="B5" s="8"/>
      <c r="C5" s="9" t="s">
        <v>60</v>
      </c>
      <c r="D5" s="27"/>
      <c r="E5" s="8"/>
      <c r="F5" s="8"/>
      <c r="G5" s="8"/>
      <c r="H5" s="8"/>
      <c r="I5" s="8"/>
      <c r="J5" s="164" t="s">
        <v>466</v>
      </c>
      <c r="K5" s="8"/>
      <c r="L5" s="164" t="s">
        <v>23</v>
      </c>
      <c r="M5" s="83" t="s">
        <v>556</v>
      </c>
    </row>
    <row r="6" spans="1:13" s="55" customFormat="1" ht="13.5" customHeight="1">
      <c r="A6" s="150"/>
      <c r="B6" s="17" t="s">
        <v>23</v>
      </c>
      <c r="C6" s="17" t="s">
        <v>61</v>
      </c>
      <c r="D6" s="17"/>
      <c r="E6" s="9" t="s">
        <v>283</v>
      </c>
      <c r="F6" s="9" t="s">
        <v>62</v>
      </c>
      <c r="G6" s="9" t="s">
        <v>63</v>
      </c>
      <c r="H6" s="9" t="s">
        <v>64</v>
      </c>
      <c r="I6" s="9" t="s">
        <v>65</v>
      </c>
      <c r="J6" s="152"/>
      <c r="K6" s="9"/>
      <c r="L6" s="152"/>
      <c r="M6" s="17" t="s">
        <v>66</v>
      </c>
    </row>
    <row r="7" spans="1:13" s="55" customFormat="1" ht="18" customHeight="1">
      <c r="A7" s="151"/>
      <c r="B7" s="42"/>
      <c r="C7" s="19" t="s">
        <v>67</v>
      </c>
      <c r="D7" s="19"/>
      <c r="E7" s="19"/>
      <c r="F7" s="19"/>
      <c r="G7" s="19"/>
      <c r="H7" s="19"/>
      <c r="I7" s="19"/>
      <c r="J7" s="153"/>
      <c r="K7" s="19"/>
      <c r="L7" s="153"/>
      <c r="M7" s="19" t="s">
        <v>67</v>
      </c>
    </row>
    <row r="8" spans="1:13" s="55" customFormat="1" ht="9" customHeight="1">
      <c r="A8" s="56"/>
      <c r="B8" s="27"/>
      <c r="C8" s="40"/>
      <c r="D8" s="40"/>
      <c r="E8" s="40"/>
      <c r="F8" s="40"/>
      <c r="G8" s="40"/>
      <c r="H8" s="40"/>
      <c r="I8" s="40"/>
      <c r="J8" s="40"/>
      <c r="K8" s="40"/>
      <c r="L8" s="27"/>
      <c r="M8" s="40"/>
    </row>
    <row r="9" spans="1:13" ht="9" customHeight="1">
      <c r="A9" s="144">
        <v>2003</v>
      </c>
      <c r="B9" s="139">
        <v>86</v>
      </c>
      <c r="C9" s="139">
        <v>23</v>
      </c>
      <c r="D9" s="139"/>
      <c r="E9" s="139">
        <v>60</v>
      </c>
      <c r="F9" s="139">
        <v>18</v>
      </c>
      <c r="G9" s="139">
        <v>7</v>
      </c>
      <c r="H9" s="139">
        <v>1</v>
      </c>
      <c r="I9" s="139" t="s">
        <v>28</v>
      </c>
      <c r="J9" s="139" t="s">
        <v>28</v>
      </c>
      <c r="K9" s="139"/>
      <c r="L9" s="139">
        <v>35</v>
      </c>
      <c r="M9" s="139">
        <v>31</v>
      </c>
    </row>
    <row r="10" spans="1:13" ht="9" customHeight="1">
      <c r="A10" s="144">
        <v>2002</v>
      </c>
      <c r="B10" s="140">
        <v>1299</v>
      </c>
      <c r="C10" s="139">
        <v>175</v>
      </c>
      <c r="D10" s="139"/>
      <c r="E10" s="140">
        <v>1109</v>
      </c>
      <c r="F10" s="139">
        <v>171</v>
      </c>
      <c r="G10" s="139">
        <v>16</v>
      </c>
      <c r="H10" s="139">
        <v>2</v>
      </c>
      <c r="I10" s="139">
        <v>1</v>
      </c>
      <c r="J10" s="139" t="s">
        <v>28</v>
      </c>
      <c r="K10" s="139"/>
      <c r="L10" s="139">
        <v>213</v>
      </c>
      <c r="M10" s="139">
        <v>192</v>
      </c>
    </row>
    <row r="11" spans="1:13" ht="9" customHeight="1">
      <c r="A11" s="144">
        <v>2001</v>
      </c>
      <c r="B11" s="140">
        <v>2750</v>
      </c>
      <c r="C11" s="139">
        <v>495</v>
      </c>
      <c r="D11" s="139"/>
      <c r="E11" s="140">
        <v>2218</v>
      </c>
      <c r="F11" s="139">
        <v>485</v>
      </c>
      <c r="G11" s="139">
        <v>44</v>
      </c>
      <c r="H11" s="139">
        <v>2</v>
      </c>
      <c r="I11" s="139">
        <v>1</v>
      </c>
      <c r="J11" s="139" t="s">
        <v>28</v>
      </c>
      <c r="K11" s="139"/>
      <c r="L11" s="139">
        <v>583</v>
      </c>
      <c r="M11" s="139">
        <v>542</v>
      </c>
    </row>
    <row r="12" spans="1:13" ht="9" customHeight="1">
      <c r="A12" s="144">
        <v>2000</v>
      </c>
      <c r="B12" s="140">
        <v>3788</v>
      </c>
      <c r="C12" s="140">
        <v>1001</v>
      </c>
      <c r="D12" s="140"/>
      <c r="E12" s="140">
        <v>2746</v>
      </c>
      <c r="F12" s="139">
        <v>959</v>
      </c>
      <c r="G12" s="139">
        <v>76</v>
      </c>
      <c r="H12" s="139">
        <v>5</v>
      </c>
      <c r="I12" s="139">
        <v>1</v>
      </c>
      <c r="J12" s="139">
        <v>1</v>
      </c>
      <c r="K12" s="139"/>
      <c r="L12" s="140">
        <v>1137</v>
      </c>
      <c r="M12" s="140">
        <v>1082</v>
      </c>
    </row>
    <row r="13" spans="1:13" ht="9" customHeight="1">
      <c r="A13" s="144">
        <v>1999</v>
      </c>
      <c r="B13" s="140">
        <v>4057</v>
      </c>
      <c r="C13" s="140">
        <v>1427</v>
      </c>
      <c r="D13" s="140"/>
      <c r="E13" s="140">
        <v>2580</v>
      </c>
      <c r="F13" s="140">
        <v>1256</v>
      </c>
      <c r="G13" s="139">
        <v>194</v>
      </c>
      <c r="H13" s="139">
        <v>22</v>
      </c>
      <c r="I13" s="139">
        <v>5</v>
      </c>
      <c r="J13" s="139" t="s">
        <v>28</v>
      </c>
      <c r="K13" s="139"/>
      <c r="L13" s="140">
        <v>1730</v>
      </c>
      <c r="M13" s="140">
        <v>1670</v>
      </c>
    </row>
    <row r="14" spans="1:13" ht="9" customHeight="1">
      <c r="A14" s="144">
        <v>1998</v>
      </c>
      <c r="B14" s="140">
        <v>3883</v>
      </c>
      <c r="C14" s="140">
        <v>1653</v>
      </c>
      <c r="D14" s="140"/>
      <c r="E14" s="140">
        <v>2182</v>
      </c>
      <c r="F14" s="140">
        <v>1392</v>
      </c>
      <c r="G14" s="139">
        <v>290</v>
      </c>
      <c r="H14" s="139">
        <v>16</v>
      </c>
      <c r="I14" s="139">
        <v>1</v>
      </c>
      <c r="J14" s="139">
        <v>2</v>
      </c>
      <c r="K14" s="139"/>
      <c r="L14" s="140">
        <v>2036</v>
      </c>
      <c r="M14" s="140">
        <v>1971</v>
      </c>
    </row>
    <row r="15" spans="1:13" ht="9" customHeight="1">
      <c r="A15" s="144">
        <v>1997</v>
      </c>
      <c r="B15" s="140">
        <v>3885</v>
      </c>
      <c r="C15" s="140">
        <v>1912</v>
      </c>
      <c r="D15" s="140"/>
      <c r="E15" s="140">
        <v>1885</v>
      </c>
      <c r="F15" s="140">
        <v>1544</v>
      </c>
      <c r="G15" s="139">
        <v>414</v>
      </c>
      <c r="H15" s="139">
        <v>33</v>
      </c>
      <c r="I15" s="139">
        <v>5</v>
      </c>
      <c r="J15" s="139">
        <v>4</v>
      </c>
      <c r="K15" s="139"/>
      <c r="L15" s="140">
        <v>2523</v>
      </c>
      <c r="M15" s="140">
        <v>2386</v>
      </c>
    </row>
    <row r="16" spans="1:13" ht="9" customHeight="1">
      <c r="A16" s="144">
        <v>1996</v>
      </c>
      <c r="B16" s="140">
        <v>3800</v>
      </c>
      <c r="C16" s="140">
        <v>2114</v>
      </c>
      <c r="D16" s="140"/>
      <c r="E16" s="140">
        <v>1609</v>
      </c>
      <c r="F16" s="140">
        <v>1637</v>
      </c>
      <c r="G16" s="139">
        <v>510</v>
      </c>
      <c r="H16" s="139">
        <v>38</v>
      </c>
      <c r="I16" s="139">
        <v>4</v>
      </c>
      <c r="J16" s="139">
        <v>2</v>
      </c>
      <c r="K16" s="139"/>
      <c r="L16" s="140">
        <v>2801</v>
      </c>
      <c r="M16" s="140">
        <v>2711</v>
      </c>
    </row>
    <row r="17" spans="1:13" ht="9" customHeight="1">
      <c r="A17" s="144">
        <v>1995</v>
      </c>
      <c r="B17" s="140">
        <v>3793</v>
      </c>
      <c r="C17" s="140">
        <v>2300</v>
      </c>
      <c r="D17" s="140"/>
      <c r="E17" s="140">
        <v>1420</v>
      </c>
      <c r="F17" s="140">
        <v>1639</v>
      </c>
      <c r="G17" s="139">
        <v>673</v>
      </c>
      <c r="H17" s="139">
        <v>53</v>
      </c>
      <c r="I17" s="139">
        <v>3</v>
      </c>
      <c r="J17" s="139">
        <v>5</v>
      </c>
      <c r="K17" s="139"/>
      <c r="L17" s="140">
        <v>3189</v>
      </c>
      <c r="M17" s="140">
        <v>3080</v>
      </c>
    </row>
    <row r="18" spans="1:13" ht="9" customHeight="1">
      <c r="A18" s="144">
        <v>1994</v>
      </c>
      <c r="B18" s="140">
        <v>3464</v>
      </c>
      <c r="C18" s="140">
        <v>2229</v>
      </c>
      <c r="D18" s="140"/>
      <c r="E18" s="140">
        <v>1155</v>
      </c>
      <c r="F18" s="140">
        <v>1503</v>
      </c>
      <c r="G18" s="139">
        <v>723</v>
      </c>
      <c r="H18" s="139">
        <v>70</v>
      </c>
      <c r="I18" s="139">
        <v>11</v>
      </c>
      <c r="J18" s="139">
        <v>2</v>
      </c>
      <c r="K18" s="139"/>
      <c r="L18" s="140">
        <v>3217</v>
      </c>
      <c r="M18" s="140">
        <v>3077</v>
      </c>
    </row>
    <row r="19" spans="1:13" ht="9" customHeight="1">
      <c r="A19" s="144">
        <v>1993</v>
      </c>
      <c r="B19" s="140">
        <v>3480</v>
      </c>
      <c r="C19" s="140">
        <v>2457</v>
      </c>
      <c r="D19" s="140"/>
      <c r="E19" s="140">
        <v>955</v>
      </c>
      <c r="F19" s="140">
        <v>1463</v>
      </c>
      <c r="G19" s="139">
        <v>965</v>
      </c>
      <c r="H19" s="139">
        <v>88</v>
      </c>
      <c r="I19" s="139">
        <v>4</v>
      </c>
      <c r="J19" s="139">
        <v>5</v>
      </c>
      <c r="K19" s="139"/>
      <c r="L19" s="140">
        <v>3706</v>
      </c>
      <c r="M19" s="140">
        <v>3568</v>
      </c>
    </row>
    <row r="20" spans="1:13" ht="9" customHeight="1">
      <c r="A20" s="144">
        <v>1992</v>
      </c>
      <c r="B20" s="140">
        <v>3491</v>
      </c>
      <c r="C20" s="140">
        <v>2522</v>
      </c>
      <c r="D20" s="140"/>
      <c r="E20" s="140">
        <v>892</v>
      </c>
      <c r="F20" s="140">
        <v>1335</v>
      </c>
      <c r="G20" s="140">
        <v>1131</v>
      </c>
      <c r="H20" s="139">
        <v>116</v>
      </c>
      <c r="I20" s="139">
        <v>15</v>
      </c>
      <c r="J20" s="139">
        <v>2</v>
      </c>
      <c r="K20" s="139"/>
      <c r="L20" s="140">
        <v>4015</v>
      </c>
      <c r="M20" s="140">
        <v>3843</v>
      </c>
    </row>
    <row r="21" spans="1:13" ht="9" customHeight="1">
      <c r="A21" s="144">
        <v>1991</v>
      </c>
      <c r="B21" s="140">
        <v>3268</v>
      </c>
      <c r="C21" s="140">
        <v>2461</v>
      </c>
      <c r="D21" s="140"/>
      <c r="E21" s="140">
        <v>714</v>
      </c>
      <c r="F21" s="140">
        <v>1255</v>
      </c>
      <c r="G21" s="140">
        <v>1132</v>
      </c>
      <c r="H21" s="139">
        <v>151</v>
      </c>
      <c r="I21" s="139">
        <v>12</v>
      </c>
      <c r="J21" s="139">
        <v>4</v>
      </c>
      <c r="K21" s="139"/>
      <c r="L21" s="140">
        <v>4041</v>
      </c>
      <c r="M21" s="140">
        <v>3849</v>
      </c>
    </row>
    <row r="22" spans="1:13" ht="9" customHeight="1">
      <c r="A22" s="144">
        <v>1990</v>
      </c>
      <c r="B22" s="140">
        <v>3423</v>
      </c>
      <c r="C22" s="140">
        <v>2564</v>
      </c>
      <c r="D22" s="140"/>
      <c r="E22" s="140">
        <v>730</v>
      </c>
      <c r="F22" s="140">
        <v>1210</v>
      </c>
      <c r="G22" s="140">
        <v>1285</v>
      </c>
      <c r="H22" s="139">
        <v>168</v>
      </c>
      <c r="I22" s="139">
        <v>20</v>
      </c>
      <c r="J22" s="139">
        <v>10</v>
      </c>
      <c r="K22" s="139"/>
      <c r="L22" s="140">
        <v>4422</v>
      </c>
      <c r="M22" s="140">
        <v>4128</v>
      </c>
    </row>
    <row r="23" spans="1:13" ht="9" customHeight="1">
      <c r="A23" s="144">
        <v>1989</v>
      </c>
      <c r="B23" s="140">
        <v>3455</v>
      </c>
      <c r="C23" s="140">
        <v>2613</v>
      </c>
      <c r="D23" s="140"/>
      <c r="E23" s="140">
        <v>679</v>
      </c>
      <c r="F23" s="140">
        <v>1211</v>
      </c>
      <c r="G23" s="140">
        <v>1358</v>
      </c>
      <c r="H23" s="139">
        <v>173</v>
      </c>
      <c r="I23" s="139">
        <v>31</v>
      </c>
      <c r="J23" s="139">
        <v>3</v>
      </c>
      <c r="K23" s="139"/>
      <c r="L23" s="140">
        <v>4588</v>
      </c>
      <c r="M23" s="140">
        <v>4220</v>
      </c>
    </row>
    <row r="24" spans="1:13" ht="9" customHeight="1">
      <c r="A24" s="144">
        <v>1988</v>
      </c>
      <c r="B24" s="140">
        <v>3214</v>
      </c>
      <c r="C24" s="140">
        <v>2429</v>
      </c>
      <c r="D24" s="140"/>
      <c r="E24" s="140">
        <v>646</v>
      </c>
      <c r="F24" s="140">
        <v>1019</v>
      </c>
      <c r="G24" s="140">
        <v>1319</v>
      </c>
      <c r="H24" s="139">
        <v>195</v>
      </c>
      <c r="I24" s="139">
        <v>28</v>
      </c>
      <c r="J24" s="139">
        <v>7</v>
      </c>
      <c r="K24" s="139"/>
      <c r="L24" s="140">
        <v>4392</v>
      </c>
      <c r="M24" s="140">
        <v>4023</v>
      </c>
    </row>
    <row r="25" spans="1:13" ht="9" customHeight="1">
      <c r="A25" s="144">
        <v>1987</v>
      </c>
      <c r="B25" s="140">
        <v>2527</v>
      </c>
      <c r="C25" s="140">
        <v>2065</v>
      </c>
      <c r="D25" s="140"/>
      <c r="E25" s="140">
        <v>392</v>
      </c>
      <c r="F25" s="139">
        <v>805</v>
      </c>
      <c r="G25" s="140">
        <v>1101</v>
      </c>
      <c r="H25" s="139">
        <v>203</v>
      </c>
      <c r="I25" s="139">
        <v>24</v>
      </c>
      <c r="J25" s="139">
        <v>2</v>
      </c>
      <c r="K25" s="139"/>
      <c r="L25" s="140">
        <v>3722</v>
      </c>
      <c r="M25" s="140">
        <v>3537</v>
      </c>
    </row>
    <row r="26" spans="1:13" ht="9" customHeight="1">
      <c r="A26" s="144">
        <v>1986</v>
      </c>
      <c r="B26" s="140">
        <v>2361</v>
      </c>
      <c r="C26" s="140">
        <v>1969</v>
      </c>
      <c r="D26" s="140"/>
      <c r="E26" s="140">
        <v>301</v>
      </c>
      <c r="F26" s="139">
        <v>730</v>
      </c>
      <c r="G26" s="140">
        <v>1093</v>
      </c>
      <c r="H26" s="139">
        <v>202</v>
      </c>
      <c r="I26" s="139">
        <v>29</v>
      </c>
      <c r="J26" s="139">
        <v>6</v>
      </c>
      <c r="K26" s="139"/>
      <c r="L26" s="140">
        <v>3673</v>
      </c>
      <c r="M26" s="140">
        <v>3435</v>
      </c>
    </row>
    <row r="27" spans="1:13" ht="9" customHeight="1">
      <c r="A27" s="144">
        <v>1985</v>
      </c>
      <c r="B27" s="140">
        <v>2215</v>
      </c>
      <c r="C27" s="140">
        <v>1865</v>
      </c>
      <c r="D27" s="140"/>
      <c r="E27" s="140">
        <v>224</v>
      </c>
      <c r="F27" s="139">
        <v>629</v>
      </c>
      <c r="G27" s="140">
        <v>1122</v>
      </c>
      <c r="H27" s="139">
        <v>195</v>
      </c>
      <c r="I27" s="139">
        <v>36</v>
      </c>
      <c r="J27" s="139">
        <v>9</v>
      </c>
      <c r="K27" s="139"/>
      <c r="L27" s="140">
        <v>3654</v>
      </c>
      <c r="M27" s="140">
        <v>3214</v>
      </c>
    </row>
    <row r="28" spans="1:13" ht="9" customHeight="1">
      <c r="A28" s="144">
        <v>1984</v>
      </c>
      <c r="B28" s="140">
        <v>2057</v>
      </c>
      <c r="C28" s="140">
        <v>1592</v>
      </c>
      <c r="D28" s="140"/>
      <c r="E28" s="140">
        <v>217</v>
      </c>
      <c r="F28" s="139">
        <v>640</v>
      </c>
      <c r="G28" s="139">
        <v>944</v>
      </c>
      <c r="H28" s="139">
        <v>216</v>
      </c>
      <c r="I28" s="139">
        <v>36</v>
      </c>
      <c r="J28" s="139">
        <v>4</v>
      </c>
      <c r="K28" s="139"/>
      <c r="L28" s="140">
        <v>3340</v>
      </c>
      <c r="M28" s="140">
        <v>2509</v>
      </c>
    </row>
    <row r="29" spans="1:13" ht="9" customHeight="1">
      <c r="A29" s="144">
        <v>1983</v>
      </c>
      <c r="B29" s="140">
        <v>1924</v>
      </c>
      <c r="C29" s="140">
        <v>1380</v>
      </c>
      <c r="D29" s="140"/>
      <c r="E29" s="140">
        <v>186</v>
      </c>
      <c r="F29" s="139">
        <v>598</v>
      </c>
      <c r="G29" s="139">
        <v>898</v>
      </c>
      <c r="H29" s="139">
        <v>199</v>
      </c>
      <c r="I29" s="139">
        <v>34</v>
      </c>
      <c r="J29" s="139">
        <v>9</v>
      </c>
      <c r="K29" s="139"/>
      <c r="L29" s="140">
        <v>3184</v>
      </c>
      <c r="M29" s="140">
        <v>2039</v>
      </c>
    </row>
    <row r="30" spans="1:13" ht="9" customHeight="1">
      <c r="A30" s="144">
        <v>1982</v>
      </c>
      <c r="B30" s="140">
        <v>1809</v>
      </c>
      <c r="C30" s="140">
        <v>1245</v>
      </c>
      <c r="D30" s="140"/>
      <c r="E30" s="140">
        <v>152</v>
      </c>
      <c r="F30" s="139">
        <v>537</v>
      </c>
      <c r="G30" s="139">
        <v>860</v>
      </c>
      <c r="H30" s="139">
        <v>220</v>
      </c>
      <c r="I30" s="139">
        <v>33</v>
      </c>
      <c r="J30" s="139">
        <v>7</v>
      </c>
      <c r="K30" s="139"/>
      <c r="L30" s="140">
        <v>3087</v>
      </c>
      <c r="M30" s="140">
        <v>1731</v>
      </c>
    </row>
    <row r="31" spans="1:13" ht="9" customHeight="1">
      <c r="A31" s="144">
        <v>1981</v>
      </c>
      <c r="B31" s="140">
        <v>1603</v>
      </c>
      <c r="C31" s="139">
        <v>972</v>
      </c>
      <c r="D31" s="139"/>
      <c r="E31" s="139">
        <v>152</v>
      </c>
      <c r="F31" s="139">
        <v>475</v>
      </c>
      <c r="G31" s="139">
        <v>759</v>
      </c>
      <c r="H31" s="139">
        <v>177</v>
      </c>
      <c r="I31" s="139">
        <v>28</v>
      </c>
      <c r="J31" s="139">
        <v>12</v>
      </c>
      <c r="K31" s="139"/>
      <c r="L31" s="140">
        <v>2700</v>
      </c>
      <c r="M31" s="140">
        <v>1299</v>
      </c>
    </row>
    <row r="32" spans="1:13" ht="9" customHeight="1">
      <c r="A32" s="144">
        <v>1980</v>
      </c>
      <c r="B32" s="140">
        <v>1546</v>
      </c>
      <c r="C32" s="139">
        <v>818</v>
      </c>
      <c r="D32" s="139"/>
      <c r="E32" s="139">
        <v>127</v>
      </c>
      <c r="F32" s="139">
        <v>424</v>
      </c>
      <c r="G32" s="139">
        <v>741</v>
      </c>
      <c r="H32" s="139">
        <v>210</v>
      </c>
      <c r="I32" s="139">
        <v>34</v>
      </c>
      <c r="J32" s="139">
        <v>10</v>
      </c>
      <c r="K32" s="139"/>
      <c r="L32" s="140">
        <v>2728</v>
      </c>
      <c r="M32" s="140">
        <v>1046</v>
      </c>
    </row>
    <row r="33" spans="1:13" ht="9" customHeight="1">
      <c r="A33" s="144">
        <v>1979</v>
      </c>
      <c r="B33" s="140">
        <v>1424</v>
      </c>
      <c r="C33" s="139">
        <v>645</v>
      </c>
      <c r="D33" s="139"/>
      <c r="E33" s="139">
        <v>118</v>
      </c>
      <c r="F33" s="139">
        <v>412</v>
      </c>
      <c r="G33" s="139">
        <v>654</v>
      </c>
      <c r="H33" s="139">
        <v>188</v>
      </c>
      <c r="I33" s="139">
        <v>39</v>
      </c>
      <c r="J33" s="139">
        <v>13</v>
      </c>
      <c r="K33" s="139"/>
      <c r="L33" s="140">
        <v>2510</v>
      </c>
      <c r="M33" s="139">
        <v>800</v>
      </c>
    </row>
    <row r="34" spans="1:13" ht="9" customHeight="1">
      <c r="A34" s="144">
        <v>1978</v>
      </c>
      <c r="B34" s="140">
        <v>1304</v>
      </c>
      <c r="C34" s="139">
        <v>465</v>
      </c>
      <c r="D34" s="139"/>
      <c r="E34" s="139">
        <v>122</v>
      </c>
      <c r="F34" s="139">
        <v>366</v>
      </c>
      <c r="G34" s="139">
        <v>596</v>
      </c>
      <c r="H34" s="139">
        <v>175</v>
      </c>
      <c r="I34" s="139">
        <v>41</v>
      </c>
      <c r="J34" s="139">
        <v>4</v>
      </c>
      <c r="K34" s="139"/>
      <c r="L34" s="140">
        <v>2267</v>
      </c>
      <c r="M34" s="139">
        <v>582</v>
      </c>
    </row>
    <row r="35" spans="1:13" ht="9" customHeight="1">
      <c r="A35" s="144">
        <v>1977</v>
      </c>
      <c r="B35" s="140">
        <v>1183</v>
      </c>
      <c r="C35" s="139">
        <v>331</v>
      </c>
      <c r="D35" s="139"/>
      <c r="E35" s="139">
        <v>131</v>
      </c>
      <c r="F35" s="139">
        <v>318</v>
      </c>
      <c r="G35" s="139">
        <v>550</v>
      </c>
      <c r="H35" s="139">
        <v>144</v>
      </c>
      <c r="I35" s="139">
        <v>36</v>
      </c>
      <c r="J35" s="139">
        <v>4</v>
      </c>
      <c r="K35" s="139"/>
      <c r="L35" s="140">
        <v>2015</v>
      </c>
      <c r="M35" s="139">
        <v>382</v>
      </c>
    </row>
    <row r="36" spans="1:13" ht="9" customHeight="1">
      <c r="A36" s="144">
        <v>1976</v>
      </c>
      <c r="B36" s="140">
        <v>1143</v>
      </c>
      <c r="C36" s="139">
        <v>272</v>
      </c>
      <c r="D36" s="139"/>
      <c r="E36" s="139">
        <v>119</v>
      </c>
      <c r="F36" s="139">
        <v>311</v>
      </c>
      <c r="G36" s="139">
        <v>514</v>
      </c>
      <c r="H36" s="139">
        <v>165</v>
      </c>
      <c r="I36" s="139">
        <v>27</v>
      </c>
      <c r="J36" s="139">
        <v>7</v>
      </c>
      <c r="K36" s="139"/>
      <c r="L36" s="140">
        <v>1981</v>
      </c>
      <c r="M36" s="139">
        <v>322</v>
      </c>
    </row>
    <row r="37" spans="1:13" ht="9" customHeight="1">
      <c r="A37" s="144">
        <v>1975</v>
      </c>
      <c r="B37" s="140">
        <v>1069</v>
      </c>
      <c r="C37" s="139">
        <v>202</v>
      </c>
      <c r="D37" s="139"/>
      <c r="E37" s="139">
        <v>105</v>
      </c>
      <c r="F37" s="139">
        <v>298</v>
      </c>
      <c r="G37" s="139">
        <v>492</v>
      </c>
      <c r="H37" s="139">
        <v>133</v>
      </c>
      <c r="I37" s="139">
        <v>33</v>
      </c>
      <c r="J37" s="139">
        <v>8</v>
      </c>
      <c r="K37" s="139"/>
      <c r="L37" s="140">
        <v>1862</v>
      </c>
      <c r="M37" s="139">
        <v>229</v>
      </c>
    </row>
    <row r="38" spans="1:13" ht="9" customHeight="1">
      <c r="A38" s="144">
        <v>1974</v>
      </c>
      <c r="B38" s="139">
        <v>982</v>
      </c>
      <c r="C38" s="139">
        <v>154</v>
      </c>
      <c r="D38" s="139"/>
      <c r="E38" s="139">
        <v>93</v>
      </c>
      <c r="F38" s="139">
        <v>232</v>
      </c>
      <c r="G38" s="139">
        <v>458</v>
      </c>
      <c r="H38" s="139">
        <v>163</v>
      </c>
      <c r="I38" s="139">
        <v>27</v>
      </c>
      <c r="J38" s="139">
        <v>9</v>
      </c>
      <c r="K38" s="139"/>
      <c r="L38" s="140">
        <v>1791</v>
      </c>
      <c r="M38" s="139">
        <v>171</v>
      </c>
    </row>
    <row r="39" spans="1:13" ht="9" customHeight="1">
      <c r="A39" s="144">
        <v>1973</v>
      </c>
      <c r="B39" s="139">
        <v>924</v>
      </c>
      <c r="C39" s="139">
        <v>102</v>
      </c>
      <c r="D39" s="139"/>
      <c r="E39" s="139">
        <v>89</v>
      </c>
      <c r="F39" s="139">
        <v>229</v>
      </c>
      <c r="G39" s="139">
        <v>411</v>
      </c>
      <c r="H39" s="139">
        <v>153</v>
      </c>
      <c r="I39" s="139">
        <v>27</v>
      </c>
      <c r="J39" s="139">
        <v>15</v>
      </c>
      <c r="K39" s="139"/>
      <c r="L39" s="140">
        <v>1697</v>
      </c>
      <c r="M39" s="139">
        <v>122</v>
      </c>
    </row>
    <row r="40" spans="1:13" ht="9" customHeight="1">
      <c r="A40" s="144">
        <v>1972</v>
      </c>
      <c r="B40" s="139">
        <v>786</v>
      </c>
      <c r="C40" s="139">
        <v>81</v>
      </c>
      <c r="D40" s="139"/>
      <c r="E40" s="139">
        <v>77</v>
      </c>
      <c r="F40" s="139">
        <v>167</v>
      </c>
      <c r="G40" s="139">
        <v>376</v>
      </c>
      <c r="H40" s="139">
        <v>119</v>
      </c>
      <c r="I40" s="139">
        <v>31</v>
      </c>
      <c r="J40" s="139">
        <v>16</v>
      </c>
      <c r="K40" s="139"/>
      <c r="L40" s="140">
        <v>1486</v>
      </c>
      <c r="M40" s="139">
        <v>94</v>
      </c>
    </row>
    <row r="41" spans="1:13" ht="9" customHeight="1">
      <c r="A41" s="144">
        <v>1971</v>
      </c>
      <c r="B41" s="139">
        <v>709</v>
      </c>
      <c r="C41" s="139">
        <v>64</v>
      </c>
      <c r="D41" s="139"/>
      <c r="E41" s="139">
        <v>82</v>
      </c>
      <c r="F41" s="139">
        <v>157</v>
      </c>
      <c r="G41" s="139">
        <v>320</v>
      </c>
      <c r="H41" s="139">
        <v>115</v>
      </c>
      <c r="I41" s="139">
        <v>24</v>
      </c>
      <c r="J41" s="139">
        <v>11</v>
      </c>
      <c r="K41" s="139"/>
      <c r="L41" s="140">
        <v>1296</v>
      </c>
      <c r="M41" s="139">
        <v>68</v>
      </c>
    </row>
    <row r="42" spans="1:13" ht="9" customHeight="1">
      <c r="A42" s="144">
        <v>1970</v>
      </c>
      <c r="B42" s="139">
        <v>692</v>
      </c>
      <c r="C42" s="139">
        <v>30</v>
      </c>
      <c r="D42" s="139"/>
      <c r="E42" s="139">
        <v>74</v>
      </c>
      <c r="F42" s="139">
        <v>124</v>
      </c>
      <c r="G42" s="139">
        <v>351</v>
      </c>
      <c r="H42" s="139">
        <v>107</v>
      </c>
      <c r="I42" s="139">
        <v>26</v>
      </c>
      <c r="J42" s="139">
        <v>10</v>
      </c>
      <c r="K42" s="139"/>
      <c r="L42" s="140">
        <v>1303</v>
      </c>
      <c r="M42" s="139">
        <v>31</v>
      </c>
    </row>
    <row r="43" spans="1:13" ht="9" customHeight="1">
      <c r="A43" s="144">
        <v>1969</v>
      </c>
      <c r="B43" s="139">
        <v>541</v>
      </c>
      <c r="C43" s="139">
        <v>21</v>
      </c>
      <c r="D43" s="139"/>
      <c r="E43" s="139">
        <v>61</v>
      </c>
      <c r="F43" s="139">
        <v>95</v>
      </c>
      <c r="G43" s="139">
        <v>258</v>
      </c>
      <c r="H43" s="139">
        <v>89</v>
      </c>
      <c r="I43" s="139">
        <v>29</v>
      </c>
      <c r="J43" s="139">
        <v>9</v>
      </c>
      <c r="K43" s="139"/>
      <c r="L43" s="140">
        <v>1040</v>
      </c>
      <c r="M43" s="139">
        <v>21</v>
      </c>
    </row>
    <row r="44" spans="1:13" ht="9" customHeight="1">
      <c r="A44" s="144">
        <v>1968</v>
      </c>
      <c r="B44" s="139">
        <v>520</v>
      </c>
      <c r="C44" s="139">
        <v>18</v>
      </c>
      <c r="D44" s="139"/>
      <c r="E44" s="139">
        <v>53</v>
      </c>
      <c r="F44" s="139">
        <v>79</v>
      </c>
      <c r="G44" s="139">
        <v>269</v>
      </c>
      <c r="H44" s="139">
        <v>80</v>
      </c>
      <c r="I44" s="139">
        <v>25</v>
      </c>
      <c r="J44" s="139">
        <v>14</v>
      </c>
      <c r="K44" s="139"/>
      <c r="L44" s="140">
        <v>1028</v>
      </c>
      <c r="M44" s="139">
        <v>19</v>
      </c>
    </row>
    <row r="45" spans="1:13" ht="9" customHeight="1">
      <c r="A45" s="144">
        <v>1967</v>
      </c>
      <c r="B45" s="139">
        <v>406</v>
      </c>
      <c r="C45" s="139">
        <v>7</v>
      </c>
      <c r="D45" s="139"/>
      <c r="E45" s="139">
        <v>50</v>
      </c>
      <c r="F45" s="139">
        <v>89</v>
      </c>
      <c r="G45" s="139">
        <v>161</v>
      </c>
      <c r="H45" s="139">
        <v>71</v>
      </c>
      <c r="I45" s="139">
        <v>26</v>
      </c>
      <c r="J45" s="139">
        <v>9</v>
      </c>
      <c r="K45" s="139"/>
      <c r="L45" s="139">
        <v>778</v>
      </c>
      <c r="M45" s="139">
        <v>8</v>
      </c>
    </row>
    <row r="46" spans="1:13" ht="9" customHeight="1">
      <c r="A46" s="144">
        <v>1966</v>
      </c>
      <c r="B46" s="139">
        <v>393</v>
      </c>
      <c r="C46" s="139">
        <v>8</v>
      </c>
      <c r="D46" s="139"/>
      <c r="E46" s="139">
        <v>54</v>
      </c>
      <c r="F46" s="139">
        <v>73</v>
      </c>
      <c r="G46" s="139">
        <v>160</v>
      </c>
      <c r="H46" s="139">
        <v>74</v>
      </c>
      <c r="I46" s="139">
        <v>20</v>
      </c>
      <c r="J46" s="139">
        <v>12</v>
      </c>
      <c r="K46" s="139"/>
      <c r="L46" s="139">
        <v>762</v>
      </c>
      <c r="M46" s="139">
        <v>10</v>
      </c>
    </row>
    <row r="47" spans="1:13" ht="9" customHeight="1">
      <c r="A47" s="144">
        <v>1965</v>
      </c>
      <c r="B47" s="139">
        <v>354</v>
      </c>
      <c r="C47" s="139">
        <v>2</v>
      </c>
      <c r="D47" s="139"/>
      <c r="E47" s="139">
        <v>52</v>
      </c>
      <c r="F47" s="139">
        <v>62</v>
      </c>
      <c r="G47" s="139">
        <v>139</v>
      </c>
      <c r="H47" s="139">
        <v>75</v>
      </c>
      <c r="I47" s="139">
        <v>13</v>
      </c>
      <c r="J47" s="139">
        <v>13</v>
      </c>
      <c r="K47" s="139"/>
      <c r="L47" s="139">
        <v>693</v>
      </c>
      <c r="M47" s="139">
        <v>2</v>
      </c>
    </row>
    <row r="48" spans="1:13" ht="9" customHeight="1">
      <c r="A48" s="144">
        <v>1964</v>
      </c>
      <c r="B48" s="139">
        <v>368</v>
      </c>
      <c r="C48" s="139">
        <v>2</v>
      </c>
      <c r="D48" s="139"/>
      <c r="E48" s="139">
        <v>49</v>
      </c>
      <c r="F48" s="139">
        <v>57</v>
      </c>
      <c r="G48" s="139">
        <v>143</v>
      </c>
      <c r="H48" s="139">
        <v>88</v>
      </c>
      <c r="I48" s="139">
        <v>15</v>
      </c>
      <c r="J48" s="139">
        <v>16</v>
      </c>
      <c r="K48" s="139"/>
      <c r="L48" s="139">
        <v>760</v>
      </c>
      <c r="M48" s="139">
        <v>2</v>
      </c>
    </row>
    <row r="49" spans="1:13" ht="9" customHeight="1">
      <c r="A49" s="144">
        <v>1963</v>
      </c>
      <c r="B49" s="139">
        <v>292</v>
      </c>
      <c r="C49" s="139">
        <v>2</v>
      </c>
      <c r="D49" s="139"/>
      <c r="E49" s="139">
        <v>35</v>
      </c>
      <c r="F49" s="139">
        <v>38</v>
      </c>
      <c r="G49" s="139">
        <v>115</v>
      </c>
      <c r="H49" s="139">
        <v>64</v>
      </c>
      <c r="I49" s="139">
        <v>25</v>
      </c>
      <c r="J49" s="139">
        <v>15</v>
      </c>
      <c r="K49" s="139"/>
      <c r="L49" s="139">
        <v>642</v>
      </c>
      <c r="M49" s="139">
        <v>2</v>
      </c>
    </row>
    <row r="50" spans="1:13" ht="9" customHeight="1">
      <c r="A50" s="144">
        <v>1962</v>
      </c>
      <c r="B50" s="139">
        <v>257</v>
      </c>
      <c r="C50" s="139" t="s">
        <v>28</v>
      </c>
      <c r="D50" s="139"/>
      <c r="E50" s="139">
        <v>31</v>
      </c>
      <c r="F50" s="139">
        <v>36</v>
      </c>
      <c r="G50" s="139">
        <v>91</v>
      </c>
      <c r="H50" s="139">
        <v>62</v>
      </c>
      <c r="I50" s="139">
        <v>23</v>
      </c>
      <c r="J50" s="139">
        <v>14</v>
      </c>
      <c r="K50" s="139"/>
      <c r="L50" s="139">
        <v>573</v>
      </c>
      <c r="M50" s="139" t="s">
        <v>28</v>
      </c>
    </row>
    <row r="51" spans="1:13" ht="9" customHeight="1">
      <c r="A51" s="144">
        <v>1961</v>
      </c>
      <c r="B51" s="139">
        <v>203</v>
      </c>
      <c r="C51" s="139">
        <v>2</v>
      </c>
      <c r="D51" s="139"/>
      <c r="E51" s="139">
        <v>31</v>
      </c>
      <c r="F51" s="139">
        <v>26</v>
      </c>
      <c r="G51" s="139">
        <v>67</v>
      </c>
      <c r="H51" s="139">
        <v>49</v>
      </c>
      <c r="I51" s="139">
        <v>19</v>
      </c>
      <c r="J51" s="139">
        <v>11</v>
      </c>
      <c r="K51" s="139"/>
      <c r="L51" s="139">
        <v>451</v>
      </c>
      <c r="M51" s="139">
        <v>2</v>
      </c>
    </row>
    <row r="52" spans="1:13" ht="9" customHeight="1">
      <c r="A52" s="144">
        <v>1960</v>
      </c>
      <c r="B52" s="139">
        <v>210</v>
      </c>
      <c r="C52" s="139" t="s">
        <v>28</v>
      </c>
      <c r="D52" s="139"/>
      <c r="E52" s="139">
        <v>34</v>
      </c>
      <c r="F52" s="139">
        <v>27</v>
      </c>
      <c r="G52" s="139">
        <v>71</v>
      </c>
      <c r="H52" s="139">
        <v>36</v>
      </c>
      <c r="I52" s="139">
        <v>24</v>
      </c>
      <c r="J52" s="139">
        <v>18</v>
      </c>
      <c r="K52" s="139"/>
      <c r="L52" s="139">
        <v>473</v>
      </c>
      <c r="M52" s="139" t="s">
        <v>28</v>
      </c>
    </row>
    <row r="53" spans="1:13" ht="9" customHeight="1">
      <c r="A53" s="144">
        <v>1959</v>
      </c>
      <c r="B53" s="139">
        <v>151</v>
      </c>
      <c r="C53" s="139" t="s">
        <v>28</v>
      </c>
      <c r="D53" s="139"/>
      <c r="E53" s="139">
        <v>15</v>
      </c>
      <c r="F53" s="139">
        <v>18</v>
      </c>
      <c r="G53" s="139">
        <v>61</v>
      </c>
      <c r="H53" s="139">
        <v>30</v>
      </c>
      <c r="I53" s="139">
        <v>20</v>
      </c>
      <c r="J53" s="139">
        <v>7</v>
      </c>
      <c r="K53" s="139"/>
      <c r="L53" s="139">
        <v>347</v>
      </c>
      <c r="M53" s="139" t="s">
        <v>28</v>
      </c>
    </row>
    <row r="54" spans="1:13" s="8" customFormat="1" ht="9" customHeight="1">
      <c r="A54" s="144">
        <v>1958</v>
      </c>
      <c r="B54" s="139">
        <v>151</v>
      </c>
      <c r="C54" s="139" t="s">
        <v>28</v>
      </c>
      <c r="D54" s="139"/>
      <c r="E54" s="139">
        <v>23</v>
      </c>
      <c r="F54" s="139">
        <v>14</v>
      </c>
      <c r="G54" s="139">
        <v>52</v>
      </c>
      <c r="H54" s="139">
        <v>28</v>
      </c>
      <c r="I54" s="139">
        <v>21</v>
      </c>
      <c r="J54" s="139">
        <v>13</v>
      </c>
      <c r="K54" s="139"/>
      <c r="L54" s="139">
        <v>360</v>
      </c>
      <c r="M54" s="139" t="s">
        <v>28</v>
      </c>
    </row>
    <row r="55" spans="1:13" s="8" customFormat="1" ht="9">
      <c r="A55" s="144">
        <v>1957</v>
      </c>
      <c r="B55" s="139">
        <v>89</v>
      </c>
      <c r="C55" s="139" t="s">
        <v>28</v>
      </c>
      <c r="D55" s="139"/>
      <c r="E55" s="139">
        <v>14</v>
      </c>
      <c r="F55" s="139">
        <v>12</v>
      </c>
      <c r="G55" s="139">
        <v>33</v>
      </c>
      <c r="H55" s="139">
        <v>14</v>
      </c>
      <c r="I55" s="139">
        <v>6</v>
      </c>
      <c r="J55" s="139">
        <v>10</v>
      </c>
      <c r="K55" s="139"/>
      <c r="L55" s="139">
        <v>199</v>
      </c>
      <c r="M55" s="139" t="s">
        <v>28</v>
      </c>
    </row>
    <row r="56" spans="1:13" s="13" customFormat="1" ht="9">
      <c r="A56" s="144">
        <v>1956</v>
      </c>
      <c r="B56" s="139">
        <v>100</v>
      </c>
      <c r="C56" s="139" t="s">
        <v>28</v>
      </c>
      <c r="D56" s="139"/>
      <c r="E56" s="139">
        <v>22</v>
      </c>
      <c r="F56" s="139">
        <v>6</v>
      </c>
      <c r="G56" s="139">
        <v>31</v>
      </c>
      <c r="H56" s="139">
        <v>21</v>
      </c>
      <c r="I56" s="139">
        <v>8</v>
      </c>
      <c r="J56" s="139">
        <v>12</v>
      </c>
      <c r="K56" s="139"/>
      <c r="L56" s="139">
        <v>228</v>
      </c>
      <c r="M56" s="139" t="s">
        <v>28</v>
      </c>
    </row>
    <row r="57" spans="1:13" s="8" customFormat="1" ht="9">
      <c r="A57" s="144">
        <v>1955</v>
      </c>
      <c r="B57" s="139">
        <v>67</v>
      </c>
      <c r="C57" s="139" t="s">
        <v>28</v>
      </c>
      <c r="D57" s="139"/>
      <c r="E57" s="139">
        <v>9</v>
      </c>
      <c r="F57" s="139">
        <v>10</v>
      </c>
      <c r="G57" s="139">
        <v>22</v>
      </c>
      <c r="H57" s="139">
        <v>9</v>
      </c>
      <c r="I57" s="139">
        <v>5</v>
      </c>
      <c r="J57" s="139">
        <v>12</v>
      </c>
      <c r="K57" s="139"/>
      <c r="L57" s="139">
        <v>174</v>
      </c>
      <c r="M57" s="139" t="s">
        <v>28</v>
      </c>
    </row>
    <row r="58" spans="1:13" s="13" customFormat="1" ht="9">
      <c r="A58" s="144" t="s">
        <v>342</v>
      </c>
      <c r="B58" s="139">
        <v>248</v>
      </c>
      <c r="C58" s="139" t="s">
        <v>28</v>
      </c>
      <c r="D58" s="139"/>
      <c r="E58" s="139">
        <v>48</v>
      </c>
      <c r="F58" s="139">
        <v>26</v>
      </c>
      <c r="G58" s="139">
        <v>77</v>
      </c>
      <c r="H58" s="139">
        <v>40</v>
      </c>
      <c r="I58" s="139">
        <v>22</v>
      </c>
      <c r="J58" s="139">
        <v>35</v>
      </c>
      <c r="K58" s="139"/>
      <c r="L58" s="139">
        <v>599</v>
      </c>
      <c r="M58" s="139" t="s">
        <v>28</v>
      </c>
    </row>
    <row r="59" spans="1:13" s="13" customFormat="1" ht="9" customHeight="1">
      <c r="A59" s="112" t="s">
        <v>23</v>
      </c>
      <c r="B59" s="14">
        <v>81744</v>
      </c>
      <c r="C59" s="14">
        <v>42689</v>
      </c>
      <c r="D59" s="14"/>
      <c r="E59" s="14">
        <v>24922</v>
      </c>
      <c r="F59" s="14">
        <v>26217</v>
      </c>
      <c r="G59" s="14">
        <v>24127</v>
      </c>
      <c r="H59" s="14">
        <v>5047</v>
      </c>
      <c r="I59" s="14">
        <v>1008</v>
      </c>
      <c r="J59" s="23">
        <v>423</v>
      </c>
      <c r="K59" s="23"/>
      <c r="L59" s="14">
        <v>96031</v>
      </c>
      <c r="M59" s="14">
        <v>62050</v>
      </c>
    </row>
    <row r="60" spans="1:13" s="8" customFormat="1" ht="9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42"/>
    </row>
  </sheetData>
  <mergeCells count="6">
    <mergeCell ref="A4:A7"/>
    <mergeCell ref="L5:L7"/>
    <mergeCell ref="J5:J7"/>
    <mergeCell ref="E4:J4"/>
    <mergeCell ref="B4:C4"/>
    <mergeCell ref="L4:M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H5" sqref="H5"/>
    </sheetView>
  </sheetViews>
  <sheetFormatPr defaultColWidth="9.140625" defaultRowHeight="12.75"/>
  <cols>
    <col min="1" max="1" width="20.00390625" style="2" customWidth="1"/>
    <col min="2" max="6" width="11.28125" style="2" customWidth="1"/>
    <col min="7" max="16384" width="9.140625" style="2" customWidth="1"/>
  </cols>
  <sheetData>
    <row r="1" s="1" customFormat="1" ht="13.5" customHeight="1">
      <c r="A1" s="1" t="s">
        <v>520</v>
      </c>
    </row>
    <row r="2" s="1" customFormat="1" ht="13.5" customHeight="1">
      <c r="A2" s="1" t="s">
        <v>521</v>
      </c>
    </row>
    <row r="3" spans="1:6" ht="9" customHeight="1">
      <c r="A3" s="3"/>
      <c r="B3" s="6"/>
      <c r="C3" s="6"/>
      <c r="D3" s="6"/>
      <c r="E3" s="6"/>
      <c r="F3" s="6"/>
    </row>
    <row r="4" spans="1:6" ht="15" customHeight="1">
      <c r="A4" s="8"/>
      <c r="B4" s="162" t="s">
        <v>203</v>
      </c>
      <c r="C4" s="162"/>
      <c r="D4" s="162"/>
      <c r="E4" s="162"/>
      <c r="F4" s="164" t="s">
        <v>23</v>
      </c>
    </row>
    <row r="5" spans="1:6" ht="13.5" customHeight="1">
      <c r="A5" s="8" t="s">
        <v>439</v>
      </c>
      <c r="B5" s="9" t="s">
        <v>436</v>
      </c>
      <c r="C5" s="9" t="s">
        <v>433</v>
      </c>
      <c r="D5" s="9" t="s">
        <v>433</v>
      </c>
      <c r="E5" s="9" t="s">
        <v>68</v>
      </c>
      <c r="F5" s="152"/>
    </row>
    <row r="6" spans="1:6" ht="14.25" customHeight="1">
      <c r="A6" s="6"/>
      <c r="B6" s="19" t="s">
        <v>437</v>
      </c>
      <c r="C6" s="19" t="s">
        <v>434</v>
      </c>
      <c r="D6" s="19" t="s">
        <v>435</v>
      </c>
      <c r="E6" s="19" t="s">
        <v>69</v>
      </c>
      <c r="F6" s="153"/>
    </row>
    <row r="7" spans="1:6" ht="9" customHeight="1">
      <c r="A7" s="8"/>
      <c r="B7" s="8"/>
      <c r="C7" s="8"/>
      <c r="D7" s="8"/>
      <c r="E7" s="8"/>
      <c r="F7" s="8"/>
    </row>
    <row r="8" spans="1:6" ht="9" customHeight="1">
      <c r="A8" s="8" t="s">
        <v>70</v>
      </c>
      <c r="B8" s="142">
        <v>276</v>
      </c>
      <c r="C8" s="142">
        <v>213</v>
      </c>
      <c r="D8" s="142">
        <v>44</v>
      </c>
      <c r="E8" s="142">
        <v>7</v>
      </c>
      <c r="F8" s="142">
        <v>540</v>
      </c>
    </row>
    <row r="9" spans="1:6" ht="9" customHeight="1">
      <c r="A9" s="8" t="s">
        <v>71</v>
      </c>
      <c r="B9" s="142">
        <v>919</v>
      </c>
      <c r="C9" s="142">
        <v>575</v>
      </c>
      <c r="D9" s="142">
        <v>114</v>
      </c>
      <c r="E9" s="142">
        <v>26</v>
      </c>
      <c r="F9" s="143">
        <v>1634</v>
      </c>
    </row>
    <row r="10" spans="1:6" ht="9" customHeight="1">
      <c r="A10" s="8" t="s">
        <v>72</v>
      </c>
      <c r="B10" s="143">
        <v>1548</v>
      </c>
      <c r="C10" s="142">
        <v>980</v>
      </c>
      <c r="D10" s="142">
        <v>191</v>
      </c>
      <c r="E10" s="142">
        <v>31</v>
      </c>
      <c r="F10" s="143">
        <v>2750</v>
      </c>
    </row>
    <row r="11" spans="1:6" ht="9" customHeight="1">
      <c r="A11" s="8" t="s">
        <v>73</v>
      </c>
      <c r="B11" s="143">
        <v>1947</v>
      </c>
      <c r="C11" s="143">
        <v>1321</v>
      </c>
      <c r="D11" s="142">
        <v>249</v>
      </c>
      <c r="E11" s="142">
        <v>46</v>
      </c>
      <c r="F11" s="143">
        <v>3563</v>
      </c>
    </row>
    <row r="12" spans="1:6" ht="9" customHeight="1">
      <c r="A12" s="8" t="s">
        <v>74</v>
      </c>
      <c r="B12" s="143">
        <v>2009</v>
      </c>
      <c r="C12" s="143">
        <v>1645</v>
      </c>
      <c r="D12" s="142">
        <v>309</v>
      </c>
      <c r="E12" s="142">
        <v>45</v>
      </c>
      <c r="F12" s="143">
        <v>4008</v>
      </c>
    </row>
    <row r="13" spans="1:6" ht="9" customHeight="1">
      <c r="A13" s="8" t="s">
        <v>75</v>
      </c>
      <c r="B13" s="143">
        <v>1941</v>
      </c>
      <c r="C13" s="143">
        <v>1980</v>
      </c>
      <c r="D13" s="142">
        <v>393</v>
      </c>
      <c r="E13" s="142">
        <v>65</v>
      </c>
      <c r="F13" s="143">
        <v>4379</v>
      </c>
    </row>
    <row r="14" spans="1:6" ht="9" customHeight="1">
      <c r="A14" s="8" t="s">
        <v>76</v>
      </c>
      <c r="B14" s="143">
        <v>1807</v>
      </c>
      <c r="C14" s="143">
        <v>2062</v>
      </c>
      <c r="D14" s="142">
        <v>350</v>
      </c>
      <c r="E14" s="142">
        <v>63</v>
      </c>
      <c r="F14" s="143">
        <v>4282</v>
      </c>
    </row>
    <row r="15" spans="1:6" ht="9" customHeight="1">
      <c r="A15" s="8" t="s">
        <v>77</v>
      </c>
      <c r="B15" s="143">
        <v>1691</v>
      </c>
      <c r="C15" s="143">
        <v>2193</v>
      </c>
      <c r="D15" s="142">
        <v>387</v>
      </c>
      <c r="E15" s="142">
        <v>61</v>
      </c>
      <c r="F15" s="143">
        <v>4332</v>
      </c>
    </row>
    <row r="16" spans="1:6" ht="9" customHeight="1">
      <c r="A16" s="8" t="s">
        <v>78</v>
      </c>
      <c r="B16" s="143">
        <v>1521</v>
      </c>
      <c r="C16" s="143">
        <v>2152</v>
      </c>
      <c r="D16" s="142">
        <v>419</v>
      </c>
      <c r="E16" s="142">
        <v>64</v>
      </c>
      <c r="F16" s="143">
        <v>4156</v>
      </c>
    </row>
    <row r="17" spans="1:6" ht="9" customHeight="1">
      <c r="A17" s="8" t="s">
        <v>79</v>
      </c>
      <c r="B17" s="143">
        <v>1377</v>
      </c>
      <c r="C17" s="143">
        <v>2291</v>
      </c>
      <c r="D17" s="142">
        <v>406</v>
      </c>
      <c r="E17" s="142">
        <v>76</v>
      </c>
      <c r="F17" s="143">
        <v>4150</v>
      </c>
    </row>
    <row r="18" spans="1:6" ht="9" customHeight="1">
      <c r="A18" s="8" t="s">
        <v>80</v>
      </c>
      <c r="B18" s="143">
        <v>1365</v>
      </c>
      <c r="C18" s="143">
        <v>2318</v>
      </c>
      <c r="D18" s="142">
        <v>463</v>
      </c>
      <c r="E18" s="142">
        <v>60</v>
      </c>
      <c r="F18" s="143">
        <v>4206</v>
      </c>
    </row>
    <row r="19" spans="1:6" ht="9" customHeight="1">
      <c r="A19" s="8" t="s">
        <v>81</v>
      </c>
      <c r="B19" s="143">
        <v>1441</v>
      </c>
      <c r="C19" s="143">
        <v>2226</v>
      </c>
      <c r="D19" s="142">
        <v>458</v>
      </c>
      <c r="E19" s="142">
        <v>67</v>
      </c>
      <c r="F19" s="143">
        <v>4192</v>
      </c>
    </row>
    <row r="20" spans="1:6" ht="9" customHeight="1">
      <c r="A20" s="8" t="s">
        <v>82</v>
      </c>
      <c r="B20" s="143">
        <v>1407</v>
      </c>
      <c r="C20" s="143">
        <v>2057</v>
      </c>
      <c r="D20" s="142">
        <v>452</v>
      </c>
      <c r="E20" s="142">
        <v>78</v>
      </c>
      <c r="F20" s="143">
        <v>3994</v>
      </c>
    </row>
    <row r="21" spans="1:6" ht="9" customHeight="1">
      <c r="A21" s="8" t="s">
        <v>83</v>
      </c>
      <c r="B21" s="143">
        <v>1382</v>
      </c>
      <c r="C21" s="143">
        <v>1851</v>
      </c>
      <c r="D21" s="142">
        <v>432</v>
      </c>
      <c r="E21" s="142">
        <v>70</v>
      </c>
      <c r="F21" s="143">
        <v>3735</v>
      </c>
    </row>
    <row r="22" spans="1:6" ht="9" customHeight="1">
      <c r="A22" s="8" t="s">
        <v>84</v>
      </c>
      <c r="B22" s="143">
        <v>1401</v>
      </c>
      <c r="C22" s="143">
        <v>1719</v>
      </c>
      <c r="D22" s="142">
        <v>386</v>
      </c>
      <c r="E22" s="142">
        <v>78</v>
      </c>
      <c r="F22" s="143">
        <v>3584</v>
      </c>
    </row>
    <row r="23" spans="1:6" ht="9" customHeight="1">
      <c r="A23" s="8" t="s">
        <v>85</v>
      </c>
      <c r="B23" s="143">
        <v>1454</v>
      </c>
      <c r="C23" s="143">
        <v>1486</v>
      </c>
      <c r="D23" s="142">
        <v>381</v>
      </c>
      <c r="E23" s="142">
        <v>64</v>
      </c>
      <c r="F23" s="143">
        <v>3385</v>
      </c>
    </row>
    <row r="24" spans="1:6" ht="9" customHeight="1">
      <c r="A24" s="8" t="s">
        <v>86</v>
      </c>
      <c r="B24" s="143">
        <v>1383</v>
      </c>
      <c r="C24" s="143">
        <v>1319</v>
      </c>
      <c r="D24" s="142">
        <v>285</v>
      </c>
      <c r="E24" s="142">
        <v>62</v>
      </c>
      <c r="F24" s="143">
        <v>3049</v>
      </c>
    </row>
    <row r="25" spans="1:6" ht="9" customHeight="1">
      <c r="A25" s="8" t="s">
        <v>87</v>
      </c>
      <c r="B25" s="142">
        <v>950</v>
      </c>
      <c r="C25" s="142">
        <v>914</v>
      </c>
      <c r="D25" s="142">
        <v>215</v>
      </c>
      <c r="E25" s="142">
        <v>32</v>
      </c>
      <c r="F25" s="143">
        <v>2111</v>
      </c>
    </row>
    <row r="26" spans="1:6" s="15" customFormat="1" ht="9" customHeight="1">
      <c r="A26" s="13" t="s">
        <v>88</v>
      </c>
      <c r="B26" s="31">
        <v>25819</v>
      </c>
      <c r="C26" s="31">
        <v>29302</v>
      </c>
      <c r="D26" s="31">
        <v>5934</v>
      </c>
      <c r="E26" s="13">
        <v>995</v>
      </c>
      <c r="F26" s="31">
        <v>62050</v>
      </c>
    </row>
    <row r="27" spans="1:6" s="15" customFormat="1" ht="9" customHeight="1">
      <c r="A27" s="13" t="s">
        <v>89</v>
      </c>
      <c r="B27" s="31">
        <v>25819</v>
      </c>
      <c r="C27" s="31">
        <v>14651</v>
      </c>
      <c r="D27" s="31">
        <v>1978</v>
      </c>
      <c r="E27" s="13">
        <v>241</v>
      </c>
      <c r="F27" s="31">
        <v>42689</v>
      </c>
    </row>
    <row r="28" spans="1:6" ht="9" customHeight="1">
      <c r="A28" s="6"/>
      <c r="B28" s="6"/>
      <c r="C28" s="6"/>
      <c r="D28" s="6"/>
      <c r="E28" s="6"/>
      <c r="F28" s="6"/>
    </row>
    <row r="29" spans="1:6" ht="9" customHeight="1">
      <c r="A29" s="8"/>
      <c r="B29" s="8"/>
      <c r="C29" s="8"/>
      <c r="D29" s="8"/>
      <c r="E29" s="8"/>
      <c r="F29" s="8"/>
    </row>
    <row r="30" spans="1:6" ht="9" customHeight="1">
      <c r="A30" s="8"/>
      <c r="B30" s="8"/>
      <c r="C30" s="8"/>
      <c r="D30" s="8"/>
      <c r="E30" s="8"/>
      <c r="F30" s="8"/>
    </row>
    <row r="31" spans="1:6" ht="9" customHeight="1">
      <c r="A31" s="8"/>
      <c r="B31" s="8"/>
      <c r="C31" s="8"/>
      <c r="D31" s="8"/>
      <c r="E31" s="8"/>
      <c r="F31" s="8"/>
    </row>
    <row r="32" s="1" customFormat="1" ht="13.5" customHeight="1">
      <c r="A32" s="1" t="s">
        <v>540</v>
      </c>
    </row>
    <row r="33" spans="1:6" ht="9" customHeight="1">
      <c r="A33" s="6"/>
      <c r="B33" s="6"/>
      <c r="C33" s="6"/>
      <c r="D33" s="6"/>
      <c r="E33" s="6"/>
      <c r="F33" s="6"/>
    </row>
    <row r="34" spans="1:6" ht="16.5" customHeight="1">
      <c r="A34" s="149" t="s">
        <v>439</v>
      </c>
      <c r="B34" s="162" t="s">
        <v>387</v>
      </c>
      <c r="C34" s="162"/>
      <c r="D34" s="162"/>
      <c r="E34" s="162"/>
      <c r="F34" s="164" t="s">
        <v>23</v>
      </c>
    </row>
    <row r="35" spans="1:6" ht="13.5" customHeight="1">
      <c r="A35" s="150"/>
      <c r="B35" s="164" t="s">
        <v>384</v>
      </c>
      <c r="C35" s="164" t="s">
        <v>385</v>
      </c>
      <c r="D35" s="164" t="s">
        <v>483</v>
      </c>
      <c r="E35" s="9"/>
      <c r="F35" s="152"/>
    </row>
    <row r="36" spans="1:6" ht="13.5" customHeight="1">
      <c r="A36" s="150"/>
      <c r="B36" s="152"/>
      <c r="C36" s="181"/>
      <c r="D36" s="152"/>
      <c r="E36" s="17" t="s">
        <v>386</v>
      </c>
      <c r="F36" s="152"/>
    </row>
    <row r="37" spans="1:6" ht="13.5" customHeight="1">
      <c r="A37" s="151"/>
      <c r="B37" s="153"/>
      <c r="C37" s="182"/>
      <c r="D37" s="153"/>
      <c r="E37" s="42"/>
      <c r="F37" s="153"/>
    </row>
    <row r="38" spans="1:6" ht="9" customHeight="1">
      <c r="A38" s="8"/>
      <c r="B38" s="8"/>
      <c r="C38" s="8"/>
      <c r="D38" s="8"/>
      <c r="E38" s="8"/>
      <c r="F38" s="8"/>
    </row>
    <row r="39" spans="1:6" ht="9" customHeight="1">
      <c r="A39" s="8" t="s">
        <v>70</v>
      </c>
      <c r="B39" s="142">
        <v>7</v>
      </c>
      <c r="C39" s="142">
        <v>492</v>
      </c>
      <c r="D39" s="142">
        <v>40</v>
      </c>
      <c r="E39" s="142">
        <v>1</v>
      </c>
      <c r="F39" s="142">
        <v>540</v>
      </c>
    </row>
    <row r="40" spans="1:6" ht="9" customHeight="1">
      <c r="A40" s="8" t="s">
        <v>71</v>
      </c>
      <c r="B40" s="142">
        <v>12</v>
      </c>
      <c r="C40" s="143">
        <v>1487</v>
      </c>
      <c r="D40" s="142">
        <v>132</v>
      </c>
      <c r="E40" s="142">
        <v>3</v>
      </c>
      <c r="F40" s="143">
        <v>1634</v>
      </c>
    </row>
    <row r="41" spans="1:6" ht="9" customHeight="1">
      <c r="A41" s="8" t="s">
        <v>72</v>
      </c>
      <c r="B41" s="142">
        <v>55</v>
      </c>
      <c r="C41" s="143">
        <v>2384</v>
      </c>
      <c r="D41" s="142">
        <v>304</v>
      </c>
      <c r="E41" s="142">
        <v>7</v>
      </c>
      <c r="F41" s="143">
        <v>2750</v>
      </c>
    </row>
    <row r="42" spans="1:6" ht="9" customHeight="1">
      <c r="A42" s="8" t="s">
        <v>73</v>
      </c>
      <c r="B42" s="142">
        <v>66</v>
      </c>
      <c r="C42" s="143">
        <v>3064</v>
      </c>
      <c r="D42" s="142">
        <v>417</v>
      </c>
      <c r="E42" s="142">
        <v>16</v>
      </c>
      <c r="F42" s="143">
        <v>3563</v>
      </c>
    </row>
    <row r="43" spans="1:6" ht="9" customHeight="1">
      <c r="A43" s="8" t="s">
        <v>74</v>
      </c>
      <c r="B43" s="142">
        <v>81</v>
      </c>
      <c r="C43" s="143">
        <v>3467</v>
      </c>
      <c r="D43" s="142">
        <v>447</v>
      </c>
      <c r="E43" s="142">
        <v>13</v>
      </c>
      <c r="F43" s="143">
        <v>4008</v>
      </c>
    </row>
    <row r="44" spans="1:6" ht="9" customHeight="1">
      <c r="A44" s="8" t="s">
        <v>75</v>
      </c>
      <c r="B44" s="142">
        <v>113</v>
      </c>
      <c r="C44" s="143">
        <v>3727</v>
      </c>
      <c r="D44" s="142">
        <v>529</v>
      </c>
      <c r="E44" s="142">
        <v>10</v>
      </c>
      <c r="F44" s="143">
        <v>4379</v>
      </c>
    </row>
    <row r="45" spans="1:6" ht="9" customHeight="1">
      <c r="A45" s="8" t="s">
        <v>76</v>
      </c>
      <c r="B45" s="142">
        <v>103</v>
      </c>
      <c r="C45" s="143">
        <v>3634</v>
      </c>
      <c r="D45" s="142">
        <v>528</v>
      </c>
      <c r="E45" s="142">
        <v>17</v>
      </c>
      <c r="F45" s="143">
        <v>4282</v>
      </c>
    </row>
    <row r="46" spans="1:6" ht="9" customHeight="1">
      <c r="A46" s="8" t="s">
        <v>77</v>
      </c>
      <c r="B46" s="142">
        <v>110</v>
      </c>
      <c r="C46" s="143">
        <v>3658</v>
      </c>
      <c r="D46" s="142">
        <v>547</v>
      </c>
      <c r="E46" s="142">
        <v>17</v>
      </c>
      <c r="F46" s="143">
        <v>4332</v>
      </c>
    </row>
    <row r="47" spans="1:6" ht="9" customHeight="1">
      <c r="A47" s="8" t="s">
        <v>78</v>
      </c>
      <c r="B47" s="142">
        <v>109</v>
      </c>
      <c r="C47" s="143">
        <v>3508</v>
      </c>
      <c r="D47" s="142">
        <v>525</v>
      </c>
      <c r="E47" s="142">
        <v>14</v>
      </c>
      <c r="F47" s="143">
        <v>4156</v>
      </c>
    </row>
    <row r="48" spans="1:6" ht="9" customHeight="1">
      <c r="A48" s="8" t="s">
        <v>79</v>
      </c>
      <c r="B48" s="142">
        <v>146</v>
      </c>
      <c r="C48" s="143">
        <v>3453</v>
      </c>
      <c r="D48" s="142">
        <v>530</v>
      </c>
      <c r="E48" s="142">
        <v>21</v>
      </c>
      <c r="F48" s="143">
        <v>4150</v>
      </c>
    </row>
    <row r="49" spans="1:6" ht="9" customHeight="1">
      <c r="A49" s="8" t="s">
        <v>80</v>
      </c>
      <c r="B49" s="142">
        <v>154</v>
      </c>
      <c r="C49" s="143">
        <v>3495</v>
      </c>
      <c r="D49" s="142">
        <v>541</v>
      </c>
      <c r="E49" s="142">
        <v>16</v>
      </c>
      <c r="F49" s="143">
        <v>4206</v>
      </c>
    </row>
    <row r="50" spans="1:6" ht="9" customHeight="1">
      <c r="A50" s="8" t="s">
        <v>81</v>
      </c>
      <c r="B50" s="142">
        <v>150</v>
      </c>
      <c r="C50" s="143">
        <v>3514</v>
      </c>
      <c r="D50" s="142">
        <v>504</v>
      </c>
      <c r="E50" s="142">
        <v>24</v>
      </c>
      <c r="F50" s="143">
        <v>4192</v>
      </c>
    </row>
    <row r="51" spans="1:6" ht="9" customHeight="1">
      <c r="A51" s="8" t="s">
        <v>82</v>
      </c>
      <c r="B51" s="142">
        <v>176</v>
      </c>
      <c r="C51" s="143">
        <v>3303</v>
      </c>
      <c r="D51" s="142">
        <v>496</v>
      </c>
      <c r="E51" s="142">
        <v>19</v>
      </c>
      <c r="F51" s="143">
        <v>3994</v>
      </c>
    </row>
    <row r="52" spans="1:6" ht="9" customHeight="1">
      <c r="A52" s="8" t="s">
        <v>83</v>
      </c>
      <c r="B52" s="142">
        <v>188</v>
      </c>
      <c r="C52" s="143">
        <v>3098</v>
      </c>
      <c r="D52" s="142">
        <v>435</v>
      </c>
      <c r="E52" s="142">
        <v>14</v>
      </c>
      <c r="F52" s="143">
        <v>3735</v>
      </c>
    </row>
    <row r="53" spans="1:6" ht="9" customHeight="1">
      <c r="A53" s="8" t="s">
        <v>84</v>
      </c>
      <c r="B53" s="142">
        <v>212</v>
      </c>
      <c r="C53" s="143">
        <v>2945</v>
      </c>
      <c r="D53" s="142">
        <v>408</v>
      </c>
      <c r="E53" s="142">
        <v>19</v>
      </c>
      <c r="F53" s="143">
        <v>3584</v>
      </c>
    </row>
    <row r="54" spans="1:6" ht="9" customHeight="1">
      <c r="A54" s="8" t="s">
        <v>85</v>
      </c>
      <c r="B54" s="142">
        <v>239</v>
      </c>
      <c r="C54" s="143">
        <v>2721</v>
      </c>
      <c r="D54" s="142">
        <v>415</v>
      </c>
      <c r="E54" s="142">
        <v>10</v>
      </c>
      <c r="F54" s="143">
        <v>3385</v>
      </c>
    </row>
    <row r="55" spans="1:6" ht="9" customHeight="1">
      <c r="A55" s="8" t="s">
        <v>86</v>
      </c>
      <c r="B55" s="142">
        <v>236</v>
      </c>
      <c r="C55" s="143">
        <v>2437</v>
      </c>
      <c r="D55" s="142">
        <v>355</v>
      </c>
      <c r="E55" s="142">
        <v>21</v>
      </c>
      <c r="F55" s="143">
        <v>3049</v>
      </c>
    </row>
    <row r="56" spans="1:6" ht="9" customHeight="1">
      <c r="A56" s="8" t="s">
        <v>87</v>
      </c>
      <c r="B56" s="142">
        <v>181</v>
      </c>
      <c r="C56" s="143">
        <v>1673</v>
      </c>
      <c r="D56" s="142">
        <v>247</v>
      </c>
      <c r="E56" s="142">
        <v>10</v>
      </c>
      <c r="F56" s="143">
        <v>2111</v>
      </c>
    </row>
    <row r="57" spans="1:6" s="15" customFormat="1" ht="9" customHeight="1">
      <c r="A57" s="13" t="s">
        <v>23</v>
      </c>
      <c r="B57" s="31">
        <v>2338</v>
      </c>
      <c r="C57" s="31">
        <v>52060</v>
      </c>
      <c r="D57" s="31">
        <v>7400</v>
      </c>
      <c r="E57" s="13">
        <v>252</v>
      </c>
      <c r="F57" s="31">
        <v>62050</v>
      </c>
    </row>
    <row r="58" spans="1:6" ht="9" customHeight="1">
      <c r="A58" s="6"/>
      <c r="B58" s="6"/>
      <c r="C58" s="6"/>
      <c r="D58" s="6"/>
      <c r="E58" s="6"/>
      <c r="F58" s="6"/>
    </row>
    <row r="59" ht="9" customHeight="1"/>
    <row r="60" ht="9" customHeight="1"/>
  </sheetData>
  <mergeCells count="8">
    <mergeCell ref="A34:A37"/>
    <mergeCell ref="B35:B37"/>
    <mergeCell ref="C35:C37"/>
    <mergeCell ref="F4:F6"/>
    <mergeCell ref="B4:E4"/>
    <mergeCell ref="F34:F37"/>
    <mergeCell ref="B34:E34"/>
    <mergeCell ref="D35:D3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H50" sqref="H50"/>
    </sheetView>
  </sheetViews>
  <sheetFormatPr defaultColWidth="9.140625" defaultRowHeight="12.75"/>
  <cols>
    <col min="1" max="1" width="12.140625" style="2" customWidth="1"/>
    <col min="2" max="2" width="6.140625" style="2" customWidth="1"/>
    <col min="3" max="3" width="8.57421875" style="2" customWidth="1"/>
    <col min="4" max="4" width="9.7109375" style="2" customWidth="1"/>
    <col min="5" max="5" width="6.7109375" style="2" customWidth="1"/>
    <col min="6" max="6" width="0.85546875" style="2" customWidth="1"/>
    <col min="7" max="7" width="10.421875" style="2" customWidth="1"/>
    <col min="8" max="8" width="9.00390625" style="2" customWidth="1"/>
    <col min="9" max="9" width="6.421875" style="2" customWidth="1"/>
    <col min="10" max="10" width="6.28125" style="2" customWidth="1"/>
    <col min="11" max="16384" width="9.140625" style="2" customWidth="1"/>
  </cols>
  <sheetData>
    <row r="1" s="1" customFormat="1" ht="13.5" customHeight="1">
      <c r="A1" s="1" t="s">
        <v>120</v>
      </c>
    </row>
    <row r="2" s="1" customFormat="1" ht="13.5" customHeight="1">
      <c r="A2" s="1" t="s">
        <v>90</v>
      </c>
    </row>
    <row r="3" spans="1:10" s="8" customFormat="1" ht="9" customHeight="1">
      <c r="A3" s="3"/>
      <c r="B3" s="6"/>
      <c r="C3" s="6"/>
      <c r="D3" s="6"/>
      <c r="E3" s="6"/>
      <c r="F3" s="6"/>
      <c r="G3" s="6"/>
      <c r="H3" s="6"/>
      <c r="I3" s="6"/>
      <c r="J3" s="3"/>
    </row>
    <row r="4" spans="1:10" s="8" customFormat="1" ht="13.5" customHeight="1">
      <c r="A4" s="149" t="s">
        <v>485</v>
      </c>
      <c r="B4" s="183" t="s">
        <v>404</v>
      </c>
      <c r="C4" s="183"/>
      <c r="D4" s="183"/>
      <c r="E4" s="183"/>
      <c r="F4" s="123"/>
      <c r="G4" s="183" t="s">
        <v>405</v>
      </c>
      <c r="H4" s="183"/>
      <c r="I4" s="183"/>
      <c r="J4" s="164" t="s">
        <v>467</v>
      </c>
    </row>
    <row r="5" spans="1:10" s="8" customFormat="1" ht="7.5" customHeight="1">
      <c r="A5" s="185"/>
      <c r="B5" s="184"/>
      <c r="C5" s="184"/>
      <c r="D5" s="184"/>
      <c r="E5" s="184"/>
      <c r="F5" s="127"/>
      <c r="G5" s="184"/>
      <c r="H5" s="184"/>
      <c r="I5" s="184"/>
      <c r="J5" s="165"/>
    </row>
    <row r="6" spans="1:10" s="8" customFormat="1" ht="13.5" customHeight="1">
      <c r="A6" s="185"/>
      <c r="B6" s="164" t="s">
        <v>497</v>
      </c>
      <c r="C6" s="164" t="s">
        <v>508</v>
      </c>
      <c r="D6" s="164" t="s">
        <v>380</v>
      </c>
      <c r="E6" s="164" t="s">
        <v>23</v>
      </c>
      <c r="F6" s="38"/>
      <c r="G6" s="164" t="s">
        <v>374</v>
      </c>
      <c r="H6" s="164" t="s">
        <v>375</v>
      </c>
      <c r="I6" s="164" t="s">
        <v>23</v>
      </c>
      <c r="J6" s="165"/>
    </row>
    <row r="7" spans="1:10" s="8" customFormat="1" ht="13.5" customHeight="1">
      <c r="A7" s="185"/>
      <c r="B7" s="152"/>
      <c r="C7" s="165"/>
      <c r="D7" s="165"/>
      <c r="E7" s="152"/>
      <c r="F7" s="125"/>
      <c r="G7" s="165"/>
      <c r="H7" s="152"/>
      <c r="I7" s="152"/>
      <c r="J7" s="165"/>
    </row>
    <row r="8" spans="1:10" ht="18.75" customHeight="1">
      <c r="A8" s="186"/>
      <c r="B8" s="153"/>
      <c r="C8" s="166"/>
      <c r="D8" s="166"/>
      <c r="E8" s="153"/>
      <c r="F8" s="126"/>
      <c r="G8" s="166"/>
      <c r="H8" s="153"/>
      <c r="I8" s="153"/>
      <c r="J8" s="166"/>
    </row>
    <row r="9" ht="9" customHeight="1"/>
    <row r="10" spans="1:10" ht="9" customHeight="1">
      <c r="A10" s="8" t="s">
        <v>92</v>
      </c>
      <c r="B10" s="139">
        <v>3</v>
      </c>
      <c r="C10" s="139">
        <v>29</v>
      </c>
      <c r="D10" s="139">
        <v>123</v>
      </c>
      <c r="E10" s="139">
        <v>155</v>
      </c>
      <c r="F10" s="139"/>
      <c r="G10" s="139">
        <v>826</v>
      </c>
      <c r="H10" s="140">
        <v>4062</v>
      </c>
      <c r="I10" s="140">
        <v>4888</v>
      </c>
      <c r="J10" s="140">
        <v>5043</v>
      </c>
    </row>
    <row r="11" spans="1:10" ht="9" customHeight="1">
      <c r="A11" s="8" t="s">
        <v>93</v>
      </c>
      <c r="B11" s="139">
        <v>2</v>
      </c>
      <c r="C11" s="139" t="s">
        <v>28</v>
      </c>
      <c r="D11" s="139">
        <v>121</v>
      </c>
      <c r="E11" s="139">
        <v>123</v>
      </c>
      <c r="F11" s="139"/>
      <c r="G11" s="140">
        <v>1271</v>
      </c>
      <c r="H11" s="140">
        <v>4825</v>
      </c>
      <c r="I11" s="140">
        <v>6096</v>
      </c>
      <c r="J11" s="140">
        <v>6219</v>
      </c>
    </row>
    <row r="12" spans="1:10" ht="9" customHeight="1">
      <c r="A12" s="8" t="s">
        <v>94</v>
      </c>
      <c r="B12" s="139">
        <v>3</v>
      </c>
      <c r="C12" s="139" t="s">
        <v>28</v>
      </c>
      <c r="D12" s="139">
        <v>58</v>
      </c>
      <c r="E12" s="139">
        <v>61</v>
      </c>
      <c r="F12" s="139"/>
      <c r="G12" s="139">
        <v>384</v>
      </c>
      <c r="H12" s="140">
        <v>2051</v>
      </c>
      <c r="I12" s="140">
        <v>2435</v>
      </c>
      <c r="J12" s="140">
        <v>2496</v>
      </c>
    </row>
    <row r="13" spans="1:10" ht="9" customHeight="1">
      <c r="A13" s="8" t="s">
        <v>6</v>
      </c>
      <c r="B13" s="139" t="s">
        <v>28</v>
      </c>
      <c r="C13" s="139">
        <v>15</v>
      </c>
      <c r="D13" s="139">
        <v>5</v>
      </c>
      <c r="E13" s="139">
        <v>20</v>
      </c>
      <c r="F13" s="139"/>
      <c r="G13" s="139">
        <v>121</v>
      </c>
      <c r="H13" s="139">
        <v>299</v>
      </c>
      <c r="I13" s="139">
        <v>420</v>
      </c>
      <c r="J13" s="139">
        <v>440</v>
      </c>
    </row>
    <row r="14" spans="1:10" ht="9" customHeight="1">
      <c r="A14" s="8" t="s">
        <v>95</v>
      </c>
      <c r="B14" s="139" t="s">
        <v>28</v>
      </c>
      <c r="C14" s="139">
        <v>71</v>
      </c>
      <c r="D14" s="139">
        <v>2</v>
      </c>
      <c r="E14" s="139">
        <v>73</v>
      </c>
      <c r="F14" s="139"/>
      <c r="G14" s="139">
        <v>150</v>
      </c>
      <c r="H14" s="139">
        <v>218</v>
      </c>
      <c r="I14" s="139">
        <v>368</v>
      </c>
      <c r="J14" s="139">
        <v>441</v>
      </c>
    </row>
    <row r="15" spans="1:10" ht="9" customHeight="1">
      <c r="A15" s="8" t="s">
        <v>96</v>
      </c>
      <c r="B15" s="139">
        <v>2</v>
      </c>
      <c r="C15" s="139">
        <v>7</v>
      </c>
      <c r="D15" s="139">
        <v>29</v>
      </c>
      <c r="E15" s="139">
        <v>38</v>
      </c>
      <c r="F15" s="139"/>
      <c r="G15" s="139">
        <v>661</v>
      </c>
      <c r="H15" s="140">
        <v>2950</v>
      </c>
      <c r="I15" s="140">
        <v>3611</v>
      </c>
      <c r="J15" s="140">
        <v>3649</v>
      </c>
    </row>
    <row r="16" spans="1:10" ht="9" customHeight="1">
      <c r="A16" s="8" t="s">
        <v>97</v>
      </c>
      <c r="B16" s="139">
        <v>1</v>
      </c>
      <c r="C16" s="139" t="s">
        <v>28</v>
      </c>
      <c r="D16" s="139">
        <v>25</v>
      </c>
      <c r="E16" s="139">
        <v>26</v>
      </c>
      <c r="F16" s="139"/>
      <c r="G16" s="139">
        <v>378</v>
      </c>
      <c r="H16" s="139">
        <v>778</v>
      </c>
      <c r="I16" s="140">
        <v>1156</v>
      </c>
      <c r="J16" s="140">
        <v>1182</v>
      </c>
    </row>
    <row r="17" spans="1:10" ht="9" customHeight="1">
      <c r="A17" s="8" t="s">
        <v>98</v>
      </c>
      <c r="B17" s="139">
        <v>3</v>
      </c>
      <c r="C17" s="139" t="s">
        <v>28</v>
      </c>
      <c r="D17" s="139">
        <v>36</v>
      </c>
      <c r="E17" s="139">
        <v>39</v>
      </c>
      <c r="F17" s="139"/>
      <c r="G17" s="139">
        <v>517</v>
      </c>
      <c r="H17" s="140">
        <v>1752</v>
      </c>
      <c r="I17" s="140">
        <v>2269</v>
      </c>
      <c r="J17" s="140">
        <v>2308</v>
      </c>
    </row>
    <row r="18" spans="1:10" ht="9" customHeight="1">
      <c r="A18" s="8" t="s">
        <v>99</v>
      </c>
      <c r="B18" s="139">
        <v>3</v>
      </c>
      <c r="C18" s="139">
        <v>1</v>
      </c>
      <c r="D18" s="139">
        <v>135</v>
      </c>
      <c r="E18" s="139">
        <v>139</v>
      </c>
      <c r="F18" s="139"/>
      <c r="G18" s="140">
        <v>1021</v>
      </c>
      <c r="H18" s="140">
        <v>3254</v>
      </c>
      <c r="I18" s="140">
        <v>4275</v>
      </c>
      <c r="J18" s="140">
        <v>4414</v>
      </c>
    </row>
    <row r="19" spans="1:10" ht="9" customHeight="1">
      <c r="A19" s="8" t="s">
        <v>100</v>
      </c>
      <c r="B19" s="139">
        <v>1</v>
      </c>
      <c r="C19" s="139">
        <v>19</v>
      </c>
      <c r="D19" s="139">
        <v>48</v>
      </c>
      <c r="E19" s="139">
        <v>68</v>
      </c>
      <c r="F19" s="139"/>
      <c r="G19" s="139">
        <v>754</v>
      </c>
      <c r="H19" s="140">
        <v>2091</v>
      </c>
      <c r="I19" s="140">
        <v>2845</v>
      </c>
      <c r="J19" s="140">
        <v>2913</v>
      </c>
    </row>
    <row r="20" spans="1:10" ht="9" customHeight="1">
      <c r="A20" s="8" t="s">
        <v>101</v>
      </c>
      <c r="B20" s="139" t="s">
        <v>28</v>
      </c>
      <c r="C20" s="139">
        <v>5</v>
      </c>
      <c r="D20" s="139">
        <v>23</v>
      </c>
      <c r="E20" s="139">
        <v>28</v>
      </c>
      <c r="F20" s="139"/>
      <c r="G20" s="139">
        <v>99</v>
      </c>
      <c r="H20" s="139">
        <v>440</v>
      </c>
      <c r="I20" s="139">
        <v>539</v>
      </c>
      <c r="J20" s="139">
        <v>567</v>
      </c>
    </row>
    <row r="21" spans="1:10" ht="9" customHeight="1">
      <c r="A21" s="8" t="s">
        <v>102</v>
      </c>
      <c r="B21" s="139" t="s">
        <v>28</v>
      </c>
      <c r="C21" s="139" t="s">
        <v>28</v>
      </c>
      <c r="D21" s="139">
        <v>39</v>
      </c>
      <c r="E21" s="139">
        <v>39</v>
      </c>
      <c r="F21" s="139"/>
      <c r="G21" s="139">
        <v>175</v>
      </c>
      <c r="H21" s="139">
        <v>801</v>
      </c>
      <c r="I21" s="139">
        <v>976</v>
      </c>
      <c r="J21" s="140">
        <v>1015</v>
      </c>
    </row>
    <row r="22" spans="1:10" ht="9" customHeight="1">
      <c r="A22" s="8" t="s">
        <v>103</v>
      </c>
      <c r="B22" s="139">
        <v>7</v>
      </c>
      <c r="C22" s="139">
        <v>14</v>
      </c>
      <c r="D22" s="139">
        <v>103</v>
      </c>
      <c r="E22" s="139">
        <v>124</v>
      </c>
      <c r="F22" s="139"/>
      <c r="G22" s="140">
        <v>1201</v>
      </c>
      <c r="H22" s="140">
        <v>3795</v>
      </c>
      <c r="I22" s="140">
        <v>4996</v>
      </c>
      <c r="J22" s="140">
        <v>5120</v>
      </c>
    </row>
    <row r="23" spans="1:10" ht="9" customHeight="1">
      <c r="A23" s="8" t="s">
        <v>104</v>
      </c>
      <c r="B23" s="139" t="s">
        <v>28</v>
      </c>
      <c r="C23" s="139" t="s">
        <v>28</v>
      </c>
      <c r="D23" s="139">
        <v>26</v>
      </c>
      <c r="E23" s="139">
        <v>26</v>
      </c>
      <c r="F23" s="139"/>
      <c r="G23" s="139">
        <v>107</v>
      </c>
      <c r="H23" s="139">
        <v>609</v>
      </c>
      <c r="I23" s="139">
        <v>716</v>
      </c>
      <c r="J23" s="139">
        <v>742</v>
      </c>
    </row>
    <row r="24" spans="1:10" ht="9" customHeight="1">
      <c r="A24" s="8" t="s">
        <v>105</v>
      </c>
      <c r="B24" s="139" t="s">
        <v>28</v>
      </c>
      <c r="C24" s="139">
        <v>4</v>
      </c>
      <c r="D24" s="139">
        <v>14</v>
      </c>
      <c r="E24" s="139">
        <v>18</v>
      </c>
      <c r="F24" s="139"/>
      <c r="G24" s="139">
        <v>23</v>
      </c>
      <c r="H24" s="139">
        <v>107</v>
      </c>
      <c r="I24" s="139">
        <v>130</v>
      </c>
      <c r="J24" s="139">
        <v>148</v>
      </c>
    </row>
    <row r="25" spans="1:10" ht="9" customHeight="1">
      <c r="A25" s="8" t="s">
        <v>106</v>
      </c>
      <c r="B25" s="139">
        <v>1</v>
      </c>
      <c r="C25" s="139">
        <v>1</v>
      </c>
      <c r="D25" s="139">
        <v>136</v>
      </c>
      <c r="E25" s="139">
        <v>138</v>
      </c>
      <c r="F25" s="139"/>
      <c r="G25" s="139">
        <v>397</v>
      </c>
      <c r="H25" s="140">
        <v>1440</v>
      </c>
      <c r="I25" s="140">
        <v>1837</v>
      </c>
      <c r="J25" s="140">
        <v>1975</v>
      </c>
    </row>
    <row r="26" spans="1:10" ht="9" customHeight="1">
      <c r="A26" s="8" t="s">
        <v>107</v>
      </c>
      <c r="B26" s="139" t="s">
        <v>28</v>
      </c>
      <c r="C26" s="139" t="s">
        <v>28</v>
      </c>
      <c r="D26" s="139">
        <v>19</v>
      </c>
      <c r="E26" s="139">
        <v>19</v>
      </c>
      <c r="F26" s="139"/>
      <c r="G26" s="139">
        <v>51</v>
      </c>
      <c r="H26" s="139">
        <v>296</v>
      </c>
      <c r="I26" s="139">
        <v>347</v>
      </c>
      <c r="J26" s="139">
        <v>366</v>
      </c>
    </row>
    <row r="27" spans="1:10" ht="9" customHeight="1">
      <c r="A27" s="8" t="s">
        <v>108</v>
      </c>
      <c r="B27" s="139" t="s">
        <v>28</v>
      </c>
      <c r="C27" s="139">
        <v>3</v>
      </c>
      <c r="D27" s="139">
        <v>41</v>
      </c>
      <c r="E27" s="139">
        <v>44</v>
      </c>
      <c r="F27" s="139"/>
      <c r="G27" s="139">
        <v>66</v>
      </c>
      <c r="H27" s="139">
        <v>911</v>
      </c>
      <c r="I27" s="139">
        <v>977</v>
      </c>
      <c r="J27" s="140">
        <v>1021</v>
      </c>
    </row>
    <row r="28" spans="1:10" ht="9" customHeight="1">
      <c r="A28" s="8" t="s">
        <v>109</v>
      </c>
      <c r="B28" s="139" t="s">
        <v>28</v>
      </c>
      <c r="C28" s="139" t="s">
        <v>28</v>
      </c>
      <c r="D28" s="139">
        <v>29</v>
      </c>
      <c r="E28" s="139">
        <v>29</v>
      </c>
      <c r="F28" s="139"/>
      <c r="G28" s="139">
        <v>53</v>
      </c>
      <c r="H28" s="139">
        <v>480</v>
      </c>
      <c r="I28" s="139">
        <v>533</v>
      </c>
      <c r="J28" s="139">
        <v>562</v>
      </c>
    </row>
    <row r="29" spans="1:10" ht="9" customHeight="1">
      <c r="A29" s="8" t="s">
        <v>110</v>
      </c>
      <c r="B29" s="139" t="s">
        <v>28</v>
      </c>
      <c r="C29" s="139">
        <v>9</v>
      </c>
      <c r="D29" s="139">
        <v>15</v>
      </c>
      <c r="E29" s="139">
        <v>24</v>
      </c>
      <c r="F29" s="139"/>
      <c r="G29" s="139">
        <v>12</v>
      </c>
      <c r="H29" s="139">
        <v>266</v>
      </c>
      <c r="I29" s="139">
        <v>278</v>
      </c>
      <c r="J29" s="139">
        <v>302</v>
      </c>
    </row>
    <row r="30" spans="1:10" ht="9" customHeight="1">
      <c r="A30" s="8" t="s">
        <v>111</v>
      </c>
      <c r="B30" s="139" t="s">
        <v>28</v>
      </c>
      <c r="C30" s="139" t="s">
        <v>28</v>
      </c>
      <c r="D30" s="139">
        <v>1</v>
      </c>
      <c r="E30" s="139">
        <v>1</v>
      </c>
      <c r="F30" s="139"/>
      <c r="G30" s="139">
        <v>6</v>
      </c>
      <c r="H30" s="139">
        <v>173</v>
      </c>
      <c r="I30" s="139">
        <v>179</v>
      </c>
      <c r="J30" s="139">
        <v>180</v>
      </c>
    </row>
    <row r="31" spans="1:10" ht="9" customHeight="1">
      <c r="A31" s="8" t="s">
        <v>112</v>
      </c>
      <c r="B31" s="139" t="s">
        <v>28</v>
      </c>
      <c r="C31" s="139">
        <v>10</v>
      </c>
      <c r="D31" s="139">
        <v>46</v>
      </c>
      <c r="E31" s="139">
        <v>56</v>
      </c>
      <c r="F31" s="139"/>
      <c r="G31" s="139">
        <v>43</v>
      </c>
      <c r="H31" s="139">
        <v>411</v>
      </c>
      <c r="I31" s="139">
        <v>454</v>
      </c>
      <c r="J31" s="139">
        <v>510</v>
      </c>
    </row>
    <row r="32" spans="1:10" ht="9" customHeight="1">
      <c r="A32" s="8" t="s">
        <v>113</v>
      </c>
      <c r="B32" s="139" t="s">
        <v>28</v>
      </c>
      <c r="C32" s="139" t="s">
        <v>28</v>
      </c>
      <c r="D32" s="139">
        <v>5</v>
      </c>
      <c r="E32" s="139">
        <v>5</v>
      </c>
      <c r="F32" s="139"/>
      <c r="G32" s="139">
        <v>16</v>
      </c>
      <c r="H32" s="139">
        <v>226</v>
      </c>
      <c r="I32" s="139">
        <v>242</v>
      </c>
      <c r="J32" s="139">
        <v>247</v>
      </c>
    </row>
    <row r="33" spans="1:10" ht="9" customHeight="1">
      <c r="A33" s="8" t="s">
        <v>114</v>
      </c>
      <c r="B33" s="139" t="s">
        <v>28</v>
      </c>
      <c r="C33" s="139">
        <v>101</v>
      </c>
      <c r="D33" s="139">
        <v>58</v>
      </c>
      <c r="E33" s="139">
        <v>159</v>
      </c>
      <c r="F33" s="139"/>
      <c r="G33" s="139">
        <v>174</v>
      </c>
      <c r="H33" s="139">
        <v>707</v>
      </c>
      <c r="I33" s="139">
        <v>881</v>
      </c>
      <c r="J33" s="140">
        <v>1040</v>
      </c>
    </row>
    <row r="34" spans="1:10" ht="9" customHeight="1">
      <c r="A34" s="8" t="s">
        <v>115</v>
      </c>
      <c r="B34" s="139" t="s">
        <v>28</v>
      </c>
      <c r="C34" s="139" t="s">
        <v>28</v>
      </c>
      <c r="D34" s="139">
        <v>11</v>
      </c>
      <c r="E34" s="139">
        <v>11</v>
      </c>
      <c r="F34" s="139"/>
      <c r="G34" s="139">
        <v>37</v>
      </c>
      <c r="H34" s="139">
        <v>305</v>
      </c>
      <c r="I34" s="139">
        <v>342</v>
      </c>
      <c r="J34" s="139">
        <v>353</v>
      </c>
    </row>
    <row r="35" spans="1:10" ht="9" customHeight="1">
      <c r="A35" s="8" t="s">
        <v>116</v>
      </c>
      <c r="B35" s="139" t="s">
        <v>28</v>
      </c>
      <c r="C35" s="139">
        <v>4</v>
      </c>
      <c r="D35" s="139">
        <v>3</v>
      </c>
      <c r="E35" s="139">
        <v>7</v>
      </c>
      <c r="F35" s="139"/>
      <c r="G35" s="139">
        <v>7</v>
      </c>
      <c r="H35" s="139">
        <v>102</v>
      </c>
      <c r="I35" s="139">
        <v>109</v>
      </c>
      <c r="J35" s="139">
        <v>116</v>
      </c>
    </row>
    <row r="36" spans="1:10" ht="9" customHeight="1">
      <c r="A36" s="8" t="s">
        <v>117</v>
      </c>
      <c r="B36" s="139" t="s">
        <v>28</v>
      </c>
      <c r="C36" s="139" t="s">
        <v>28</v>
      </c>
      <c r="D36" s="139">
        <v>101</v>
      </c>
      <c r="E36" s="139">
        <v>101</v>
      </c>
      <c r="F36" s="139"/>
      <c r="G36" s="139">
        <v>111</v>
      </c>
      <c r="H36" s="139">
        <v>814</v>
      </c>
      <c r="I36" s="139">
        <v>925</v>
      </c>
      <c r="J36" s="140">
        <v>1026</v>
      </c>
    </row>
    <row r="37" spans="1:10" ht="9" customHeight="1">
      <c r="A37" s="8" t="s">
        <v>118</v>
      </c>
      <c r="B37" s="139" t="s">
        <v>28</v>
      </c>
      <c r="C37" s="139">
        <v>1</v>
      </c>
      <c r="D37" s="139">
        <v>9</v>
      </c>
      <c r="E37" s="139">
        <v>10</v>
      </c>
      <c r="F37" s="139"/>
      <c r="G37" s="139">
        <v>182</v>
      </c>
      <c r="H37" s="139">
        <v>518</v>
      </c>
      <c r="I37" s="139">
        <v>700</v>
      </c>
      <c r="J37" s="139">
        <v>710</v>
      </c>
    </row>
    <row r="38" spans="1:10" ht="9" customHeight="1">
      <c r="A38" s="8" t="s">
        <v>119</v>
      </c>
      <c r="B38" s="139">
        <v>1</v>
      </c>
      <c r="C38" s="139" t="s">
        <v>28</v>
      </c>
      <c r="D38" s="139">
        <v>4</v>
      </c>
      <c r="E38" s="139">
        <v>5</v>
      </c>
      <c r="F38" s="139"/>
      <c r="G38" s="139">
        <v>88</v>
      </c>
      <c r="H38" s="139">
        <v>244</v>
      </c>
      <c r="I38" s="139">
        <v>332</v>
      </c>
      <c r="J38" s="139">
        <v>337</v>
      </c>
    </row>
    <row r="39" spans="1:10" s="15" customFormat="1" ht="9" customHeight="1">
      <c r="A39" s="13" t="s">
        <v>182</v>
      </c>
      <c r="B39" s="23">
        <v>27</v>
      </c>
      <c r="C39" s="23">
        <v>294</v>
      </c>
      <c r="D39" s="14">
        <v>1265</v>
      </c>
      <c r="E39" s="14">
        <v>1586</v>
      </c>
      <c r="F39" s="14"/>
      <c r="G39" s="14">
        <v>8931</v>
      </c>
      <c r="H39" s="14">
        <v>34925</v>
      </c>
      <c r="I39" s="14">
        <v>43856</v>
      </c>
      <c r="J39" s="14">
        <v>45442</v>
      </c>
    </row>
    <row r="40" spans="1:10" ht="9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</sheetData>
  <mergeCells count="13">
    <mergeCell ref="J4:J8"/>
    <mergeCell ref="I6:I8"/>
    <mergeCell ref="B4:E4"/>
    <mergeCell ref="B5:E5"/>
    <mergeCell ref="E6:E8"/>
    <mergeCell ref="G6:G8"/>
    <mergeCell ref="D6:D8"/>
    <mergeCell ref="H6:H8"/>
    <mergeCell ref="G4:I4"/>
    <mergeCell ref="G5:I5"/>
    <mergeCell ref="A4:A8"/>
    <mergeCell ref="C6:C8"/>
    <mergeCell ref="B6:B8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7">
      <selection activeCell="A4" sqref="A4:J6"/>
    </sheetView>
  </sheetViews>
  <sheetFormatPr defaultColWidth="9.140625" defaultRowHeight="12.75"/>
  <cols>
    <col min="1" max="1" width="13.421875" style="2" customWidth="1"/>
    <col min="2" max="2" width="7.00390625" style="2" customWidth="1"/>
    <col min="3" max="3" width="6.28125" style="2" customWidth="1"/>
    <col min="4" max="5" width="6.57421875" style="2" customWidth="1"/>
    <col min="6" max="6" width="5.7109375" style="2" customWidth="1"/>
    <col min="7" max="7" width="6.7109375" style="2" customWidth="1"/>
    <col min="8" max="8" width="0.85546875" style="2" customWidth="1"/>
    <col min="9" max="9" width="4.28125" style="2" customWidth="1"/>
    <col min="10" max="10" width="6.7109375" style="2" customWidth="1"/>
    <col min="11" max="11" width="0.85546875" style="2" customWidth="1"/>
    <col min="12" max="12" width="5.421875" style="2" customWidth="1"/>
    <col min="13" max="13" width="5.7109375" style="2" customWidth="1"/>
    <col min="14" max="16384" width="9.140625" style="2" customWidth="1"/>
  </cols>
  <sheetData>
    <row r="1" s="1" customFormat="1" ht="13.5" customHeight="1">
      <c r="A1" s="1" t="s">
        <v>125</v>
      </c>
    </row>
    <row r="2" s="1" customFormat="1" ht="13.5" customHeight="1">
      <c r="A2" s="1" t="s">
        <v>0</v>
      </c>
    </row>
    <row r="3" spans="1:1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5"/>
      <c r="L3" s="25"/>
      <c r="M3" s="3"/>
    </row>
    <row r="4" spans="1:13" ht="13.5" customHeight="1">
      <c r="A4" s="149" t="s">
        <v>509</v>
      </c>
      <c r="B4" s="162" t="s">
        <v>204</v>
      </c>
      <c r="C4" s="162"/>
      <c r="D4" s="162"/>
      <c r="E4" s="162"/>
      <c r="F4" s="162"/>
      <c r="G4" s="162"/>
      <c r="H4" s="124"/>
      <c r="I4" s="162" t="s">
        <v>205</v>
      </c>
      <c r="J4" s="162"/>
      <c r="K4" s="115"/>
      <c r="L4" s="162" t="s">
        <v>23</v>
      </c>
      <c r="M4" s="162"/>
    </row>
    <row r="5" spans="1:13" ht="35.25" customHeight="1">
      <c r="A5" s="151"/>
      <c r="B5" s="35" t="s">
        <v>121</v>
      </c>
      <c r="C5" s="35" t="s">
        <v>122</v>
      </c>
      <c r="D5" s="7" t="s">
        <v>123</v>
      </c>
      <c r="E5" s="35" t="s">
        <v>122</v>
      </c>
      <c r="F5" s="7" t="s">
        <v>23</v>
      </c>
      <c r="G5" s="35" t="s">
        <v>122</v>
      </c>
      <c r="H5" s="35"/>
      <c r="I5" s="7" t="s">
        <v>124</v>
      </c>
      <c r="J5" s="35" t="s">
        <v>122</v>
      </c>
      <c r="K5" s="35"/>
      <c r="L5" s="7" t="s">
        <v>124</v>
      </c>
      <c r="M5" s="35" t="s">
        <v>122</v>
      </c>
    </row>
    <row r="6" spans="2:13" ht="9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9" customHeight="1">
      <c r="A7" s="8" t="s">
        <v>92</v>
      </c>
      <c r="B7" s="140">
        <v>4461</v>
      </c>
      <c r="C7" s="139">
        <v>209</v>
      </c>
      <c r="D7" s="139">
        <v>412</v>
      </c>
      <c r="E7" s="139">
        <v>444</v>
      </c>
      <c r="F7" s="140">
        <v>4873</v>
      </c>
      <c r="G7" s="139">
        <v>229</v>
      </c>
      <c r="H7" s="139"/>
      <c r="I7" s="139">
        <v>15</v>
      </c>
      <c r="J7" s="139">
        <v>333</v>
      </c>
      <c r="K7" s="139"/>
      <c r="L7" s="140">
        <v>4888</v>
      </c>
      <c r="M7" s="139">
        <v>229</v>
      </c>
    </row>
    <row r="8" spans="1:13" ht="9" customHeight="1">
      <c r="A8" s="8" t="s">
        <v>93</v>
      </c>
      <c r="B8" s="140">
        <v>5502</v>
      </c>
      <c r="C8" s="139">
        <v>167</v>
      </c>
      <c r="D8" s="139">
        <v>549</v>
      </c>
      <c r="E8" s="139">
        <v>331</v>
      </c>
      <c r="F8" s="140">
        <v>6051</v>
      </c>
      <c r="G8" s="139">
        <v>182</v>
      </c>
      <c r="H8" s="139"/>
      <c r="I8" s="139">
        <v>45</v>
      </c>
      <c r="J8" s="139">
        <v>393</v>
      </c>
      <c r="K8" s="139"/>
      <c r="L8" s="140">
        <v>6096</v>
      </c>
      <c r="M8" s="139">
        <v>183</v>
      </c>
    </row>
    <row r="9" spans="1:13" ht="9" customHeight="1">
      <c r="A9" s="8" t="s">
        <v>94</v>
      </c>
      <c r="B9" s="140">
        <v>2200</v>
      </c>
      <c r="C9" s="139">
        <v>158</v>
      </c>
      <c r="D9" s="139">
        <v>220</v>
      </c>
      <c r="E9" s="139">
        <v>394</v>
      </c>
      <c r="F9" s="140">
        <v>2420</v>
      </c>
      <c r="G9" s="139">
        <v>179</v>
      </c>
      <c r="H9" s="139"/>
      <c r="I9" s="139">
        <v>15</v>
      </c>
      <c r="J9" s="139">
        <v>425</v>
      </c>
      <c r="K9" s="139"/>
      <c r="L9" s="140">
        <v>2435</v>
      </c>
      <c r="M9" s="139">
        <v>181</v>
      </c>
    </row>
    <row r="10" spans="1:13" ht="9" customHeight="1">
      <c r="A10" s="8" t="s">
        <v>6</v>
      </c>
      <c r="B10" s="139">
        <v>401</v>
      </c>
      <c r="C10" s="139">
        <v>137</v>
      </c>
      <c r="D10" s="139">
        <v>14</v>
      </c>
      <c r="E10" s="139">
        <v>231</v>
      </c>
      <c r="F10" s="139">
        <v>415</v>
      </c>
      <c r="G10" s="139">
        <v>140</v>
      </c>
      <c r="H10" s="139"/>
      <c r="I10" s="139">
        <v>5</v>
      </c>
      <c r="J10" s="139">
        <v>142</v>
      </c>
      <c r="K10" s="139"/>
      <c r="L10" s="139">
        <v>420</v>
      </c>
      <c r="M10" s="139">
        <v>140</v>
      </c>
    </row>
    <row r="11" spans="1:13" ht="9" customHeight="1">
      <c r="A11" s="8" t="s">
        <v>95</v>
      </c>
      <c r="B11" s="139">
        <v>355</v>
      </c>
      <c r="C11" s="139">
        <v>129</v>
      </c>
      <c r="D11" s="139">
        <v>13</v>
      </c>
      <c r="E11" s="139">
        <v>632</v>
      </c>
      <c r="F11" s="139">
        <v>368</v>
      </c>
      <c r="G11" s="139">
        <v>147</v>
      </c>
      <c r="H11" s="139"/>
      <c r="I11" s="139" t="s">
        <v>28</v>
      </c>
      <c r="J11" s="139" t="s">
        <v>28</v>
      </c>
      <c r="K11" s="139"/>
      <c r="L11" s="139">
        <v>368</v>
      </c>
      <c r="M11" s="139">
        <v>147</v>
      </c>
    </row>
    <row r="12" spans="1:13" ht="9" customHeight="1">
      <c r="A12" s="8" t="s">
        <v>96</v>
      </c>
      <c r="B12" s="140">
        <v>3184</v>
      </c>
      <c r="C12" s="139">
        <v>184</v>
      </c>
      <c r="D12" s="139">
        <v>406</v>
      </c>
      <c r="E12" s="139">
        <v>455</v>
      </c>
      <c r="F12" s="140">
        <v>3590</v>
      </c>
      <c r="G12" s="139">
        <v>215</v>
      </c>
      <c r="H12" s="139"/>
      <c r="I12" s="139">
        <v>21</v>
      </c>
      <c r="J12" s="139">
        <v>233</v>
      </c>
      <c r="K12" s="139"/>
      <c r="L12" s="140">
        <v>3611</v>
      </c>
      <c r="M12" s="139">
        <v>215</v>
      </c>
    </row>
    <row r="13" spans="1:13" ht="9" customHeight="1">
      <c r="A13" s="8" t="s">
        <v>97</v>
      </c>
      <c r="B13" s="140">
        <v>1020</v>
      </c>
      <c r="C13" s="139">
        <v>161</v>
      </c>
      <c r="D13" s="139">
        <v>130</v>
      </c>
      <c r="E13" s="139">
        <v>481</v>
      </c>
      <c r="F13" s="140">
        <v>1150</v>
      </c>
      <c r="G13" s="139">
        <v>197</v>
      </c>
      <c r="H13" s="139"/>
      <c r="I13" s="139">
        <v>6</v>
      </c>
      <c r="J13" s="139">
        <v>728</v>
      </c>
      <c r="K13" s="139"/>
      <c r="L13" s="140">
        <v>1156</v>
      </c>
      <c r="M13" s="139">
        <v>200</v>
      </c>
    </row>
    <row r="14" spans="1:13" ht="9" customHeight="1">
      <c r="A14" s="8" t="s">
        <v>98</v>
      </c>
      <c r="B14" s="140">
        <v>2074</v>
      </c>
      <c r="C14" s="139">
        <v>228</v>
      </c>
      <c r="D14" s="139">
        <v>188</v>
      </c>
      <c r="E14" s="139">
        <v>553</v>
      </c>
      <c r="F14" s="140">
        <v>2262</v>
      </c>
      <c r="G14" s="139">
        <v>255</v>
      </c>
      <c r="H14" s="139"/>
      <c r="I14" s="139">
        <v>7</v>
      </c>
      <c r="J14" s="139">
        <v>798</v>
      </c>
      <c r="K14" s="139"/>
      <c r="L14" s="140">
        <v>2269</v>
      </c>
      <c r="M14" s="139">
        <v>257</v>
      </c>
    </row>
    <row r="15" spans="1:13" ht="9" customHeight="1">
      <c r="A15" s="8" t="s">
        <v>99</v>
      </c>
      <c r="B15" s="140">
        <v>3896</v>
      </c>
      <c r="C15" s="139">
        <v>200</v>
      </c>
      <c r="D15" s="139">
        <v>363</v>
      </c>
      <c r="E15" s="139">
        <v>411</v>
      </c>
      <c r="F15" s="140">
        <v>4259</v>
      </c>
      <c r="G15" s="139">
        <v>218</v>
      </c>
      <c r="H15" s="139"/>
      <c r="I15" s="139">
        <v>16</v>
      </c>
      <c r="J15" s="139">
        <v>597</v>
      </c>
      <c r="K15" s="139"/>
      <c r="L15" s="140">
        <v>4275</v>
      </c>
      <c r="M15" s="139">
        <v>219</v>
      </c>
    </row>
    <row r="16" spans="1:13" ht="9" customHeight="1">
      <c r="A16" s="8" t="s">
        <v>100</v>
      </c>
      <c r="B16" s="140">
        <v>2538</v>
      </c>
      <c r="C16" s="139">
        <v>185</v>
      </c>
      <c r="D16" s="139">
        <v>298</v>
      </c>
      <c r="E16" s="139">
        <v>503</v>
      </c>
      <c r="F16" s="140">
        <v>2836</v>
      </c>
      <c r="G16" s="139">
        <v>219</v>
      </c>
      <c r="H16" s="139"/>
      <c r="I16" s="139">
        <v>9</v>
      </c>
      <c r="J16" s="139">
        <v>90</v>
      </c>
      <c r="K16" s="139"/>
      <c r="L16" s="140">
        <v>2845</v>
      </c>
      <c r="M16" s="139">
        <v>218</v>
      </c>
    </row>
    <row r="17" spans="1:13" ht="9" customHeight="1">
      <c r="A17" s="8" t="s">
        <v>101</v>
      </c>
      <c r="B17" s="139">
        <v>446</v>
      </c>
      <c r="C17" s="139">
        <v>190</v>
      </c>
      <c r="D17" s="139">
        <v>88</v>
      </c>
      <c r="E17" s="139">
        <v>494</v>
      </c>
      <c r="F17" s="139">
        <v>534</v>
      </c>
      <c r="G17" s="139">
        <v>240</v>
      </c>
      <c r="H17" s="139"/>
      <c r="I17" s="139">
        <v>5</v>
      </c>
      <c r="J17" s="139">
        <v>950</v>
      </c>
      <c r="K17" s="139"/>
      <c r="L17" s="139">
        <v>539</v>
      </c>
      <c r="M17" s="139">
        <v>246</v>
      </c>
    </row>
    <row r="18" spans="1:13" ht="9" customHeight="1">
      <c r="A18" s="8" t="s">
        <v>102</v>
      </c>
      <c r="B18" s="139">
        <v>797</v>
      </c>
      <c r="C18" s="139">
        <v>187</v>
      </c>
      <c r="D18" s="139">
        <v>175</v>
      </c>
      <c r="E18" s="139">
        <v>550</v>
      </c>
      <c r="F18" s="139">
        <v>972</v>
      </c>
      <c r="G18" s="139">
        <v>253</v>
      </c>
      <c r="H18" s="139"/>
      <c r="I18" s="139">
        <v>4</v>
      </c>
      <c r="J18" s="139">
        <v>100</v>
      </c>
      <c r="K18" s="139"/>
      <c r="L18" s="139">
        <v>976</v>
      </c>
      <c r="M18" s="139">
        <v>252</v>
      </c>
    </row>
    <row r="19" spans="1:13" ht="9" customHeight="1">
      <c r="A19" s="8" t="s">
        <v>103</v>
      </c>
      <c r="B19" s="140">
        <v>4396</v>
      </c>
      <c r="C19" s="139">
        <v>215</v>
      </c>
      <c r="D19" s="139">
        <v>540</v>
      </c>
      <c r="E19" s="139">
        <v>441</v>
      </c>
      <c r="F19" s="140">
        <v>4936</v>
      </c>
      <c r="G19" s="139">
        <v>240</v>
      </c>
      <c r="H19" s="139"/>
      <c r="I19" s="139">
        <v>60</v>
      </c>
      <c r="J19" s="139">
        <v>452</v>
      </c>
      <c r="K19" s="139"/>
      <c r="L19" s="140">
        <v>4996</v>
      </c>
      <c r="M19" s="139">
        <v>242</v>
      </c>
    </row>
    <row r="20" spans="1:13" ht="9" customHeight="1">
      <c r="A20" s="8" t="s">
        <v>104</v>
      </c>
      <c r="B20" s="139">
        <v>597</v>
      </c>
      <c r="C20" s="139">
        <v>197</v>
      </c>
      <c r="D20" s="139">
        <v>113</v>
      </c>
      <c r="E20" s="139">
        <v>488</v>
      </c>
      <c r="F20" s="139">
        <v>710</v>
      </c>
      <c r="G20" s="139">
        <v>244</v>
      </c>
      <c r="H20" s="139"/>
      <c r="I20" s="139">
        <v>6</v>
      </c>
      <c r="J20" s="139">
        <v>736</v>
      </c>
      <c r="K20" s="139"/>
      <c r="L20" s="139">
        <v>716</v>
      </c>
      <c r="M20" s="139">
        <v>248</v>
      </c>
    </row>
    <row r="21" spans="1:13" ht="9" customHeight="1">
      <c r="A21" s="8" t="s">
        <v>105</v>
      </c>
      <c r="B21" s="139">
        <v>95</v>
      </c>
      <c r="C21" s="139">
        <v>196</v>
      </c>
      <c r="D21" s="139">
        <v>35</v>
      </c>
      <c r="E21" s="139">
        <v>399</v>
      </c>
      <c r="F21" s="139">
        <v>130</v>
      </c>
      <c r="G21" s="139">
        <v>251</v>
      </c>
      <c r="H21" s="139"/>
      <c r="I21" s="139" t="s">
        <v>28</v>
      </c>
      <c r="J21" s="139" t="s">
        <v>28</v>
      </c>
      <c r="K21" s="139"/>
      <c r="L21" s="139">
        <v>130</v>
      </c>
      <c r="M21" s="139">
        <v>251</v>
      </c>
    </row>
    <row r="22" spans="1:13" ht="9" customHeight="1">
      <c r="A22" s="8" t="s">
        <v>106</v>
      </c>
      <c r="B22" s="140">
        <v>1394</v>
      </c>
      <c r="C22" s="139">
        <v>277</v>
      </c>
      <c r="D22" s="139">
        <v>429</v>
      </c>
      <c r="E22" s="139">
        <v>545</v>
      </c>
      <c r="F22" s="140">
        <v>1823</v>
      </c>
      <c r="G22" s="139">
        <v>340</v>
      </c>
      <c r="H22" s="139"/>
      <c r="I22" s="139">
        <v>14</v>
      </c>
      <c r="J22" s="139">
        <v>496</v>
      </c>
      <c r="K22" s="139"/>
      <c r="L22" s="140">
        <v>1837</v>
      </c>
      <c r="M22" s="139">
        <v>341</v>
      </c>
    </row>
    <row r="23" spans="1:13" ht="9" customHeight="1">
      <c r="A23" s="8" t="s">
        <v>107</v>
      </c>
      <c r="B23" s="139">
        <v>230</v>
      </c>
      <c r="C23" s="139">
        <v>444</v>
      </c>
      <c r="D23" s="139">
        <v>116</v>
      </c>
      <c r="E23" s="139">
        <v>625</v>
      </c>
      <c r="F23" s="139">
        <v>346</v>
      </c>
      <c r="G23" s="139">
        <v>505</v>
      </c>
      <c r="H23" s="139"/>
      <c r="I23" s="139">
        <v>1</v>
      </c>
      <c r="J23" s="139">
        <v>310</v>
      </c>
      <c r="K23" s="139"/>
      <c r="L23" s="139">
        <v>347</v>
      </c>
      <c r="M23" s="139">
        <v>504</v>
      </c>
    </row>
    <row r="24" spans="1:13" ht="9" customHeight="1">
      <c r="A24" s="8" t="s">
        <v>108</v>
      </c>
      <c r="B24" s="139">
        <v>811</v>
      </c>
      <c r="C24" s="139">
        <v>299</v>
      </c>
      <c r="D24" s="139">
        <v>158</v>
      </c>
      <c r="E24" s="139">
        <v>708</v>
      </c>
      <c r="F24" s="139">
        <v>969</v>
      </c>
      <c r="G24" s="139">
        <v>365</v>
      </c>
      <c r="H24" s="139"/>
      <c r="I24" s="139">
        <v>8</v>
      </c>
      <c r="J24" s="139">
        <v>579</v>
      </c>
      <c r="K24" s="139"/>
      <c r="L24" s="139">
        <v>977</v>
      </c>
      <c r="M24" s="139">
        <v>367</v>
      </c>
    </row>
    <row r="25" spans="1:13" ht="9" customHeight="1">
      <c r="A25" s="8" t="s">
        <v>109</v>
      </c>
      <c r="B25" s="139">
        <v>336</v>
      </c>
      <c r="C25" s="139">
        <v>346</v>
      </c>
      <c r="D25" s="139">
        <v>190</v>
      </c>
      <c r="E25" s="139">
        <v>638</v>
      </c>
      <c r="F25" s="139">
        <v>526</v>
      </c>
      <c r="G25" s="139">
        <v>452</v>
      </c>
      <c r="H25" s="139"/>
      <c r="I25" s="139">
        <v>7</v>
      </c>
      <c r="J25" s="139">
        <v>584</v>
      </c>
      <c r="K25" s="139"/>
      <c r="L25" s="139">
        <v>533</v>
      </c>
      <c r="M25" s="139">
        <v>453</v>
      </c>
    </row>
    <row r="26" spans="1:13" ht="9" customHeight="1">
      <c r="A26" s="8" t="s">
        <v>110</v>
      </c>
      <c r="B26" s="139">
        <v>211</v>
      </c>
      <c r="C26" s="139">
        <v>270</v>
      </c>
      <c r="D26" s="139">
        <v>65</v>
      </c>
      <c r="E26" s="139">
        <v>766</v>
      </c>
      <c r="F26" s="139">
        <v>276</v>
      </c>
      <c r="G26" s="139">
        <v>387</v>
      </c>
      <c r="H26" s="139"/>
      <c r="I26" s="139">
        <v>2</v>
      </c>
      <c r="J26" s="139">
        <v>177</v>
      </c>
      <c r="K26" s="139"/>
      <c r="L26" s="139">
        <v>278</v>
      </c>
      <c r="M26" s="139">
        <v>385</v>
      </c>
    </row>
    <row r="27" spans="1:13" ht="9" customHeight="1">
      <c r="A27" s="8" t="s">
        <v>111</v>
      </c>
      <c r="B27" s="139">
        <v>129</v>
      </c>
      <c r="C27" s="139">
        <v>254</v>
      </c>
      <c r="D27" s="139">
        <v>48</v>
      </c>
      <c r="E27" s="139">
        <v>552</v>
      </c>
      <c r="F27" s="139">
        <v>177</v>
      </c>
      <c r="G27" s="139">
        <v>334</v>
      </c>
      <c r="H27" s="139"/>
      <c r="I27" s="139">
        <v>2</v>
      </c>
      <c r="J27" s="139">
        <v>852</v>
      </c>
      <c r="K27" s="139"/>
      <c r="L27" s="139">
        <v>179</v>
      </c>
      <c r="M27" s="139">
        <v>340</v>
      </c>
    </row>
    <row r="28" spans="1:13" ht="9" customHeight="1">
      <c r="A28" s="8" t="s">
        <v>112</v>
      </c>
      <c r="B28" s="139">
        <v>343</v>
      </c>
      <c r="C28" s="139">
        <v>280</v>
      </c>
      <c r="D28" s="139">
        <v>107</v>
      </c>
      <c r="E28" s="139">
        <v>425</v>
      </c>
      <c r="F28" s="139">
        <v>450</v>
      </c>
      <c r="G28" s="139">
        <v>314</v>
      </c>
      <c r="H28" s="139"/>
      <c r="I28" s="139">
        <v>4</v>
      </c>
      <c r="J28" s="139">
        <v>909</v>
      </c>
      <c r="K28" s="139"/>
      <c r="L28" s="139">
        <v>454</v>
      </c>
      <c r="M28" s="139">
        <v>319</v>
      </c>
    </row>
    <row r="29" spans="1:13" ht="9" customHeight="1">
      <c r="A29" s="8" t="s">
        <v>113</v>
      </c>
      <c r="B29" s="139">
        <v>175</v>
      </c>
      <c r="C29" s="139">
        <v>292</v>
      </c>
      <c r="D29" s="139">
        <v>62</v>
      </c>
      <c r="E29" s="139">
        <v>518</v>
      </c>
      <c r="F29" s="139">
        <v>237</v>
      </c>
      <c r="G29" s="139">
        <v>351</v>
      </c>
      <c r="H29" s="139"/>
      <c r="I29" s="139">
        <v>5</v>
      </c>
      <c r="J29" s="139">
        <v>304</v>
      </c>
      <c r="K29" s="139"/>
      <c r="L29" s="139">
        <v>242</v>
      </c>
      <c r="M29" s="139">
        <v>350</v>
      </c>
    </row>
    <row r="30" spans="1:13" ht="9" customHeight="1">
      <c r="A30" s="8" t="s">
        <v>114</v>
      </c>
      <c r="B30" s="139">
        <v>690</v>
      </c>
      <c r="C30" s="139">
        <v>237</v>
      </c>
      <c r="D30" s="139">
        <v>188</v>
      </c>
      <c r="E30" s="139">
        <v>554</v>
      </c>
      <c r="F30" s="139">
        <v>878</v>
      </c>
      <c r="G30" s="139">
        <v>305</v>
      </c>
      <c r="H30" s="139"/>
      <c r="I30" s="139">
        <v>3</v>
      </c>
      <c r="J30" s="139">
        <v>318</v>
      </c>
      <c r="K30" s="139"/>
      <c r="L30" s="139">
        <v>881</v>
      </c>
      <c r="M30" s="139">
        <v>305</v>
      </c>
    </row>
    <row r="31" spans="1:13" ht="9" customHeight="1">
      <c r="A31" s="8" t="s">
        <v>115</v>
      </c>
      <c r="B31" s="139">
        <v>224</v>
      </c>
      <c r="C31" s="139">
        <v>334</v>
      </c>
      <c r="D31" s="139">
        <v>100</v>
      </c>
      <c r="E31" s="139">
        <v>644</v>
      </c>
      <c r="F31" s="139">
        <v>324</v>
      </c>
      <c r="G31" s="139">
        <v>429</v>
      </c>
      <c r="H31" s="139"/>
      <c r="I31" s="139">
        <v>18</v>
      </c>
      <c r="J31" s="140">
        <v>1305</v>
      </c>
      <c r="K31" s="140"/>
      <c r="L31" s="139">
        <v>342</v>
      </c>
      <c r="M31" s="139">
        <v>475</v>
      </c>
    </row>
    <row r="32" spans="1:13" ht="9" customHeight="1">
      <c r="A32" s="8" t="s">
        <v>116</v>
      </c>
      <c r="B32" s="139">
        <v>71</v>
      </c>
      <c r="C32" s="139">
        <v>313</v>
      </c>
      <c r="D32" s="139">
        <v>37</v>
      </c>
      <c r="E32" s="139">
        <v>593</v>
      </c>
      <c r="F32" s="139">
        <v>108</v>
      </c>
      <c r="G32" s="139">
        <v>409</v>
      </c>
      <c r="H32" s="139"/>
      <c r="I32" s="139">
        <v>1</v>
      </c>
      <c r="J32" s="139">
        <v>301</v>
      </c>
      <c r="K32" s="139"/>
      <c r="L32" s="139">
        <v>109</v>
      </c>
      <c r="M32" s="139">
        <v>408</v>
      </c>
    </row>
    <row r="33" spans="1:13" ht="9" customHeight="1">
      <c r="A33" s="8" t="s">
        <v>117</v>
      </c>
      <c r="B33" s="139">
        <v>683</v>
      </c>
      <c r="C33" s="139">
        <v>290</v>
      </c>
      <c r="D33" s="139">
        <v>238</v>
      </c>
      <c r="E33" s="139">
        <v>540</v>
      </c>
      <c r="F33" s="139">
        <v>921</v>
      </c>
      <c r="G33" s="139">
        <v>354</v>
      </c>
      <c r="H33" s="139"/>
      <c r="I33" s="139">
        <v>4</v>
      </c>
      <c r="J33" s="139">
        <v>792</v>
      </c>
      <c r="K33" s="139"/>
      <c r="L33" s="139">
        <v>925</v>
      </c>
      <c r="M33" s="139">
        <v>356</v>
      </c>
    </row>
    <row r="34" spans="1:13" ht="9" customHeight="1">
      <c r="A34" s="8" t="s">
        <v>118</v>
      </c>
      <c r="B34" s="139">
        <v>575</v>
      </c>
      <c r="C34" s="139">
        <v>306</v>
      </c>
      <c r="D34" s="139">
        <v>124</v>
      </c>
      <c r="E34" s="139">
        <v>458</v>
      </c>
      <c r="F34" s="139">
        <v>699</v>
      </c>
      <c r="G34" s="139">
        <v>333</v>
      </c>
      <c r="H34" s="139"/>
      <c r="I34" s="139">
        <v>1</v>
      </c>
      <c r="J34" s="139">
        <v>232</v>
      </c>
      <c r="K34" s="139"/>
      <c r="L34" s="139">
        <v>700</v>
      </c>
      <c r="M34" s="139">
        <v>333</v>
      </c>
    </row>
    <row r="35" spans="1:13" ht="9" customHeight="1">
      <c r="A35" s="8" t="s">
        <v>119</v>
      </c>
      <c r="B35" s="139">
        <v>272</v>
      </c>
      <c r="C35" s="139">
        <v>169</v>
      </c>
      <c r="D35" s="139">
        <v>60</v>
      </c>
      <c r="E35" s="139">
        <v>377</v>
      </c>
      <c r="F35" s="139">
        <v>332</v>
      </c>
      <c r="G35" s="139">
        <v>207</v>
      </c>
      <c r="H35" s="139"/>
      <c r="I35" s="139" t="s">
        <v>28</v>
      </c>
      <c r="J35" s="139" t="s">
        <v>28</v>
      </c>
      <c r="K35" s="139"/>
      <c r="L35" s="139">
        <v>332</v>
      </c>
      <c r="M35" s="139">
        <v>207</v>
      </c>
    </row>
    <row r="36" spans="1:13" s="15" customFormat="1" ht="9" customHeight="1">
      <c r="A36" s="13" t="s">
        <v>182</v>
      </c>
      <c r="B36" s="14">
        <v>38106</v>
      </c>
      <c r="C36" s="23">
        <v>206</v>
      </c>
      <c r="D36" s="14">
        <v>5466</v>
      </c>
      <c r="E36" s="23">
        <v>485</v>
      </c>
      <c r="F36" s="14">
        <v>43572</v>
      </c>
      <c r="G36" s="23">
        <v>241</v>
      </c>
      <c r="H36" s="23"/>
      <c r="I36" s="23">
        <v>284</v>
      </c>
      <c r="J36" s="23">
        <v>503</v>
      </c>
      <c r="K36" s="23"/>
      <c r="L36" s="14">
        <v>43856</v>
      </c>
      <c r="M36" s="23">
        <v>243</v>
      </c>
    </row>
    <row r="37" spans="1:13" ht="9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6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ht="9" customHeight="1"/>
  </sheetData>
  <mergeCells count="4">
    <mergeCell ref="L4:M4"/>
    <mergeCell ref="I4:J4"/>
    <mergeCell ref="B4:G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33" sqref="A33"/>
    </sheetView>
  </sheetViews>
  <sheetFormatPr defaultColWidth="9.140625" defaultRowHeight="12.75"/>
  <cols>
    <col min="1" max="1" width="14.421875" style="2" customWidth="1"/>
    <col min="2" max="2" width="4.7109375" style="2" customWidth="1"/>
    <col min="3" max="3" width="5.28125" style="2" customWidth="1"/>
    <col min="4" max="4" width="6.28125" style="2" customWidth="1"/>
    <col min="5" max="7" width="7.00390625" style="2" customWidth="1"/>
    <col min="8" max="8" width="4.8515625" style="2" customWidth="1"/>
    <col min="9" max="9" width="6.421875" style="2" customWidth="1"/>
    <col min="10" max="10" width="6.00390625" style="2" customWidth="1"/>
    <col min="11" max="11" width="7.00390625" style="2" customWidth="1"/>
    <col min="12" max="16384" width="9.140625" style="2" customWidth="1"/>
  </cols>
  <sheetData>
    <row r="1" spans="1:5" ht="13.5" customHeight="1">
      <c r="A1" s="1" t="s">
        <v>128</v>
      </c>
      <c r="B1" s="8"/>
      <c r="C1" s="8"/>
      <c r="D1" s="8"/>
      <c r="E1" s="8"/>
    </row>
    <row r="2" spans="2:5" ht="12.75" customHeight="1">
      <c r="B2" s="8"/>
      <c r="C2" s="8"/>
      <c r="D2" s="8"/>
      <c r="E2" s="8"/>
    </row>
    <row r="3" spans="1:11" ht="9" customHeight="1">
      <c r="A3" s="3"/>
      <c r="B3" s="6"/>
      <c r="C3" s="6"/>
      <c r="D3" s="6"/>
      <c r="E3" s="6"/>
      <c r="F3" s="3"/>
      <c r="G3" s="3"/>
      <c r="H3" s="3"/>
      <c r="I3" s="3"/>
      <c r="J3" s="3"/>
      <c r="K3" s="3"/>
    </row>
    <row r="4" spans="1:11" ht="7.5" customHeight="1">
      <c r="A4" s="149" t="s">
        <v>180</v>
      </c>
      <c r="B4" s="8" t="s">
        <v>126</v>
      </c>
      <c r="C4" s="9"/>
      <c r="D4" s="164" t="s">
        <v>445</v>
      </c>
      <c r="E4" s="164"/>
      <c r="F4" s="164" t="s">
        <v>447</v>
      </c>
      <c r="G4" s="164"/>
      <c r="I4" s="164" t="s">
        <v>23</v>
      </c>
      <c r="K4" s="164" t="s">
        <v>446</v>
      </c>
    </row>
    <row r="5" spans="1:11" ht="13.5" customHeight="1">
      <c r="A5" s="150"/>
      <c r="B5" s="8"/>
      <c r="C5" s="9"/>
      <c r="D5" s="165"/>
      <c r="E5" s="165"/>
      <c r="F5" s="165"/>
      <c r="G5" s="165"/>
      <c r="I5" s="187"/>
      <c r="K5" s="152"/>
    </row>
    <row r="6" spans="1:11" ht="9.75" customHeight="1">
      <c r="A6" s="151"/>
      <c r="B6" s="43" t="s">
        <v>127</v>
      </c>
      <c r="C6" s="19"/>
      <c r="D6" s="166"/>
      <c r="E6" s="166"/>
      <c r="F6" s="166"/>
      <c r="G6" s="166"/>
      <c r="H6" s="3"/>
      <c r="I6" s="188"/>
      <c r="J6" s="3"/>
      <c r="K6" s="153"/>
    </row>
    <row r="7" spans="1:5" ht="9" customHeight="1">
      <c r="A7" s="20"/>
      <c r="B7" s="8"/>
      <c r="C7" s="8"/>
      <c r="D7" s="8"/>
      <c r="E7" s="8"/>
    </row>
    <row r="8" spans="1:11" ht="9" customHeight="1">
      <c r="A8" s="8" t="s">
        <v>1</v>
      </c>
      <c r="E8" s="142">
        <v>789</v>
      </c>
      <c r="F8" s="142"/>
      <c r="G8" s="143">
        <v>3968</v>
      </c>
      <c r="H8" s="143"/>
      <c r="I8" s="143">
        <v>4757</v>
      </c>
      <c r="J8" s="143"/>
      <c r="K8" s="143">
        <v>1947</v>
      </c>
    </row>
    <row r="9" spans="1:11" ht="9" customHeight="1">
      <c r="A9" s="8" t="s">
        <v>2</v>
      </c>
      <c r="E9" s="142">
        <v>37</v>
      </c>
      <c r="F9" s="142"/>
      <c r="G9" s="142">
        <v>94</v>
      </c>
      <c r="H9" s="142"/>
      <c r="I9" s="142">
        <v>131</v>
      </c>
      <c r="J9" s="142"/>
      <c r="K9" s="142">
        <v>57</v>
      </c>
    </row>
    <row r="10" spans="1:11" ht="9" customHeight="1">
      <c r="A10" s="8" t="s">
        <v>3</v>
      </c>
      <c r="E10" s="143">
        <v>1655</v>
      </c>
      <c r="F10" s="143"/>
      <c r="G10" s="143">
        <v>6876</v>
      </c>
      <c r="H10" s="143"/>
      <c r="I10" s="143">
        <v>8531</v>
      </c>
      <c r="J10" s="143"/>
      <c r="K10" s="143">
        <v>3816</v>
      </c>
    </row>
    <row r="11" spans="1:11" ht="9" customHeight="1">
      <c r="A11" s="8" t="s">
        <v>4</v>
      </c>
      <c r="E11" s="142">
        <v>271</v>
      </c>
      <c r="F11" s="142"/>
      <c r="G11" s="142">
        <v>517</v>
      </c>
      <c r="H11" s="142"/>
      <c r="I11" s="142">
        <v>788</v>
      </c>
      <c r="J11" s="142"/>
      <c r="K11" s="142">
        <v>432</v>
      </c>
    </row>
    <row r="12" spans="1:11" s="12" customFormat="1" ht="9" customHeight="1">
      <c r="A12" s="10" t="s">
        <v>5</v>
      </c>
      <c r="E12" s="10">
        <v>150</v>
      </c>
      <c r="F12" s="10"/>
      <c r="G12" s="10">
        <v>218</v>
      </c>
      <c r="H12" s="10"/>
      <c r="I12" s="10">
        <v>368</v>
      </c>
      <c r="J12" s="10"/>
      <c r="K12" s="10">
        <v>209</v>
      </c>
    </row>
    <row r="13" spans="1:11" s="12" customFormat="1" ht="9" customHeight="1">
      <c r="A13" s="10" t="s">
        <v>6</v>
      </c>
      <c r="E13" s="10">
        <v>121</v>
      </c>
      <c r="F13" s="10"/>
      <c r="G13" s="10">
        <v>299</v>
      </c>
      <c r="H13" s="10"/>
      <c r="I13" s="10">
        <v>420</v>
      </c>
      <c r="J13" s="10"/>
      <c r="K13" s="10">
        <v>223</v>
      </c>
    </row>
    <row r="14" spans="1:11" ht="9" customHeight="1">
      <c r="A14" s="8" t="s">
        <v>7</v>
      </c>
      <c r="E14" s="142">
        <v>661</v>
      </c>
      <c r="F14" s="142"/>
      <c r="G14" s="143">
        <v>2950</v>
      </c>
      <c r="H14" s="143"/>
      <c r="I14" s="143">
        <v>3611</v>
      </c>
      <c r="J14" s="143"/>
      <c r="K14" s="143">
        <v>1554</v>
      </c>
    </row>
    <row r="15" spans="1:11" ht="9" customHeight="1">
      <c r="A15" s="8" t="s">
        <v>55</v>
      </c>
      <c r="E15" s="142">
        <v>378</v>
      </c>
      <c r="F15" s="142"/>
      <c r="G15" s="142">
        <v>778</v>
      </c>
      <c r="H15" s="142"/>
      <c r="I15" s="143">
        <v>1156</v>
      </c>
      <c r="J15" s="143"/>
      <c r="K15" s="142">
        <v>511</v>
      </c>
    </row>
    <row r="16" spans="1:11" ht="9" customHeight="1">
      <c r="A16" s="8" t="s">
        <v>9</v>
      </c>
      <c r="E16" s="142">
        <v>502</v>
      </c>
      <c r="F16" s="142"/>
      <c r="G16" s="143">
        <v>1672</v>
      </c>
      <c r="H16" s="143"/>
      <c r="I16" s="143">
        <v>2174</v>
      </c>
      <c r="J16" s="143"/>
      <c r="K16" s="142">
        <v>833</v>
      </c>
    </row>
    <row r="17" spans="1:11" ht="9" customHeight="1">
      <c r="A17" s="8" t="s">
        <v>10</v>
      </c>
      <c r="E17" s="143">
        <v>1021</v>
      </c>
      <c r="F17" s="143"/>
      <c r="G17" s="143">
        <v>3254</v>
      </c>
      <c r="H17" s="143"/>
      <c r="I17" s="143">
        <v>4275</v>
      </c>
      <c r="J17" s="143"/>
      <c r="K17" s="143">
        <v>1803</v>
      </c>
    </row>
    <row r="18" spans="1:11" ht="9" customHeight="1">
      <c r="A18" s="8" t="s">
        <v>11</v>
      </c>
      <c r="E18" s="142">
        <v>769</v>
      </c>
      <c r="F18" s="142"/>
      <c r="G18" s="143">
        <v>2171</v>
      </c>
      <c r="H18" s="143"/>
      <c r="I18" s="143">
        <v>2940</v>
      </c>
      <c r="J18" s="143"/>
      <c r="K18" s="143">
        <v>1343</v>
      </c>
    </row>
    <row r="19" spans="1:11" ht="9" customHeight="1">
      <c r="A19" s="8" t="s">
        <v>12</v>
      </c>
      <c r="E19" s="142">
        <v>99</v>
      </c>
      <c r="F19" s="142"/>
      <c r="G19" s="142">
        <v>440</v>
      </c>
      <c r="H19" s="142"/>
      <c r="I19" s="142">
        <v>539</v>
      </c>
      <c r="J19" s="142"/>
      <c r="K19" s="142">
        <v>249</v>
      </c>
    </row>
    <row r="20" spans="1:11" ht="9" customHeight="1">
      <c r="A20" s="8" t="s">
        <v>13</v>
      </c>
      <c r="E20" s="142">
        <v>175</v>
      </c>
      <c r="F20" s="142"/>
      <c r="G20" s="142">
        <v>801</v>
      </c>
      <c r="H20" s="142"/>
      <c r="I20" s="142">
        <v>976</v>
      </c>
      <c r="J20" s="142"/>
      <c r="K20" s="142">
        <v>456</v>
      </c>
    </row>
    <row r="21" spans="1:11" ht="9" customHeight="1">
      <c r="A21" s="8" t="s">
        <v>14</v>
      </c>
      <c r="E21" s="143">
        <v>1201</v>
      </c>
      <c r="F21" s="143"/>
      <c r="G21" s="143">
        <v>3795</v>
      </c>
      <c r="H21" s="143"/>
      <c r="I21" s="143">
        <v>4996</v>
      </c>
      <c r="J21" s="143"/>
      <c r="K21" s="143">
        <v>2352</v>
      </c>
    </row>
    <row r="22" spans="1:11" ht="9" customHeight="1">
      <c r="A22" s="8" t="s">
        <v>15</v>
      </c>
      <c r="E22" s="142">
        <v>107</v>
      </c>
      <c r="F22" s="142"/>
      <c r="G22" s="142">
        <v>609</v>
      </c>
      <c r="H22" s="142"/>
      <c r="I22" s="142">
        <v>716</v>
      </c>
      <c r="J22" s="142"/>
      <c r="K22" s="142">
        <v>384</v>
      </c>
    </row>
    <row r="23" spans="1:11" ht="9" customHeight="1">
      <c r="A23" s="8" t="s">
        <v>16</v>
      </c>
      <c r="E23" s="142">
        <v>23</v>
      </c>
      <c r="F23" s="142"/>
      <c r="G23" s="142">
        <v>107</v>
      </c>
      <c r="H23" s="142"/>
      <c r="I23" s="142">
        <v>130</v>
      </c>
      <c r="J23" s="142"/>
      <c r="K23" s="142">
        <v>87</v>
      </c>
    </row>
    <row r="24" spans="1:11" ht="9" customHeight="1">
      <c r="A24" s="8" t="s">
        <v>17</v>
      </c>
      <c r="E24" s="142">
        <v>448</v>
      </c>
      <c r="F24" s="142"/>
      <c r="G24" s="143">
        <v>1736</v>
      </c>
      <c r="H24" s="143"/>
      <c r="I24" s="143">
        <v>2184</v>
      </c>
      <c r="J24" s="143"/>
      <c r="K24" s="143">
        <v>1380</v>
      </c>
    </row>
    <row r="25" spans="1:11" ht="9" customHeight="1">
      <c r="A25" s="8" t="s">
        <v>18</v>
      </c>
      <c r="E25" s="142">
        <v>131</v>
      </c>
      <c r="F25" s="142"/>
      <c r="G25" s="143">
        <v>1657</v>
      </c>
      <c r="H25" s="143"/>
      <c r="I25" s="143">
        <v>1788</v>
      </c>
      <c r="J25" s="143"/>
      <c r="K25" s="143">
        <v>1018</v>
      </c>
    </row>
    <row r="26" spans="1:11" ht="9" customHeight="1">
      <c r="A26" s="8" t="s">
        <v>19</v>
      </c>
      <c r="E26" s="142">
        <v>6</v>
      </c>
      <c r="F26" s="142"/>
      <c r="G26" s="142">
        <v>173</v>
      </c>
      <c r="H26" s="142"/>
      <c r="I26" s="142">
        <v>179</v>
      </c>
      <c r="J26" s="142"/>
      <c r="K26" s="142">
        <v>86</v>
      </c>
    </row>
    <row r="27" spans="1:11" ht="9" customHeight="1">
      <c r="A27" s="8" t="s">
        <v>20</v>
      </c>
      <c r="E27" s="142">
        <v>59</v>
      </c>
      <c r="F27" s="142"/>
      <c r="G27" s="142">
        <v>637</v>
      </c>
      <c r="H27" s="142"/>
      <c r="I27" s="142">
        <v>696</v>
      </c>
      <c r="J27" s="142"/>
      <c r="K27" s="142">
        <v>441</v>
      </c>
    </row>
    <row r="28" spans="1:11" ht="9" customHeight="1">
      <c r="A28" s="8" t="s">
        <v>21</v>
      </c>
      <c r="E28" s="142">
        <v>329</v>
      </c>
      <c r="F28" s="142"/>
      <c r="G28" s="143">
        <v>1928</v>
      </c>
      <c r="H28" s="143"/>
      <c r="I28" s="143">
        <v>2257</v>
      </c>
      <c r="J28" s="143"/>
      <c r="K28" s="143">
        <v>1325</v>
      </c>
    </row>
    <row r="29" spans="1:11" ht="9" customHeight="1">
      <c r="A29" s="8" t="s">
        <v>22</v>
      </c>
      <c r="E29" s="142">
        <v>270</v>
      </c>
      <c r="F29" s="142"/>
      <c r="G29" s="142">
        <v>762</v>
      </c>
      <c r="H29" s="142"/>
      <c r="I29" s="143">
        <v>1032</v>
      </c>
      <c r="J29" s="143"/>
      <c r="K29" s="142">
        <v>553</v>
      </c>
    </row>
    <row r="30" spans="1:11" s="15" customFormat="1" ht="9" customHeight="1">
      <c r="A30" s="13" t="s">
        <v>182</v>
      </c>
      <c r="E30" s="31">
        <v>8931</v>
      </c>
      <c r="F30" s="31"/>
      <c r="G30" s="31">
        <v>34925</v>
      </c>
      <c r="H30" s="31"/>
      <c r="I30" s="31">
        <v>43856</v>
      </c>
      <c r="J30" s="31"/>
      <c r="K30" s="31">
        <v>20627</v>
      </c>
    </row>
    <row r="31" spans="1:11" ht="9" customHeight="1">
      <c r="A31" s="59"/>
      <c r="B31" s="3"/>
      <c r="C31" s="3"/>
      <c r="D31" s="6"/>
      <c r="E31" s="6"/>
      <c r="F31" s="3"/>
      <c r="G31" s="6"/>
      <c r="H31" s="3"/>
      <c r="I31" s="3"/>
      <c r="J31" s="3"/>
      <c r="K31" s="3"/>
    </row>
    <row r="32" ht="9" customHeight="1"/>
    <row r="33" ht="9" customHeight="1">
      <c r="A33" s="8" t="s">
        <v>530</v>
      </c>
    </row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</sheetData>
  <mergeCells count="5">
    <mergeCell ref="K4:K6"/>
    <mergeCell ref="A4:A6"/>
    <mergeCell ref="F4:G6"/>
    <mergeCell ref="D4:E6"/>
    <mergeCell ref="I4:I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3">
      <selection activeCell="A4" sqref="A4:J10"/>
    </sheetView>
  </sheetViews>
  <sheetFormatPr defaultColWidth="9.140625" defaultRowHeight="12.75"/>
  <cols>
    <col min="1" max="1" width="13.00390625" style="2" customWidth="1"/>
    <col min="2" max="2" width="10.28125" style="2" customWidth="1"/>
    <col min="3" max="3" width="10.7109375" style="2" customWidth="1"/>
    <col min="4" max="4" width="0.85546875" style="2" customWidth="1"/>
    <col min="5" max="6" width="10.28125" style="2" customWidth="1"/>
    <col min="7" max="7" width="0.71875" style="2" customWidth="1"/>
    <col min="8" max="9" width="10.28125" style="2" customWidth="1"/>
    <col min="10" max="16384" width="9.140625" style="2" customWidth="1"/>
  </cols>
  <sheetData>
    <row r="1" spans="1:9" ht="13.5" customHeight="1">
      <c r="A1" s="1" t="s">
        <v>130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9" customHeight="1">
      <c r="A4" s="3"/>
      <c r="B4" s="3"/>
      <c r="C4" s="3"/>
      <c r="D4" s="3"/>
      <c r="E4" s="3"/>
      <c r="F4" s="3"/>
      <c r="G4" s="3"/>
      <c r="H4" s="3"/>
      <c r="I4" s="3"/>
    </row>
    <row r="5" spans="1:9" ht="7.5" customHeight="1">
      <c r="A5" s="149" t="s">
        <v>524</v>
      </c>
      <c r="B5" s="25"/>
      <c r="C5" s="25"/>
      <c r="D5" s="25"/>
      <c r="E5" s="25"/>
      <c r="F5" s="25"/>
      <c r="G5" s="25"/>
      <c r="H5" s="25"/>
      <c r="I5" s="25"/>
    </row>
    <row r="6" spans="1:9" ht="18" customHeight="1">
      <c r="A6" s="185"/>
      <c r="B6" s="189" t="s">
        <v>369</v>
      </c>
      <c r="C6" s="189"/>
      <c r="D6" s="29"/>
      <c r="E6" s="189" t="s">
        <v>368</v>
      </c>
      <c r="F6" s="189"/>
      <c r="G6" s="29"/>
      <c r="H6" s="175" t="s">
        <v>23</v>
      </c>
      <c r="I6" s="175"/>
    </row>
    <row r="7" spans="1:9" s="25" customFormat="1" ht="4.5" customHeight="1">
      <c r="A7" s="185"/>
      <c r="B7" s="51"/>
      <c r="C7" s="4"/>
      <c r="D7" s="29"/>
      <c r="E7" s="4"/>
      <c r="F7" s="88"/>
      <c r="G7" s="118"/>
      <c r="H7" s="4"/>
      <c r="I7" s="4"/>
    </row>
    <row r="8" spans="1:9" ht="17.25" customHeight="1">
      <c r="A8" s="185"/>
      <c r="B8" s="164" t="s">
        <v>129</v>
      </c>
      <c r="C8" s="164" t="s">
        <v>522</v>
      </c>
      <c r="D8" s="9"/>
      <c r="E8" s="164" t="s">
        <v>129</v>
      </c>
      <c r="F8" s="164" t="s">
        <v>523</v>
      </c>
      <c r="G8" s="9"/>
      <c r="H8" s="164" t="s">
        <v>129</v>
      </c>
      <c r="I8" s="164" t="s">
        <v>523</v>
      </c>
    </row>
    <row r="9" spans="1:9" ht="16.5" customHeight="1">
      <c r="A9" s="185"/>
      <c r="B9" s="152"/>
      <c r="C9" s="165"/>
      <c r="D9" s="60"/>
      <c r="E9" s="152"/>
      <c r="F9" s="165"/>
      <c r="G9" s="60"/>
      <c r="H9" s="165"/>
      <c r="I9" s="165"/>
    </row>
    <row r="10" spans="1:9" ht="6.75" customHeight="1">
      <c r="A10" s="186"/>
      <c r="B10" s="153"/>
      <c r="C10" s="166"/>
      <c r="D10" s="19"/>
      <c r="E10" s="153"/>
      <c r="F10" s="166"/>
      <c r="G10" s="19"/>
      <c r="H10" s="166"/>
      <c r="I10" s="166"/>
    </row>
    <row r="11" spans="2:9" ht="9" customHeight="1">
      <c r="B11" s="8"/>
      <c r="C11" s="8"/>
      <c r="D11" s="8"/>
      <c r="E11" s="8"/>
      <c r="F11" s="8"/>
      <c r="G11" s="8"/>
      <c r="H11" s="8"/>
      <c r="I11" s="8"/>
    </row>
    <row r="12" spans="1:9" ht="9" customHeight="1">
      <c r="A12" s="8" t="s">
        <v>92</v>
      </c>
      <c r="B12" s="143">
        <v>3635</v>
      </c>
      <c r="C12" s="142">
        <v>111</v>
      </c>
      <c r="D12" s="142"/>
      <c r="E12" s="143">
        <v>1253</v>
      </c>
      <c r="F12" s="142">
        <v>572</v>
      </c>
      <c r="G12" s="142"/>
      <c r="H12" s="143">
        <v>4888</v>
      </c>
      <c r="I12" s="142">
        <v>229</v>
      </c>
    </row>
    <row r="13" spans="1:9" ht="9" customHeight="1">
      <c r="A13" s="8" t="s">
        <v>93</v>
      </c>
      <c r="B13" s="143">
        <v>4682</v>
      </c>
      <c r="C13" s="142">
        <v>99</v>
      </c>
      <c r="D13" s="142"/>
      <c r="E13" s="143">
        <v>1414</v>
      </c>
      <c r="F13" s="142">
        <v>463</v>
      </c>
      <c r="G13" s="142"/>
      <c r="H13" s="143">
        <v>6096</v>
      </c>
      <c r="I13" s="142">
        <v>183</v>
      </c>
    </row>
    <row r="14" spans="1:9" ht="9" customHeight="1">
      <c r="A14" s="8" t="s">
        <v>94</v>
      </c>
      <c r="B14" s="143">
        <v>1862</v>
      </c>
      <c r="C14" s="142">
        <v>89</v>
      </c>
      <c r="D14" s="142"/>
      <c r="E14" s="142">
        <v>573</v>
      </c>
      <c r="F14" s="142">
        <v>478</v>
      </c>
      <c r="G14" s="142"/>
      <c r="H14" s="143">
        <v>2435</v>
      </c>
      <c r="I14" s="142">
        <v>181</v>
      </c>
    </row>
    <row r="15" spans="1:9" ht="9" customHeight="1">
      <c r="A15" s="8" t="s">
        <v>6</v>
      </c>
      <c r="B15" s="142">
        <v>336</v>
      </c>
      <c r="C15" s="142">
        <v>111</v>
      </c>
      <c r="D15" s="142"/>
      <c r="E15" s="142">
        <v>84</v>
      </c>
      <c r="F15" s="142">
        <v>258</v>
      </c>
      <c r="G15" s="142"/>
      <c r="H15" s="142">
        <v>420</v>
      </c>
      <c r="I15" s="142">
        <v>140</v>
      </c>
    </row>
    <row r="16" spans="1:9" ht="9" customHeight="1">
      <c r="A16" s="8" t="s">
        <v>95</v>
      </c>
      <c r="B16" s="142">
        <v>337</v>
      </c>
      <c r="C16" s="142">
        <v>111</v>
      </c>
      <c r="D16" s="142"/>
      <c r="E16" s="142">
        <v>31</v>
      </c>
      <c r="F16" s="142">
        <v>540</v>
      </c>
      <c r="G16" s="142"/>
      <c r="H16" s="142">
        <v>368</v>
      </c>
      <c r="I16" s="142">
        <v>147</v>
      </c>
    </row>
    <row r="17" spans="1:9" ht="9" customHeight="1">
      <c r="A17" s="8" t="s">
        <v>96</v>
      </c>
      <c r="B17" s="143">
        <v>2618</v>
      </c>
      <c r="C17" s="142">
        <v>107</v>
      </c>
      <c r="D17" s="142"/>
      <c r="E17" s="142">
        <v>993</v>
      </c>
      <c r="F17" s="142">
        <v>498</v>
      </c>
      <c r="G17" s="142"/>
      <c r="H17" s="143">
        <v>3611</v>
      </c>
      <c r="I17" s="142">
        <v>215</v>
      </c>
    </row>
    <row r="18" spans="1:9" ht="9" customHeight="1">
      <c r="A18" s="8" t="s">
        <v>97</v>
      </c>
      <c r="B18" s="142">
        <v>858</v>
      </c>
      <c r="C18" s="142">
        <v>95</v>
      </c>
      <c r="D18" s="142"/>
      <c r="E18" s="142">
        <v>298</v>
      </c>
      <c r="F18" s="142">
        <v>502</v>
      </c>
      <c r="G18" s="142"/>
      <c r="H18" s="143">
        <v>1156</v>
      </c>
      <c r="I18" s="142">
        <v>200</v>
      </c>
    </row>
    <row r="19" spans="1:9" ht="9" customHeight="1">
      <c r="A19" s="8" t="s">
        <v>98</v>
      </c>
      <c r="B19" s="143">
        <v>1835</v>
      </c>
      <c r="C19" s="142">
        <v>149</v>
      </c>
      <c r="D19" s="142"/>
      <c r="E19" s="142">
        <v>434</v>
      </c>
      <c r="F19" s="142">
        <v>714</v>
      </c>
      <c r="G19" s="142"/>
      <c r="H19" s="143">
        <v>2269</v>
      </c>
      <c r="I19" s="142">
        <v>257</v>
      </c>
    </row>
    <row r="20" spans="1:9" ht="9" customHeight="1">
      <c r="A20" s="8" t="s">
        <v>99</v>
      </c>
      <c r="B20" s="143">
        <v>3576</v>
      </c>
      <c r="C20" s="142">
        <v>143</v>
      </c>
      <c r="D20" s="142"/>
      <c r="E20" s="142">
        <v>699</v>
      </c>
      <c r="F20" s="142">
        <v>608</v>
      </c>
      <c r="G20" s="142"/>
      <c r="H20" s="143">
        <v>4275</v>
      </c>
      <c r="I20" s="142">
        <v>219</v>
      </c>
    </row>
    <row r="21" spans="1:9" ht="9" customHeight="1">
      <c r="A21" s="8" t="s">
        <v>100</v>
      </c>
      <c r="B21" s="143">
        <v>2249</v>
      </c>
      <c r="C21" s="142">
        <v>111</v>
      </c>
      <c r="D21" s="142"/>
      <c r="E21" s="142">
        <v>596</v>
      </c>
      <c r="F21" s="142">
        <v>624</v>
      </c>
      <c r="G21" s="142"/>
      <c r="H21" s="143">
        <v>2845</v>
      </c>
      <c r="I21" s="142">
        <v>218</v>
      </c>
    </row>
    <row r="22" spans="1:9" ht="9" customHeight="1">
      <c r="A22" s="8" t="s">
        <v>101</v>
      </c>
      <c r="B22" s="142">
        <v>414</v>
      </c>
      <c r="C22" s="142">
        <v>93</v>
      </c>
      <c r="D22" s="142"/>
      <c r="E22" s="142">
        <v>125</v>
      </c>
      <c r="F22" s="142">
        <v>753</v>
      </c>
      <c r="G22" s="142"/>
      <c r="H22" s="142">
        <v>539</v>
      </c>
      <c r="I22" s="142">
        <v>246</v>
      </c>
    </row>
    <row r="23" spans="1:9" ht="9" customHeight="1">
      <c r="A23" s="8" t="s">
        <v>102</v>
      </c>
      <c r="B23" s="142">
        <v>725</v>
      </c>
      <c r="C23" s="142">
        <v>96</v>
      </c>
      <c r="D23" s="142"/>
      <c r="E23" s="142">
        <v>251</v>
      </c>
      <c r="F23" s="142">
        <v>703</v>
      </c>
      <c r="G23" s="142"/>
      <c r="H23" s="142">
        <v>976</v>
      </c>
      <c r="I23" s="142">
        <v>252</v>
      </c>
    </row>
    <row r="24" spans="1:9" ht="9" customHeight="1">
      <c r="A24" s="8" t="s">
        <v>103</v>
      </c>
      <c r="B24" s="143">
        <v>3599</v>
      </c>
      <c r="C24" s="142">
        <v>103</v>
      </c>
      <c r="D24" s="142"/>
      <c r="E24" s="143">
        <v>1397</v>
      </c>
      <c r="F24" s="142">
        <v>600</v>
      </c>
      <c r="G24" s="142"/>
      <c r="H24" s="143">
        <v>4996</v>
      </c>
      <c r="I24" s="142">
        <v>242</v>
      </c>
    </row>
    <row r="25" spans="1:9" ht="9" customHeight="1">
      <c r="A25" s="8" t="s">
        <v>104</v>
      </c>
      <c r="B25" s="142">
        <v>527</v>
      </c>
      <c r="C25" s="142">
        <v>97</v>
      </c>
      <c r="D25" s="142"/>
      <c r="E25" s="142">
        <v>189</v>
      </c>
      <c r="F25" s="142">
        <v>669</v>
      </c>
      <c r="G25" s="142"/>
      <c r="H25" s="142">
        <v>716</v>
      </c>
      <c r="I25" s="142">
        <v>248</v>
      </c>
    </row>
    <row r="26" spans="1:9" ht="9" customHeight="1">
      <c r="A26" s="8" t="s">
        <v>105</v>
      </c>
      <c r="B26" s="142">
        <v>93</v>
      </c>
      <c r="C26" s="142">
        <v>75</v>
      </c>
      <c r="D26" s="142"/>
      <c r="E26" s="142">
        <v>37</v>
      </c>
      <c r="F26" s="142">
        <v>691</v>
      </c>
      <c r="G26" s="142"/>
      <c r="H26" s="142">
        <v>130</v>
      </c>
      <c r="I26" s="142">
        <v>251</v>
      </c>
    </row>
    <row r="27" spans="1:9" ht="9" customHeight="1">
      <c r="A27" s="8" t="s">
        <v>106</v>
      </c>
      <c r="B27" s="143">
        <v>1117</v>
      </c>
      <c r="C27" s="142">
        <v>120</v>
      </c>
      <c r="D27" s="142"/>
      <c r="E27" s="142">
        <v>720</v>
      </c>
      <c r="F27" s="142">
        <v>683</v>
      </c>
      <c r="G27" s="142"/>
      <c r="H27" s="143">
        <v>1837</v>
      </c>
      <c r="I27" s="142">
        <v>341</v>
      </c>
    </row>
    <row r="28" spans="1:9" ht="9" customHeight="1">
      <c r="A28" s="8" t="s">
        <v>107</v>
      </c>
      <c r="B28" s="142">
        <v>171</v>
      </c>
      <c r="C28" s="142">
        <v>152</v>
      </c>
      <c r="D28" s="142"/>
      <c r="E28" s="142">
        <v>176</v>
      </c>
      <c r="F28" s="142">
        <v>846</v>
      </c>
      <c r="G28" s="142"/>
      <c r="H28" s="142">
        <v>347</v>
      </c>
      <c r="I28" s="142">
        <v>504</v>
      </c>
    </row>
    <row r="29" spans="1:9" ht="9" customHeight="1">
      <c r="A29" s="8" t="s">
        <v>108</v>
      </c>
      <c r="B29" s="142">
        <v>663</v>
      </c>
      <c r="C29" s="142">
        <v>153</v>
      </c>
      <c r="D29" s="142"/>
      <c r="E29" s="142">
        <v>314</v>
      </c>
      <c r="F29" s="142">
        <v>818</v>
      </c>
      <c r="G29" s="142"/>
      <c r="H29" s="142">
        <v>977</v>
      </c>
      <c r="I29" s="142">
        <v>367</v>
      </c>
    </row>
    <row r="30" spans="1:9" ht="9" customHeight="1">
      <c r="A30" s="8" t="s">
        <v>109</v>
      </c>
      <c r="B30" s="142">
        <v>301</v>
      </c>
      <c r="C30" s="142">
        <v>277</v>
      </c>
      <c r="D30" s="142"/>
      <c r="E30" s="142">
        <v>232</v>
      </c>
      <c r="F30" s="142">
        <v>682</v>
      </c>
      <c r="G30" s="142"/>
      <c r="H30" s="142">
        <v>533</v>
      </c>
      <c r="I30" s="142">
        <v>453</v>
      </c>
    </row>
    <row r="31" spans="1:9" ht="9" customHeight="1">
      <c r="A31" s="8" t="s">
        <v>110</v>
      </c>
      <c r="B31" s="142">
        <v>157</v>
      </c>
      <c r="C31" s="142">
        <v>117</v>
      </c>
      <c r="D31" s="142"/>
      <c r="E31" s="142">
        <v>121</v>
      </c>
      <c r="F31" s="142">
        <v>734</v>
      </c>
      <c r="G31" s="142"/>
      <c r="H31" s="142">
        <v>278</v>
      </c>
      <c r="I31" s="142">
        <v>385</v>
      </c>
    </row>
    <row r="32" spans="1:9" ht="9" customHeight="1">
      <c r="A32" s="8" t="s">
        <v>111</v>
      </c>
      <c r="B32" s="142">
        <v>100</v>
      </c>
      <c r="C32" s="142">
        <v>259</v>
      </c>
      <c r="D32" s="142"/>
      <c r="E32" s="142">
        <v>79</v>
      </c>
      <c r="F32" s="142">
        <v>443</v>
      </c>
      <c r="G32" s="142"/>
      <c r="H32" s="142">
        <v>179</v>
      </c>
      <c r="I32" s="142">
        <v>340</v>
      </c>
    </row>
    <row r="33" spans="1:9" ht="9" customHeight="1">
      <c r="A33" s="8" t="s">
        <v>112</v>
      </c>
      <c r="B33" s="142">
        <v>282</v>
      </c>
      <c r="C33" s="142">
        <v>126</v>
      </c>
      <c r="D33" s="142"/>
      <c r="E33" s="142">
        <v>172</v>
      </c>
      <c r="F33" s="142">
        <v>636</v>
      </c>
      <c r="G33" s="142"/>
      <c r="H33" s="142">
        <v>454</v>
      </c>
      <c r="I33" s="142">
        <v>319</v>
      </c>
    </row>
    <row r="34" spans="1:13" ht="9" customHeight="1">
      <c r="A34" s="8" t="s">
        <v>113</v>
      </c>
      <c r="B34" s="142">
        <v>137</v>
      </c>
      <c r="C34" s="142">
        <v>77</v>
      </c>
      <c r="D34" s="142"/>
      <c r="E34" s="142">
        <v>105</v>
      </c>
      <c r="F34" s="142">
        <v>706</v>
      </c>
      <c r="G34" s="142"/>
      <c r="H34" s="142">
        <v>242</v>
      </c>
      <c r="I34" s="142">
        <v>350</v>
      </c>
      <c r="J34" s="8"/>
      <c r="K34" s="8"/>
      <c r="L34" s="8"/>
      <c r="M34" s="8"/>
    </row>
    <row r="35" spans="1:13" ht="9" customHeight="1">
      <c r="A35" s="8" t="s">
        <v>114</v>
      </c>
      <c r="B35" s="142">
        <v>592</v>
      </c>
      <c r="C35" s="142">
        <v>121</v>
      </c>
      <c r="D35" s="142"/>
      <c r="E35" s="142">
        <v>289</v>
      </c>
      <c r="F35" s="142">
        <v>683</v>
      </c>
      <c r="G35" s="142"/>
      <c r="H35" s="142">
        <v>881</v>
      </c>
      <c r="I35" s="142">
        <v>305</v>
      </c>
      <c r="J35" s="8"/>
      <c r="K35" s="8"/>
      <c r="L35" s="8"/>
      <c r="M35" s="8"/>
    </row>
    <row r="36" spans="1:13" ht="9" customHeight="1">
      <c r="A36" s="8" t="s">
        <v>115</v>
      </c>
      <c r="B36" s="142">
        <v>177</v>
      </c>
      <c r="C36" s="142">
        <v>116</v>
      </c>
      <c r="D36" s="142"/>
      <c r="E36" s="142">
        <v>165</v>
      </c>
      <c r="F36" s="142">
        <v>862</v>
      </c>
      <c r="G36" s="142"/>
      <c r="H36" s="142">
        <v>342</v>
      </c>
      <c r="I36" s="142">
        <v>475</v>
      </c>
      <c r="J36" s="8"/>
      <c r="K36" s="8"/>
      <c r="L36" s="8"/>
      <c r="M36" s="8"/>
    </row>
    <row r="37" spans="1:13" ht="9" customHeight="1">
      <c r="A37" s="8" t="s">
        <v>116</v>
      </c>
      <c r="B37" s="142">
        <v>53</v>
      </c>
      <c r="C37" s="142">
        <v>99</v>
      </c>
      <c r="D37" s="142"/>
      <c r="E37" s="142">
        <v>56</v>
      </c>
      <c r="F37" s="142">
        <v>700</v>
      </c>
      <c r="G37" s="142"/>
      <c r="H37" s="142">
        <v>109</v>
      </c>
      <c r="I37" s="142">
        <v>408</v>
      </c>
      <c r="J37" s="8"/>
      <c r="K37" s="8"/>
      <c r="L37" s="8"/>
      <c r="M37" s="8"/>
    </row>
    <row r="38" spans="1:13" ht="9" customHeight="1">
      <c r="A38" s="8" t="s">
        <v>117</v>
      </c>
      <c r="B38" s="142">
        <v>616</v>
      </c>
      <c r="C38" s="142">
        <v>165</v>
      </c>
      <c r="D38" s="142"/>
      <c r="E38" s="142">
        <v>309</v>
      </c>
      <c r="F38" s="142">
        <v>737</v>
      </c>
      <c r="G38" s="142"/>
      <c r="H38" s="142">
        <v>925</v>
      </c>
      <c r="I38" s="142">
        <v>356</v>
      </c>
      <c r="J38" s="8"/>
      <c r="K38" s="8"/>
      <c r="L38" s="8"/>
      <c r="M38" s="8"/>
    </row>
    <row r="39" spans="1:9" ht="9" customHeight="1">
      <c r="A39" s="8" t="s">
        <v>118</v>
      </c>
      <c r="B39" s="142">
        <v>456</v>
      </c>
      <c r="C39" s="142">
        <v>162</v>
      </c>
      <c r="D39" s="142"/>
      <c r="E39" s="142">
        <v>244</v>
      </c>
      <c r="F39" s="142">
        <v>652</v>
      </c>
      <c r="G39" s="142"/>
      <c r="H39" s="142">
        <v>700</v>
      </c>
      <c r="I39" s="142">
        <v>333</v>
      </c>
    </row>
    <row r="40" spans="1:9" ht="9" customHeight="1">
      <c r="A40" s="8" t="s">
        <v>119</v>
      </c>
      <c r="B40" s="142">
        <v>236</v>
      </c>
      <c r="C40" s="142">
        <v>85</v>
      </c>
      <c r="D40" s="142"/>
      <c r="E40" s="142">
        <v>96</v>
      </c>
      <c r="F40" s="142">
        <v>504</v>
      </c>
      <c r="G40" s="142"/>
      <c r="H40" s="142">
        <v>332</v>
      </c>
      <c r="I40" s="142">
        <v>207</v>
      </c>
    </row>
    <row r="41" spans="1:9" s="15" customFormat="1" ht="9" customHeight="1">
      <c r="A41" s="13" t="s">
        <v>182</v>
      </c>
      <c r="B41" s="31">
        <v>32404</v>
      </c>
      <c r="C41" s="13">
        <v>116</v>
      </c>
      <c r="D41" s="13"/>
      <c r="E41" s="31">
        <v>11452</v>
      </c>
      <c r="F41" s="13">
        <v>600</v>
      </c>
      <c r="G41" s="13"/>
      <c r="H41" s="31">
        <v>43856</v>
      </c>
      <c r="I41" s="13">
        <v>243</v>
      </c>
    </row>
    <row r="42" spans="1:9" ht="9" customHeight="1">
      <c r="A42" s="3"/>
      <c r="B42" s="6"/>
      <c r="C42" s="6"/>
      <c r="D42" s="6"/>
      <c r="E42" s="6"/>
      <c r="F42" s="6"/>
      <c r="G42" s="6"/>
      <c r="H42" s="6"/>
      <c r="I42" s="6"/>
    </row>
  </sheetData>
  <mergeCells count="10">
    <mergeCell ref="A5:A10"/>
    <mergeCell ref="H6:I6"/>
    <mergeCell ref="C8:C10"/>
    <mergeCell ref="H8:H10"/>
    <mergeCell ref="I8:I10"/>
    <mergeCell ref="F8:F10"/>
    <mergeCell ref="E6:F6"/>
    <mergeCell ref="B6:C6"/>
    <mergeCell ref="E8:E10"/>
    <mergeCell ref="B8:B10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5"/>
  <sheetViews>
    <sheetView showGridLines="0" workbookViewId="0" topLeftCell="A31">
      <selection activeCell="A4" sqref="A4:N6"/>
    </sheetView>
  </sheetViews>
  <sheetFormatPr defaultColWidth="9.140625" defaultRowHeight="12.75"/>
  <cols>
    <col min="1" max="1" width="12.28125" style="2" customWidth="1"/>
    <col min="2" max="2" width="4.8515625" style="2" customWidth="1"/>
    <col min="3" max="3" width="5.421875" style="2" customWidth="1"/>
    <col min="4" max="4" width="4.7109375" style="2" customWidth="1"/>
    <col min="5" max="5" width="5.421875" style="2" customWidth="1"/>
    <col min="6" max="6" width="6.00390625" style="2" customWidth="1"/>
    <col min="7" max="7" width="5.421875" style="2" customWidth="1"/>
    <col min="8" max="8" width="4.421875" style="2" customWidth="1"/>
    <col min="9" max="9" width="4.7109375" style="2" customWidth="1"/>
    <col min="10" max="10" width="4.57421875" style="2" customWidth="1"/>
    <col min="11" max="11" width="5.140625" style="2" customWidth="1"/>
    <col min="12" max="12" width="4.28125" style="2" customWidth="1"/>
    <col min="13" max="13" width="4.7109375" style="2" customWidth="1"/>
    <col min="14" max="14" width="4.57421875" style="2" customWidth="1"/>
    <col min="15" max="16384" width="9.140625" style="2" customWidth="1"/>
  </cols>
  <sheetData>
    <row r="1" s="1" customFormat="1" ht="13.5" customHeight="1">
      <c r="A1" s="1" t="s">
        <v>142</v>
      </c>
    </row>
    <row r="2" s="1" customFormat="1" ht="13.5" customHeight="1">
      <c r="A2" s="1" t="s">
        <v>131</v>
      </c>
    </row>
    <row r="3" spans="1:14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0.5" customHeight="1">
      <c r="A4" s="149" t="s">
        <v>510</v>
      </c>
      <c r="B4" s="162" t="s">
        <v>416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41.25" customHeight="1">
      <c r="A5" s="151"/>
      <c r="B5" s="35" t="s">
        <v>415</v>
      </c>
      <c r="C5" s="35" t="s">
        <v>133</v>
      </c>
      <c r="D5" s="35" t="s">
        <v>474</v>
      </c>
      <c r="E5" s="35" t="s">
        <v>484</v>
      </c>
      <c r="F5" s="61" t="s">
        <v>135</v>
      </c>
      <c r="G5" s="61" t="s">
        <v>6</v>
      </c>
      <c r="H5" s="35" t="s">
        <v>413</v>
      </c>
      <c r="I5" s="35" t="s">
        <v>391</v>
      </c>
      <c r="J5" s="35" t="s">
        <v>412</v>
      </c>
      <c r="K5" s="35" t="s">
        <v>136</v>
      </c>
      <c r="L5" s="35" t="s">
        <v>411</v>
      </c>
      <c r="M5" s="35" t="s">
        <v>410</v>
      </c>
      <c r="N5" s="35" t="s">
        <v>394</v>
      </c>
    </row>
    <row r="6" spans="1:14" ht="7.5" customHeight="1">
      <c r="A6" s="8"/>
      <c r="B6" s="8"/>
      <c r="C6" s="8"/>
      <c r="D6" s="8"/>
      <c r="E6" s="8"/>
      <c r="F6" s="10"/>
      <c r="G6" s="10"/>
      <c r="H6" s="8"/>
      <c r="I6" s="8"/>
      <c r="J6" s="8"/>
      <c r="K6" s="8"/>
      <c r="L6" s="8"/>
      <c r="M6" s="8"/>
      <c r="N6" s="8"/>
    </row>
    <row r="7" spans="1:14" ht="9" customHeight="1">
      <c r="A7" s="8" t="s">
        <v>1</v>
      </c>
      <c r="B7" s="140">
        <v>2539</v>
      </c>
      <c r="C7" s="139">
        <v>15</v>
      </c>
      <c r="D7" s="139">
        <v>187</v>
      </c>
      <c r="E7" s="139">
        <f>SUM(F7:G7)</f>
        <v>8</v>
      </c>
      <c r="F7" s="139">
        <v>4</v>
      </c>
      <c r="G7" s="139">
        <v>4</v>
      </c>
      <c r="H7" s="139">
        <v>81</v>
      </c>
      <c r="I7" s="139">
        <v>12</v>
      </c>
      <c r="J7" s="139">
        <v>106</v>
      </c>
      <c r="K7" s="139">
        <v>41</v>
      </c>
      <c r="L7" s="139">
        <v>26</v>
      </c>
      <c r="M7" s="139">
        <v>1</v>
      </c>
      <c r="N7" s="139">
        <v>7</v>
      </c>
    </row>
    <row r="8" spans="1:14" ht="9" customHeight="1">
      <c r="A8" s="8" t="s">
        <v>2</v>
      </c>
      <c r="B8" s="139">
        <v>16</v>
      </c>
      <c r="C8" s="139">
        <v>57</v>
      </c>
      <c r="D8" s="139">
        <v>7</v>
      </c>
      <c r="E8" s="141" t="s">
        <v>28</v>
      </c>
      <c r="F8" s="141" t="s">
        <v>28</v>
      </c>
      <c r="G8" s="141" t="s">
        <v>28</v>
      </c>
      <c r="H8" s="139">
        <v>3</v>
      </c>
      <c r="I8" s="139">
        <v>1</v>
      </c>
      <c r="J8" s="139">
        <v>3</v>
      </c>
      <c r="K8" s="141" t="s">
        <v>28</v>
      </c>
      <c r="L8" s="139">
        <v>1</v>
      </c>
      <c r="M8" s="141" t="s">
        <v>28</v>
      </c>
      <c r="N8" s="141" t="s">
        <v>28</v>
      </c>
    </row>
    <row r="9" spans="1:14" ht="9" customHeight="1">
      <c r="A9" s="8" t="s">
        <v>3</v>
      </c>
      <c r="B9" s="139">
        <v>167</v>
      </c>
      <c r="C9" s="139">
        <v>2</v>
      </c>
      <c r="D9" s="140">
        <v>4824</v>
      </c>
      <c r="E9" s="139">
        <f aca="true" t="shared" si="0" ref="E9:E21">SUM(F9:G9)</f>
        <v>35</v>
      </c>
      <c r="F9" s="139">
        <v>19</v>
      </c>
      <c r="G9" s="139">
        <v>16</v>
      </c>
      <c r="H9" s="139">
        <v>208</v>
      </c>
      <c r="I9" s="139">
        <v>48</v>
      </c>
      <c r="J9" s="139">
        <v>65</v>
      </c>
      <c r="K9" s="139">
        <v>188</v>
      </c>
      <c r="L9" s="139">
        <v>64</v>
      </c>
      <c r="M9" s="139">
        <v>9</v>
      </c>
      <c r="N9" s="139">
        <v>21</v>
      </c>
    </row>
    <row r="10" spans="1:14" ht="9" customHeight="1">
      <c r="A10" s="8" t="s">
        <v>4</v>
      </c>
      <c r="B10" s="139">
        <f>SUM(B11:B12)</f>
        <v>13</v>
      </c>
      <c r="C10" s="141" t="s">
        <v>28</v>
      </c>
      <c r="D10" s="139">
        <f>SUM(D11:D12)</f>
        <v>30</v>
      </c>
      <c r="E10" s="139">
        <f t="shared" si="0"/>
        <v>497</v>
      </c>
      <c r="F10" s="139">
        <f aca="true" t="shared" si="1" ref="F10:N10">SUM(F11:F12)</f>
        <v>243</v>
      </c>
      <c r="G10" s="139">
        <f t="shared" si="1"/>
        <v>254</v>
      </c>
      <c r="H10" s="139">
        <f t="shared" si="1"/>
        <v>34</v>
      </c>
      <c r="I10" s="139">
        <f t="shared" si="1"/>
        <v>2</v>
      </c>
      <c r="J10" s="139">
        <f t="shared" si="1"/>
        <v>3</v>
      </c>
      <c r="K10" s="139">
        <f t="shared" si="1"/>
        <v>6</v>
      </c>
      <c r="L10" s="139">
        <f t="shared" si="1"/>
        <v>2</v>
      </c>
      <c r="M10" s="139">
        <f t="shared" si="1"/>
        <v>5</v>
      </c>
      <c r="N10" s="139">
        <f t="shared" si="1"/>
        <v>5</v>
      </c>
    </row>
    <row r="11" spans="1:14" s="12" customFormat="1" ht="9" customHeight="1">
      <c r="A11" s="10" t="s">
        <v>5</v>
      </c>
      <c r="B11" s="11">
        <v>5</v>
      </c>
      <c r="C11" s="18" t="s">
        <v>28</v>
      </c>
      <c r="D11" s="11">
        <v>12</v>
      </c>
      <c r="E11" s="11">
        <f t="shared" si="0"/>
        <v>251</v>
      </c>
      <c r="F11" s="11">
        <v>233</v>
      </c>
      <c r="G11" s="11">
        <v>18</v>
      </c>
      <c r="H11" s="11">
        <v>14</v>
      </c>
      <c r="I11" s="94" t="s">
        <v>28</v>
      </c>
      <c r="J11" s="11">
        <v>2</v>
      </c>
      <c r="K11" s="11">
        <v>5</v>
      </c>
      <c r="L11" s="11">
        <v>1</v>
      </c>
      <c r="M11" s="11">
        <v>3</v>
      </c>
      <c r="N11" s="11">
        <v>2</v>
      </c>
    </row>
    <row r="12" spans="1:14" s="12" customFormat="1" ht="9" customHeight="1">
      <c r="A12" s="10" t="s">
        <v>138</v>
      </c>
      <c r="B12" s="11">
        <v>8</v>
      </c>
      <c r="C12" s="18" t="s">
        <v>28</v>
      </c>
      <c r="D12" s="11">
        <v>18</v>
      </c>
      <c r="E12" s="11">
        <f t="shared" si="0"/>
        <v>246</v>
      </c>
      <c r="F12" s="11">
        <v>10</v>
      </c>
      <c r="G12" s="11">
        <v>236</v>
      </c>
      <c r="H12" s="11">
        <v>20</v>
      </c>
      <c r="I12" s="11">
        <v>2</v>
      </c>
      <c r="J12" s="11">
        <v>1</v>
      </c>
      <c r="K12" s="11">
        <v>1</v>
      </c>
      <c r="L12" s="11">
        <v>1</v>
      </c>
      <c r="M12" s="11">
        <v>2</v>
      </c>
      <c r="N12" s="11">
        <v>3</v>
      </c>
    </row>
    <row r="13" spans="1:14" ht="9" customHeight="1">
      <c r="A13" s="8" t="s">
        <v>139</v>
      </c>
      <c r="B13" s="139">
        <v>102</v>
      </c>
      <c r="C13" s="139">
        <v>3</v>
      </c>
      <c r="D13" s="139">
        <v>189</v>
      </c>
      <c r="E13" s="139">
        <f t="shared" si="0"/>
        <v>40</v>
      </c>
      <c r="F13" s="139">
        <v>14</v>
      </c>
      <c r="G13" s="139">
        <v>26</v>
      </c>
      <c r="H13" s="140">
        <v>2454</v>
      </c>
      <c r="I13" s="139">
        <v>68</v>
      </c>
      <c r="J13" s="139">
        <v>24</v>
      </c>
      <c r="K13" s="139">
        <v>96</v>
      </c>
      <c r="L13" s="139">
        <v>22</v>
      </c>
      <c r="M13" s="139">
        <v>3</v>
      </c>
      <c r="N13" s="139">
        <v>9</v>
      </c>
    </row>
    <row r="14" spans="1:14" ht="9" customHeight="1">
      <c r="A14" s="8" t="s">
        <v>8</v>
      </c>
      <c r="B14" s="139">
        <v>14</v>
      </c>
      <c r="C14" s="139">
        <v>1</v>
      </c>
      <c r="D14" s="139">
        <v>53</v>
      </c>
      <c r="E14" s="139">
        <f t="shared" si="0"/>
        <v>6</v>
      </c>
      <c r="F14" s="139">
        <v>3</v>
      </c>
      <c r="G14" s="139">
        <v>3</v>
      </c>
      <c r="H14" s="139">
        <v>48</v>
      </c>
      <c r="I14" s="139">
        <v>637</v>
      </c>
      <c r="J14" s="139">
        <v>10</v>
      </c>
      <c r="K14" s="139">
        <v>17</v>
      </c>
      <c r="L14" s="139">
        <v>9</v>
      </c>
      <c r="M14" s="139">
        <v>2</v>
      </c>
      <c r="N14" s="139">
        <v>3</v>
      </c>
    </row>
    <row r="15" spans="1:14" ht="9" customHeight="1">
      <c r="A15" s="8" t="s">
        <v>9</v>
      </c>
      <c r="B15" s="139">
        <v>96</v>
      </c>
      <c r="C15" s="139">
        <v>3</v>
      </c>
      <c r="D15" s="139">
        <v>102</v>
      </c>
      <c r="E15" s="139">
        <f t="shared" si="0"/>
        <v>8</v>
      </c>
      <c r="F15" s="139">
        <v>4</v>
      </c>
      <c r="G15" s="139">
        <v>4</v>
      </c>
      <c r="H15" s="139">
        <v>20</v>
      </c>
      <c r="I15" s="139">
        <v>4</v>
      </c>
      <c r="J15" s="140">
        <v>1195</v>
      </c>
      <c r="K15" s="139">
        <v>36</v>
      </c>
      <c r="L15" s="139">
        <v>43</v>
      </c>
      <c r="M15" s="139">
        <v>4</v>
      </c>
      <c r="N15" s="139">
        <v>11</v>
      </c>
    </row>
    <row r="16" spans="1:14" ht="9" customHeight="1">
      <c r="A16" s="8" t="s">
        <v>10</v>
      </c>
      <c r="B16" s="139">
        <v>51</v>
      </c>
      <c r="C16" s="139">
        <v>3</v>
      </c>
      <c r="D16" s="139">
        <v>188</v>
      </c>
      <c r="E16" s="139">
        <f t="shared" si="0"/>
        <v>13</v>
      </c>
      <c r="F16" s="139">
        <v>8</v>
      </c>
      <c r="G16" s="139">
        <v>5</v>
      </c>
      <c r="H16" s="139">
        <v>84</v>
      </c>
      <c r="I16" s="139">
        <v>13</v>
      </c>
      <c r="J16" s="139">
        <v>49</v>
      </c>
      <c r="K16" s="140">
        <v>2509</v>
      </c>
      <c r="L16" s="139">
        <v>58</v>
      </c>
      <c r="M16" s="139">
        <v>8</v>
      </c>
      <c r="N16" s="139">
        <v>37</v>
      </c>
    </row>
    <row r="17" spans="1:14" ht="9" customHeight="1">
      <c r="A17" s="8" t="s">
        <v>11</v>
      </c>
      <c r="B17" s="139">
        <v>26</v>
      </c>
      <c r="C17" s="139">
        <v>3</v>
      </c>
      <c r="D17" s="139">
        <v>88</v>
      </c>
      <c r="E17" s="139">
        <f t="shared" si="0"/>
        <v>10</v>
      </c>
      <c r="F17" s="139">
        <v>6</v>
      </c>
      <c r="G17" s="139">
        <v>4</v>
      </c>
      <c r="H17" s="139">
        <v>32</v>
      </c>
      <c r="I17" s="139">
        <v>14</v>
      </c>
      <c r="J17" s="139">
        <v>45</v>
      </c>
      <c r="K17" s="139">
        <v>68</v>
      </c>
      <c r="L17" s="140">
        <v>1731</v>
      </c>
      <c r="M17" s="139">
        <v>22</v>
      </c>
      <c r="N17" s="139">
        <v>9</v>
      </c>
    </row>
    <row r="18" spans="1:14" ht="9" customHeight="1">
      <c r="A18" s="8" t="s">
        <v>12</v>
      </c>
      <c r="B18" s="139">
        <v>9</v>
      </c>
      <c r="C18" s="141" t="s">
        <v>28</v>
      </c>
      <c r="D18" s="139">
        <v>20</v>
      </c>
      <c r="E18" s="139">
        <f t="shared" si="0"/>
        <v>1</v>
      </c>
      <c r="F18" s="139">
        <v>1</v>
      </c>
      <c r="G18" s="139" t="s">
        <v>285</v>
      </c>
      <c r="H18" s="139">
        <v>5</v>
      </c>
      <c r="I18" s="139">
        <v>4</v>
      </c>
      <c r="J18" s="139">
        <v>3</v>
      </c>
      <c r="K18" s="139">
        <v>15</v>
      </c>
      <c r="L18" s="139">
        <v>17</v>
      </c>
      <c r="M18" s="139">
        <v>305</v>
      </c>
      <c r="N18" s="139">
        <v>12</v>
      </c>
    </row>
    <row r="19" spans="1:14" ht="9" customHeight="1">
      <c r="A19" s="8" t="s">
        <v>137</v>
      </c>
      <c r="B19" s="139">
        <v>14</v>
      </c>
      <c r="C19" s="141" t="s">
        <v>28</v>
      </c>
      <c r="D19" s="139">
        <v>30</v>
      </c>
      <c r="E19" s="139">
        <f t="shared" si="0"/>
        <v>3</v>
      </c>
      <c r="F19" s="139">
        <v>2</v>
      </c>
      <c r="G19" s="139">
        <v>1</v>
      </c>
      <c r="H19" s="139">
        <v>11</v>
      </c>
      <c r="I19" s="139">
        <v>5</v>
      </c>
      <c r="J19" s="139">
        <v>8</v>
      </c>
      <c r="K19" s="139">
        <v>59</v>
      </c>
      <c r="L19" s="139">
        <v>12</v>
      </c>
      <c r="M19" s="139">
        <v>8</v>
      </c>
      <c r="N19" s="139">
        <v>597</v>
      </c>
    </row>
    <row r="20" spans="1:14" ht="9" customHeight="1">
      <c r="A20" s="8" t="s">
        <v>14</v>
      </c>
      <c r="B20" s="139">
        <v>64</v>
      </c>
      <c r="C20" s="139">
        <v>1</v>
      </c>
      <c r="D20" s="139">
        <v>109</v>
      </c>
      <c r="E20" s="139">
        <f t="shared" si="0"/>
        <v>4</v>
      </c>
      <c r="F20" s="139">
        <v>3</v>
      </c>
      <c r="G20" s="139">
        <v>1</v>
      </c>
      <c r="H20" s="139">
        <v>69</v>
      </c>
      <c r="I20" s="139">
        <v>17</v>
      </c>
      <c r="J20" s="139">
        <v>24</v>
      </c>
      <c r="K20" s="139">
        <v>49</v>
      </c>
      <c r="L20" s="139">
        <v>74</v>
      </c>
      <c r="M20" s="139">
        <v>59</v>
      </c>
      <c r="N20" s="139">
        <v>43</v>
      </c>
    </row>
    <row r="21" spans="1:14" ht="9" customHeight="1">
      <c r="A21" s="8" t="s">
        <v>15</v>
      </c>
      <c r="B21" s="139">
        <v>13</v>
      </c>
      <c r="C21" s="141" t="s">
        <v>28</v>
      </c>
      <c r="D21" s="139">
        <v>22</v>
      </c>
      <c r="E21" s="139">
        <f t="shared" si="0"/>
        <v>5</v>
      </c>
      <c r="F21" s="139">
        <v>3</v>
      </c>
      <c r="G21" s="139">
        <v>2</v>
      </c>
      <c r="H21" s="139">
        <v>14</v>
      </c>
      <c r="I21" s="139">
        <v>4</v>
      </c>
      <c r="J21" s="139">
        <v>9</v>
      </c>
      <c r="K21" s="139">
        <v>16</v>
      </c>
      <c r="L21" s="139">
        <v>13</v>
      </c>
      <c r="M21" s="139">
        <v>6</v>
      </c>
      <c r="N21" s="139">
        <v>17</v>
      </c>
    </row>
    <row r="22" spans="1:14" ht="9" customHeight="1">
      <c r="A22" s="8" t="s">
        <v>16</v>
      </c>
      <c r="B22" s="139">
        <v>5</v>
      </c>
      <c r="C22" s="141" t="s">
        <v>28</v>
      </c>
      <c r="D22" s="139">
        <v>11</v>
      </c>
      <c r="E22" s="141" t="s">
        <v>28</v>
      </c>
      <c r="F22" s="141" t="s">
        <v>28</v>
      </c>
      <c r="G22" s="141" t="s">
        <v>28</v>
      </c>
      <c r="H22" s="139">
        <v>2</v>
      </c>
      <c r="I22" s="139">
        <v>1</v>
      </c>
      <c r="J22" s="139">
        <v>3</v>
      </c>
      <c r="K22" s="139">
        <v>6</v>
      </c>
      <c r="L22" s="139">
        <v>3</v>
      </c>
      <c r="M22" s="139">
        <v>1</v>
      </c>
      <c r="N22" s="139">
        <v>4</v>
      </c>
    </row>
    <row r="23" spans="1:14" ht="9" customHeight="1">
      <c r="A23" s="8" t="s">
        <v>140</v>
      </c>
      <c r="B23" s="139">
        <v>76</v>
      </c>
      <c r="C23" s="139">
        <v>1</v>
      </c>
      <c r="D23" s="139">
        <v>177</v>
      </c>
      <c r="E23" s="139">
        <f aca="true" t="shared" si="2" ref="E23:E31">SUM(F23:G23)</f>
        <v>9</v>
      </c>
      <c r="F23" s="139">
        <v>6</v>
      </c>
      <c r="G23" s="139">
        <v>3</v>
      </c>
      <c r="H23" s="139">
        <v>45</v>
      </c>
      <c r="I23" s="139">
        <v>12</v>
      </c>
      <c r="J23" s="139">
        <v>52</v>
      </c>
      <c r="K23" s="139">
        <v>58</v>
      </c>
      <c r="L23" s="139">
        <v>64</v>
      </c>
      <c r="M23" s="139">
        <v>12</v>
      </c>
      <c r="N23" s="139">
        <v>16</v>
      </c>
    </row>
    <row r="24" spans="1:14" ht="9" customHeight="1">
      <c r="A24" s="8" t="s">
        <v>18</v>
      </c>
      <c r="B24" s="139">
        <v>126</v>
      </c>
      <c r="C24" s="141" t="s">
        <v>28</v>
      </c>
      <c r="D24" s="139">
        <v>199</v>
      </c>
      <c r="E24" s="139">
        <f t="shared" si="2"/>
        <v>14</v>
      </c>
      <c r="F24" s="139">
        <v>4</v>
      </c>
      <c r="G24" s="139">
        <v>10</v>
      </c>
      <c r="H24" s="139">
        <v>56</v>
      </c>
      <c r="I24" s="139">
        <v>17</v>
      </c>
      <c r="J24" s="139">
        <v>27</v>
      </c>
      <c r="K24" s="139">
        <v>77</v>
      </c>
      <c r="L24" s="139">
        <v>33</v>
      </c>
      <c r="M24" s="139">
        <v>9</v>
      </c>
      <c r="N24" s="139">
        <v>21</v>
      </c>
    </row>
    <row r="25" spans="1:14" ht="9" customHeight="1">
      <c r="A25" s="8" t="s">
        <v>19</v>
      </c>
      <c r="B25" s="139">
        <v>22</v>
      </c>
      <c r="C25" s="141" t="s">
        <v>28</v>
      </c>
      <c r="D25" s="139">
        <v>35</v>
      </c>
      <c r="E25" s="139">
        <f t="shared" si="2"/>
        <v>3</v>
      </c>
      <c r="F25" s="139">
        <v>1</v>
      </c>
      <c r="G25" s="139">
        <v>2</v>
      </c>
      <c r="H25" s="139">
        <v>8</v>
      </c>
      <c r="I25" s="139">
        <v>1</v>
      </c>
      <c r="J25" s="139">
        <v>6</v>
      </c>
      <c r="K25" s="139">
        <v>11</v>
      </c>
      <c r="L25" s="139">
        <v>11</v>
      </c>
      <c r="M25" s="139">
        <v>1</v>
      </c>
      <c r="N25" s="141" t="s">
        <v>28</v>
      </c>
    </row>
    <row r="26" spans="1:14" ht="9" customHeight="1">
      <c r="A26" s="8" t="s">
        <v>56</v>
      </c>
      <c r="B26" s="139">
        <v>89</v>
      </c>
      <c r="C26" s="139">
        <v>5</v>
      </c>
      <c r="D26" s="139">
        <v>123</v>
      </c>
      <c r="E26" s="139">
        <f t="shared" si="2"/>
        <v>10</v>
      </c>
      <c r="F26" s="139">
        <v>5</v>
      </c>
      <c r="G26" s="139">
        <v>5</v>
      </c>
      <c r="H26" s="139">
        <v>24</v>
      </c>
      <c r="I26" s="139">
        <v>5</v>
      </c>
      <c r="J26" s="139">
        <v>39</v>
      </c>
      <c r="K26" s="139">
        <v>38</v>
      </c>
      <c r="L26" s="139">
        <v>26</v>
      </c>
      <c r="M26" s="139">
        <v>9</v>
      </c>
      <c r="N26" s="139">
        <v>6</v>
      </c>
    </row>
    <row r="27" spans="1:14" ht="9" customHeight="1">
      <c r="A27" s="8" t="s">
        <v>21</v>
      </c>
      <c r="B27" s="139">
        <v>153</v>
      </c>
      <c r="C27" s="139">
        <v>3</v>
      </c>
      <c r="D27" s="139">
        <v>203</v>
      </c>
      <c r="E27" s="139">
        <f t="shared" si="2"/>
        <v>15</v>
      </c>
      <c r="F27" s="139">
        <v>6</v>
      </c>
      <c r="G27" s="139">
        <v>9</v>
      </c>
      <c r="H27" s="139">
        <v>57</v>
      </c>
      <c r="I27" s="139">
        <v>23</v>
      </c>
      <c r="J27" s="139">
        <v>56</v>
      </c>
      <c r="K27" s="139">
        <v>63</v>
      </c>
      <c r="L27" s="139">
        <v>65</v>
      </c>
      <c r="M27" s="139">
        <v>10</v>
      </c>
      <c r="N27" s="139">
        <v>15</v>
      </c>
    </row>
    <row r="28" spans="1:14" ht="9" customHeight="1">
      <c r="A28" s="8" t="s">
        <v>22</v>
      </c>
      <c r="B28" s="139">
        <v>72</v>
      </c>
      <c r="C28" s="139">
        <v>4</v>
      </c>
      <c r="D28" s="139">
        <v>69</v>
      </c>
      <c r="E28" s="139">
        <f t="shared" si="2"/>
        <v>7</v>
      </c>
      <c r="F28" s="139">
        <v>4</v>
      </c>
      <c r="G28" s="139">
        <v>3</v>
      </c>
      <c r="H28" s="139">
        <v>18</v>
      </c>
      <c r="I28" s="139">
        <v>9</v>
      </c>
      <c r="J28" s="139">
        <v>26</v>
      </c>
      <c r="K28" s="139">
        <v>18</v>
      </c>
      <c r="L28" s="139">
        <v>22</v>
      </c>
      <c r="M28" s="139">
        <v>11</v>
      </c>
      <c r="N28" s="139">
        <v>4</v>
      </c>
    </row>
    <row r="29" spans="1:14" s="15" customFormat="1" ht="9" customHeight="1">
      <c r="A29" s="13" t="s">
        <v>182</v>
      </c>
      <c r="B29" s="14">
        <v>3667</v>
      </c>
      <c r="C29" s="23">
        <v>101</v>
      </c>
      <c r="D29" s="14">
        <v>6666</v>
      </c>
      <c r="E29" s="23">
        <f t="shared" si="2"/>
        <v>688</v>
      </c>
      <c r="F29" s="23">
        <v>336</v>
      </c>
      <c r="G29" s="23">
        <v>352</v>
      </c>
      <c r="H29" s="14">
        <v>3273</v>
      </c>
      <c r="I29" s="23">
        <v>897</v>
      </c>
      <c r="J29" s="14">
        <v>1753</v>
      </c>
      <c r="K29" s="14">
        <v>3371</v>
      </c>
      <c r="L29" s="14">
        <v>2296</v>
      </c>
      <c r="M29" s="23">
        <v>485</v>
      </c>
      <c r="N29" s="23">
        <v>837</v>
      </c>
    </row>
    <row r="30" spans="1:14" ht="9" customHeight="1">
      <c r="A30" s="8" t="s">
        <v>141</v>
      </c>
      <c r="B30" s="139">
        <v>132</v>
      </c>
      <c r="C30" s="139">
        <v>4</v>
      </c>
      <c r="D30" s="139">
        <v>261</v>
      </c>
      <c r="E30" s="139">
        <f t="shared" si="2"/>
        <v>29</v>
      </c>
      <c r="F30" s="139">
        <v>17</v>
      </c>
      <c r="G30" s="139">
        <v>12</v>
      </c>
      <c r="H30" s="139">
        <v>139</v>
      </c>
      <c r="I30" s="139">
        <v>59</v>
      </c>
      <c r="J30" s="139">
        <v>41</v>
      </c>
      <c r="K30" s="139">
        <v>105</v>
      </c>
      <c r="L30" s="139">
        <v>77</v>
      </c>
      <c r="M30" s="139">
        <v>19</v>
      </c>
      <c r="N30" s="139">
        <v>37</v>
      </c>
    </row>
    <row r="31" spans="1:14" s="15" customFormat="1" ht="9" customHeight="1">
      <c r="A31" s="13" t="s">
        <v>51</v>
      </c>
      <c r="B31" s="14">
        <v>3799</v>
      </c>
      <c r="C31" s="23">
        <v>105</v>
      </c>
      <c r="D31" s="14">
        <v>6927</v>
      </c>
      <c r="E31" s="23">
        <f t="shared" si="2"/>
        <v>717</v>
      </c>
      <c r="F31" s="23">
        <v>353</v>
      </c>
      <c r="G31" s="23">
        <v>364</v>
      </c>
      <c r="H31" s="14">
        <v>3412</v>
      </c>
      <c r="I31" s="23">
        <v>956</v>
      </c>
      <c r="J31" s="14">
        <v>1794</v>
      </c>
      <c r="K31" s="14">
        <v>3476</v>
      </c>
      <c r="L31" s="14">
        <v>2373</v>
      </c>
      <c r="M31" s="23">
        <v>504</v>
      </c>
      <c r="N31" s="23">
        <v>874</v>
      </c>
    </row>
    <row r="32" spans="1:14" ht="6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" customHeight="1">
      <c r="A33" s="149" t="s">
        <v>510</v>
      </c>
      <c r="B33" s="162" t="s">
        <v>416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4" t="s">
        <v>23</v>
      </c>
    </row>
    <row r="34" spans="1:14" ht="13.5" customHeight="1">
      <c r="A34" s="150"/>
      <c r="B34" s="8"/>
      <c r="C34" s="164" t="s">
        <v>14</v>
      </c>
      <c r="D34" s="164" t="s">
        <v>471</v>
      </c>
      <c r="E34" s="164" t="s">
        <v>16</v>
      </c>
      <c r="F34" s="164" t="s">
        <v>472</v>
      </c>
      <c r="G34" s="164" t="s">
        <v>18</v>
      </c>
      <c r="H34" s="164" t="s">
        <v>388</v>
      </c>
      <c r="I34" s="164" t="s">
        <v>390</v>
      </c>
      <c r="J34" s="164" t="s">
        <v>21</v>
      </c>
      <c r="K34" s="164" t="s">
        <v>473</v>
      </c>
      <c r="L34" s="164" t="s">
        <v>182</v>
      </c>
      <c r="M34" s="164" t="s">
        <v>141</v>
      </c>
      <c r="N34" s="152"/>
    </row>
    <row r="35" spans="1:14" ht="13.5" customHeight="1">
      <c r="A35" s="150"/>
      <c r="C35" s="152"/>
      <c r="D35" s="152"/>
      <c r="E35" s="152"/>
      <c r="F35" s="165"/>
      <c r="G35" s="152"/>
      <c r="H35" s="152"/>
      <c r="I35" s="152"/>
      <c r="J35" s="152"/>
      <c r="K35" s="152"/>
      <c r="L35" s="152"/>
      <c r="M35" s="152"/>
      <c r="N35" s="152"/>
    </row>
    <row r="36" spans="1:14" ht="8.25" customHeight="1">
      <c r="A36" s="151"/>
      <c r="B36" s="3"/>
      <c r="C36" s="153"/>
      <c r="D36" s="153"/>
      <c r="E36" s="153"/>
      <c r="F36" s="166"/>
      <c r="G36" s="153"/>
      <c r="H36" s="153"/>
      <c r="I36" s="153"/>
      <c r="J36" s="153"/>
      <c r="K36" s="153"/>
      <c r="L36" s="153"/>
      <c r="M36" s="153"/>
      <c r="N36" s="153"/>
    </row>
    <row r="37" spans="1:14" ht="5.25" customHeight="1">
      <c r="A37" s="8"/>
      <c r="N37" s="8"/>
    </row>
    <row r="38" spans="1:14" ht="9" customHeight="1">
      <c r="A38" s="8" t="s">
        <v>1</v>
      </c>
      <c r="C38" s="139">
        <v>40</v>
      </c>
      <c r="D38" s="139">
        <v>9</v>
      </c>
      <c r="E38" s="139">
        <v>2</v>
      </c>
      <c r="F38" s="139">
        <v>51</v>
      </c>
      <c r="G38" s="139">
        <v>69</v>
      </c>
      <c r="H38" s="139">
        <v>13</v>
      </c>
      <c r="I38" s="139">
        <v>45</v>
      </c>
      <c r="J38" s="139">
        <v>98</v>
      </c>
      <c r="K38" s="139">
        <v>40</v>
      </c>
      <c r="L38" s="140">
        <v>3390</v>
      </c>
      <c r="M38" s="139">
        <v>172</v>
      </c>
      <c r="N38" s="140">
        <v>3562</v>
      </c>
    </row>
    <row r="39" spans="1:14" ht="9" customHeight="1">
      <c r="A39" s="8" t="s">
        <v>2</v>
      </c>
      <c r="C39" s="139">
        <v>4</v>
      </c>
      <c r="D39" s="141" t="s">
        <v>28</v>
      </c>
      <c r="E39" s="141" t="s">
        <v>28</v>
      </c>
      <c r="F39" s="139">
        <v>1</v>
      </c>
      <c r="G39" s="139">
        <v>1</v>
      </c>
      <c r="H39" s="139">
        <v>1</v>
      </c>
      <c r="I39" s="141" t="s">
        <v>28</v>
      </c>
      <c r="J39" s="139">
        <v>1</v>
      </c>
      <c r="K39" s="139">
        <v>1</v>
      </c>
      <c r="L39" s="139">
        <v>97</v>
      </c>
      <c r="M39" s="139">
        <v>8</v>
      </c>
      <c r="N39" s="139">
        <v>105</v>
      </c>
    </row>
    <row r="40" spans="1:14" ht="9" customHeight="1">
      <c r="A40" s="8" t="s">
        <v>3</v>
      </c>
      <c r="C40" s="139">
        <v>87</v>
      </c>
      <c r="D40" s="139">
        <v>19</v>
      </c>
      <c r="E40" s="139">
        <v>4</v>
      </c>
      <c r="F40" s="139">
        <v>91</v>
      </c>
      <c r="G40" s="139">
        <v>101</v>
      </c>
      <c r="H40" s="139">
        <v>30</v>
      </c>
      <c r="I40" s="139">
        <v>65</v>
      </c>
      <c r="J40" s="139">
        <v>109</v>
      </c>
      <c r="K40" s="139">
        <v>60</v>
      </c>
      <c r="L40" s="140">
        <v>6197</v>
      </c>
      <c r="M40" s="139">
        <v>400</v>
      </c>
      <c r="N40" s="140">
        <v>6597</v>
      </c>
    </row>
    <row r="41" spans="1:14" ht="9" customHeight="1">
      <c r="A41" s="8" t="s">
        <v>4</v>
      </c>
      <c r="C41" s="139">
        <f>SUM(C42:C43)</f>
        <v>8</v>
      </c>
      <c r="D41" s="141" t="s">
        <v>28</v>
      </c>
      <c r="E41" s="139">
        <f>SUM(E42:E43)</f>
        <v>1</v>
      </c>
      <c r="F41" s="139">
        <f>SUM(F42:F43)</f>
        <v>9</v>
      </c>
      <c r="G41" s="139">
        <f>SUM(G42:G43)</f>
        <v>2</v>
      </c>
      <c r="H41" s="139"/>
      <c r="I41" s="139">
        <f aca="true" t="shared" si="3" ref="I41:N41">SUM(I42:I43)</f>
        <v>2</v>
      </c>
      <c r="J41" s="139">
        <f t="shared" si="3"/>
        <v>5</v>
      </c>
      <c r="K41" s="139">
        <f t="shared" si="3"/>
        <v>2</v>
      </c>
      <c r="L41" s="139">
        <f t="shared" si="3"/>
        <v>626</v>
      </c>
      <c r="M41" s="139">
        <f t="shared" si="3"/>
        <v>56</v>
      </c>
      <c r="N41" s="139">
        <f t="shared" si="3"/>
        <v>682</v>
      </c>
    </row>
    <row r="42" spans="1:14" s="12" customFormat="1" ht="9" customHeight="1">
      <c r="A42" s="10" t="s">
        <v>5</v>
      </c>
      <c r="C42" s="11">
        <v>4</v>
      </c>
      <c r="D42" s="18" t="s">
        <v>28</v>
      </c>
      <c r="E42" s="11">
        <v>1</v>
      </c>
      <c r="F42" s="11">
        <v>3</v>
      </c>
      <c r="G42" s="11">
        <v>1</v>
      </c>
      <c r="H42" s="18" t="s">
        <v>28</v>
      </c>
      <c r="I42" s="11">
        <v>1</v>
      </c>
      <c r="J42" s="11">
        <v>4</v>
      </c>
      <c r="K42" s="11">
        <v>1</v>
      </c>
      <c r="L42" s="11">
        <v>310</v>
      </c>
      <c r="M42" s="11">
        <v>22</v>
      </c>
      <c r="N42" s="11">
        <v>332</v>
      </c>
    </row>
    <row r="43" spans="1:14" s="12" customFormat="1" ht="9" customHeight="1">
      <c r="A43" s="10" t="s">
        <v>138</v>
      </c>
      <c r="C43" s="11">
        <v>4</v>
      </c>
      <c r="D43" s="18" t="s">
        <v>28</v>
      </c>
      <c r="E43" s="18" t="s">
        <v>28</v>
      </c>
      <c r="F43" s="11">
        <v>6</v>
      </c>
      <c r="G43" s="11">
        <v>1</v>
      </c>
      <c r="H43" s="18" t="s">
        <v>28</v>
      </c>
      <c r="I43" s="11">
        <v>1</v>
      </c>
      <c r="J43" s="11">
        <v>1</v>
      </c>
      <c r="K43" s="11">
        <v>1</v>
      </c>
      <c r="L43" s="11">
        <v>316</v>
      </c>
      <c r="M43" s="11">
        <v>34</v>
      </c>
      <c r="N43" s="11">
        <v>350</v>
      </c>
    </row>
    <row r="44" spans="1:14" ht="9" customHeight="1">
      <c r="A44" s="8" t="s">
        <v>139</v>
      </c>
      <c r="C44" s="139">
        <v>43</v>
      </c>
      <c r="D44" s="139">
        <v>9</v>
      </c>
      <c r="E44" s="139">
        <v>3</v>
      </c>
      <c r="F44" s="139">
        <v>37</v>
      </c>
      <c r="G44" s="139">
        <v>27</v>
      </c>
      <c r="H44" s="139">
        <v>4</v>
      </c>
      <c r="I44" s="139">
        <v>14</v>
      </c>
      <c r="J44" s="139">
        <v>29</v>
      </c>
      <c r="K44" s="139">
        <v>13</v>
      </c>
      <c r="L44" s="140">
        <v>3189</v>
      </c>
      <c r="M44" s="139">
        <v>245</v>
      </c>
      <c r="N44" s="140">
        <v>3434</v>
      </c>
    </row>
    <row r="45" spans="1:14" ht="9" customHeight="1">
      <c r="A45" s="8" t="s">
        <v>8</v>
      </c>
      <c r="C45" s="139">
        <v>14</v>
      </c>
      <c r="D45" s="139">
        <v>4</v>
      </c>
      <c r="E45" s="139" t="s">
        <v>285</v>
      </c>
      <c r="F45" s="139">
        <v>12</v>
      </c>
      <c r="G45" s="139">
        <v>10</v>
      </c>
      <c r="H45" s="141" t="s">
        <v>28</v>
      </c>
      <c r="I45" s="139">
        <v>7</v>
      </c>
      <c r="J45" s="139">
        <v>13</v>
      </c>
      <c r="K45" s="139">
        <v>4</v>
      </c>
      <c r="L45" s="139">
        <v>864</v>
      </c>
      <c r="M45" s="139">
        <v>112</v>
      </c>
      <c r="N45" s="139">
        <v>976</v>
      </c>
    </row>
    <row r="46" spans="1:14" ht="9" customHeight="1">
      <c r="A46" s="8" t="s">
        <v>9</v>
      </c>
      <c r="C46" s="139">
        <v>25</v>
      </c>
      <c r="D46" s="139">
        <v>7</v>
      </c>
      <c r="E46" s="139">
        <v>2</v>
      </c>
      <c r="F46" s="139">
        <v>24</v>
      </c>
      <c r="G46" s="139">
        <v>18</v>
      </c>
      <c r="H46" s="139">
        <v>5</v>
      </c>
      <c r="I46" s="139">
        <v>21</v>
      </c>
      <c r="J46" s="139">
        <v>43</v>
      </c>
      <c r="K46" s="139">
        <v>22</v>
      </c>
      <c r="L46" s="140">
        <v>1689</v>
      </c>
      <c r="M46" s="139">
        <v>93</v>
      </c>
      <c r="N46" s="140">
        <v>1782</v>
      </c>
    </row>
    <row r="47" spans="1:14" ht="9" customHeight="1">
      <c r="A47" s="8" t="s">
        <v>10</v>
      </c>
      <c r="C47" s="139">
        <v>47</v>
      </c>
      <c r="D47" s="139">
        <v>15</v>
      </c>
      <c r="E47" s="139">
        <v>8</v>
      </c>
      <c r="F47" s="139">
        <v>51</v>
      </c>
      <c r="G47" s="139">
        <v>44</v>
      </c>
      <c r="H47" s="139">
        <v>4</v>
      </c>
      <c r="I47" s="139">
        <v>15</v>
      </c>
      <c r="J47" s="139">
        <v>33</v>
      </c>
      <c r="K47" s="139">
        <v>16</v>
      </c>
      <c r="L47" s="140">
        <v>3246</v>
      </c>
      <c r="M47" s="139">
        <v>225</v>
      </c>
      <c r="N47" s="140">
        <v>3471</v>
      </c>
    </row>
    <row r="48" spans="1:14" ht="9" customHeight="1">
      <c r="A48" s="8" t="s">
        <v>11</v>
      </c>
      <c r="C48" s="139">
        <v>56</v>
      </c>
      <c r="D48" s="139">
        <v>9</v>
      </c>
      <c r="E48" s="139">
        <v>5</v>
      </c>
      <c r="F48" s="139">
        <v>55</v>
      </c>
      <c r="G48" s="139">
        <v>31</v>
      </c>
      <c r="H48" s="139">
        <v>8</v>
      </c>
      <c r="I48" s="139">
        <v>11</v>
      </c>
      <c r="J48" s="139">
        <v>41</v>
      </c>
      <c r="K48" s="139">
        <v>21</v>
      </c>
      <c r="L48" s="140">
        <v>2285</v>
      </c>
      <c r="M48" s="139">
        <v>159</v>
      </c>
      <c r="N48" s="140">
        <v>2444</v>
      </c>
    </row>
    <row r="49" spans="1:14" ht="9" customHeight="1">
      <c r="A49" s="8" t="s">
        <v>12</v>
      </c>
      <c r="C49" s="139">
        <v>59</v>
      </c>
      <c r="D49" s="139">
        <v>6</v>
      </c>
      <c r="E49" s="139">
        <v>2</v>
      </c>
      <c r="F49" s="139">
        <v>11</v>
      </c>
      <c r="G49" s="139">
        <v>6</v>
      </c>
      <c r="H49" s="139">
        <v>1</v>
      </c>
      <c r="I49" s="139">
        <v>1</v>
      </c>
      <c r="J49" s="139">
        <v>5</v>
      </c>
      <c r="K49" s="139">
        <v>2</v>
      </c>
      <c r="L49" s="139">
        <v>484</v>
      </c>
      <c r="M49" s="139">
        <v>49</v>
      </c>
      <c r="N49" s="139">
        <v>533</v>
      </c>
    </row>
    <row r="50" spans="1:14" ht="9" customHeight="1">
      <c r="A50" s="8" t="s">
        <v>137</v>
      </c>
      <c r="C50" s="139">
        <v>66</v>
      </c>
      <c r="D50" s="139">
        <v>14</v>
      </c>
      <c r="E50" s="139">
        <v>1</v>
      </c>
      <c r="F50" s="139">
        <v>13</v>
      </c>
      <c r="G50" s="139">
        <v>13</v>
      </c>
      <c r="H50" s="139">
        <v>3</v>
      </c>
      <c r="I50" s="139">
        <v>7</v>
      </c>
      <c r="J50" s="139">
        <v>8</v>
      </c>
      <c r="K50" s="139">
        <v>3</v>
      </c>
      <c r="L50" s="139">
        <v>875</v>
      </c>
      <c r="M50" s="139">
        <v>83</v>
      </c>
      <c r="N50" s="139">
        <v>958</v>
      </c>
    </row>
    <row r="51" spans="1:14" ht="9" customHeight="1">
      <c r="A51" s="8" t="s">
        <v>14</v>
      </c>
      <c r="C51" s="140">
        <v>2887</v>
      </c>
      <c r="D51" s="139">
        <v>55</v>
      </c>
      <c r="E51" s="139">
        <v>21</v>
      </c>
      <c r="F51" s="139">
        <v>138</v>
      </c>
      <c r="G51" s="139">
        <v>64</v>
      </c>
      <c r="H51" s="139">
        <v>9</v>
      </c>
      <c r="I51" s="139">
        <v>55</v>
      </c>
      <c r="J51" s="139">
        <v>79</v>
      </c>
      <c r="K51" s="139">
        <v>59</v>
      </c>
      <c r="L51" s="140">
        <v>3880</v>
      </c>
      <c r="M51" s="139">
        <v>253</v>
      </c>
      <c r="N51" s="140">
        <v>4133</v>
      </c>
    </row>
    <row r="52" spans="1:14" ht="9" customHeight="1">
      <c r="A52" s="8" t="s">
        <v>15</v>
      </c>
      <c r="C52" s="139">
        <v>61</v>
      </c>
      <c r="D52" s="139">
        <v>413</v>
      </c>
      <c r="E52" s="139">
        <v>5</v>
      </c>
      <c r="F52" s="139">
        <v>15</v>
      </c>
      <c r="G52" s="139">
        <v>17</v>
      </c>
      <c r="H52" s="139">
        <v>2</v>
      </c>
      <c r="I52" s="139">
        <v>8</v>
      </c>
      <c r="J52" s="139">
        <v>9</v>
      </c>
      <c r="K52" s="139">
        <v>7</v>
      </c>
      <c r="L52" s="139">
        <v>656</v>
      </c>
      <c r="M52" s="139">
        <v>75</v>
      </c>
      <c r="N52" s="139">
        <v>731</v>
      </c>
    </row>
    <row r="53" spans="1:14" ht="9" customHeight="1">
      <c r="A53" s="8" t="s">
        <v>16</v>
      </c>
      <c r="C53" s="139">
        <v>14</v>
      </c>
      <c r="D53" s="139">
        <v>9</v>
      </c>
      <c r="E53" s="139">
        <v>71</v>
      </c>
      <c r="F53" s="139">
        <v>8</v>
      </c>
      <c r="G53" s="139">
        <v>11</v>
      </c>
      <c r="H53" s="141" t="s">
        <v>28</v>
      </c>
      <c r="I53" s="139">
        <v>3</v>
      </c>
      <c r="J53" s="139">
        <v>6</v>
      </c>
      <c r="K53" s="139">
        <v>2</v>
      </c>
      <c r="L53" s="139">
        <v>160</v>
      </c>
      <c r="M53" s="139">
        <v>18</v>
      </c>
      <c r="N53" s="139">
        <v>178</v>
      </c>
    </row>
    <row r="54" spans="1:14" ht="9" customHeight="1">
      <c r="A54" s="8" t="s">
        <v>140</v>
      </c>
      <c r="C54" s="139">
        <v>165</v>
      </c>
      <c r="D54" s="139">
        <v>20</v>
      </c>
      <c r="E54" s="139">
        <v>11</v>
      </c>
      <c r="F54" s="140">
        <v>2141</v>
      </c>
      <c r="G54" s="139">
        <v>85</v>
      </c>
      <c r="H54" s="139">
        <v>26</v>
      </c>
      <c r="I54" s="139">
        <v>53</v>
      </c>
      <c r="J54" s="139">
        <v>56</v>
      </c>
      <c r="K54" s="139">
        <v>29</v>
      </c>
      <c r="L54" s="140">
        <v>3108</v>
      </c>
      <c r="M54" s="139">
        <v>161</v>
      </c>
      <c r="N54" s="140">
        <v>3269</v>
      </c>
    </row>
    <row r="55" spans="1:14" ht="9" customHeight="1">
      <c r="A55" s="8" t="s">
        <v>18</v>
      </c>
      <c r="C55" s="139">
        <v>83</v>
      </c>
      <c r="D55" s="139">
        <v>27</v>
      </c>
      <c r="E55" s="139">
        <v>5</v>
      </c>
      <c r="F55" s="139">
        <v>74</v>
      </c>
      <c r="G55" s="140">
        <v>1650</v>
      </c>
      <c r="H55" s="139">
        <v>37</v>
      </c>
      <c r="I55" s="139">
        <v>40</v>
      </c>
      <c r="J55" s="139">
        <v>76</v>
      </c>
      <c r="K55" s="139">
        <v>29</v>
      </c>
      <c r="L55" s="140">
        <v>2600</v>
      </c>
      <c r="M55" s="139">
        <v>132</v>
      </c>
      <c r="N55" s="140">
        <v>2732</v>
      </c>
    </row>
    <row r="56" spans="1:14" ht="9" customHeight="1">
      <c r="A56" s="8" t="s">
        <v>19</v>
      </c>
      <c r="C56" s="139">
        <v>14</v>
      </c>
      <c r="D56" s="139">
        <v>3</v>
      </c>
      <c r="E56" s="141" t="s">
        <v>28</v>
      </c>
      <c r="F56" s="139">
        <v>30</v>
      </c>
      <c r="G56" s="139">
        <v>31</v>
      </c>
      <c r="H56" s="139">
        <v>140</v>
      </c>
      <c r="I56" s="139">
        <v>12</v>
      </c>
      <c r="J56" s="139">
        <v>14</v>
      </c>
      <c r="K56" s="139">
        <v>6</v>
      </c>
      <c r="L56" s="139">
        <v>348</v>
      </c>
      <c r="M56" s="139">
        <v>32</v>
      </c>
      <c r="N56" s="139">
        <v>380</v>
      </c>
    </row>
    <row r="57" spans="1:14" ht="9" customHeight="1">
      <c r="A57" s="8" t="s">
        <v>56</v>
      </c>
      <c r="C57" s="139">
        <v>69</v>
      </c>
      <c r="D57" s="139">
        <v>11</v>
      </c>
      <c r="E57" s="139">
        <v>1</v>
      </c>
      <c r="F57" s="139">
        <v>66</v>
      </c>
      <c r="G57" s="139">
        <v>49</v>
      </c>
      <c r="H57" s="139">
        <v>18</v>
      </c>
      <c r="I57" s="139">
        <v>688</v>
      </c>
      <c r="J57" s="139">
        <v>64</v>
      </c>
      <c r="K57" s="139">
        <v>22</v>
      </c>
      <c r="L57" s="140">
        <v>1362</v>
      </c>
      <c r="M57" s="139">
        <v>74</v>
      </c>
      <c r="N57" s="140">
        <v>1436</v>
      </c>
    </row>
    <row r="58" spans="1:14" ht="9" customHeight="1">
      <c r="A58" s="8" t="s">
        <v>21</v>
      </c>
      <c r="C58" s="139">
        <v>113</v>
      </c>
      <c r="D58" s="139">
        <v>9</v>
      </c>
      <c r="E58" s="139">
        <v>2</v>
      </c>
      <c r="F58" s="139">
        <v>80</v>
      </c>
      <c r="G58" s="139">
        <v>74</v>
      </c>
      <c r="H58" s="139">
        <v>13</v>
      </c>
      <c r="I58" s="139">
        <v>82</v>
      </c>
      <c r="J58" s="140">
        <v>2183</v>
      </c>
      <c r="K58" s="139">
        <v>30</v>
      </c>
      <c r="L58" s="140">
        <v>3249</v>
      </c>
      <c r="M58" s="139">
        <v>212</v>
      </c>
      <c r="N58" s="140">
        <v>3461</v>
      </c>
    </row>
    <row r="59" spans="1:14" ht="9" customHeight="1">
      <c r="A59" s="8" t="s">
        <v>22</v>
      </c>
      <c r="C59" s="139">
        <v>48</v>
      </c>
      <c r="D59" s="139">
        <v>4</v>
      </c>
      <c r="E59" s="139">
        <v>2</v>
      </c>
      <c r="F59" s="139">
        <v>18</v>
      </c>
      <c r="G59" s="139">
        <v>26</v>
      </c>
      <c r="H59" s="139">
        <v>5</v>
      </c>
      <c r="I59" s="139">
        <v>10</v>
      </c>
      <c r="J59" s="139">
        <v>16</v>
      </c>
      <c r="K59" s="139">
        <v>843</v>
      </c>
      <c r="L59" s="140">
        <v>1232</v>
      </c>
      <c r="M59" s="139">
        <v>55</v>
      </c>
      <c r="N59" s="140">
        <v>1287</v>
      </c>
    </row>
    <row r="60" spans="1:14" s="15" customFormat="1" ht="9" customHeight="1">
      <c r="A60" s="13" t="s">
        <v>182</v>
      </c>
      <c r="C60" s="14">
        <v>3903</v>
      </c>
      <c r="D60" s="23">
        <v>643</v>
      </c>
      <c r="E60" s="23">
        <v>146</v>
      </c>
      <c r="F60" s="14">
        <v>2925</v>
      </c>
      <c r="G60" s="14">
        <v>2329</v>
      </c>
      <c r="H60" s="23">
        <v>319</v>
      </c>
      <c r="I60" s="14">
        <v>1139</v>
      </c>
      <c r="J60" s="14">
        <v>2888</v>
      </c>
      <c r="K60" s="14">
        <v>1211</v>
      </c>
      <c r="L60" s="14">
        <v>39537</v>
      </c>
      <c r="M60" s="14">
        <v>2614</v>
      </c>
      <c r="N60" s="14">
        <v>42151</v>
      </c>
    </row>
    <row r="61" spans="1:14" ht="9" customHeight="1">
      <c r="A61" s="8" t="s">
        <v>141</v>
      </c>
      <c r="C61" s="139">
        <v>163</v>
      </c>
      <c r="D61" s="139">
        <v>45</v>
      </c>
      <c r="E61" s="139">
        <v>10</v>
      </c>
      <c r="F61" s="139">
        <v>72</v>
      </c>
      <c r="G61" s="139">
        <v>91</v>
      </c>
      <c r="H61" s="139">
        <v>12</v>
      </c>
      <c r="I61" s="139">
        <v>27</v>
      </c>
      <c r="J61" s="139">
        <v>85</v>
      </c>
      <c r="K61" s="139">
        <v>36</v>
      </c>
      <c r="L61" s="140">
        <v>1444</v>
      </c>
      <c r="M61" s="139">
        <v>261</v>
      </c>
      <c r="N61" s="140">
        <v>1705</v>
      </c>
    </row>
    <row r="62" spans="1:14" s="15" customFormat="1" ht="9" customHeight="1">
      <c r="A62" s="13" t="s">
        <v>51</v>
      </c>
      <c r="C62" s="14">
        <v>4066</v>
      </c>
      <c r="D62" s="23">
        <v>688</v>
      </c>
      <c r="E62" s="23">
        <v>156</v>
      </c>
      <c r="F62" s="14">
        <v>2997</v>
      </c>
      <c r="G62" s="14">
        <v>2420</v>
      </c>
      <c r="H62" s="23">
        <v>331</v>
      </c>
      <c r="I62" s="14">
        <v>1166</v>
      </c>
      <c r="J62" s="14">
        <v>2973</v>
      </c>
      <c r="K62" s="14">
        <v>1247</v>
      </c>
      <c r="L62" s="14">
        <v>40981</v>
      </c>
      <c r="M62" s="14">
        <v>2875</v>
      </c>
      <c r="N62" s="14">
        <v>43856</v>
      </c>
    </row>
    <row r="63" spans="1:14" ht="7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16">
    <mergeCell ref="A4:A5"/>
    <mergeCell ref="A33:A36"/>
    <mergeCell ref="J34:J36"/>
    <mergeCell ref="K34:K36"/>
    <mergeCell ref="H34:H36"/>
    <mergeCell ref="I34:I36"/>
    <mergeCell ref="L34:L36"/>
    <mergeCell ref="M34:M36"/>
    <mergeCell ref="B4:N4"/>
    <mergeCell ref="B33:M33"/>
    <mergeCell ref="N33:N36"/>
    <mergeCell ref="C34:C36"/>
    <mergeCell ref="D34:D36"/>
    <mergeCell ref="E34:E36"/>
    <mergeCell ref="F34:F36"/>
    <mergeCell ref="G34:G3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 topLeftCell="A1">
      <selection activeCell="Q10" sqref="Q10"/>
    </sheetView>
  </sheetViews>
  <sheetFormatPr defaultColWidth="9.140625" defaultRowHeight="12.75"/>
  <cols>
    <col min="1" max="1" width="12.421875" style="2" customWidth="1"/>
    <col min="2" max="3" width="5.421875" style="2" customWidth="1"/>
    <col min="4" max="4" width="4.28125" style="2" customWidth="1"/>
    <col min="5" max="5" width="4.8515625" style="2" customWidth="1"/>
    <col min="6" max="6" width="5.7109375" style="2" customWidth="1"/>
    <col min="7" max="7" width="5.57421875" style="2" customWidth="1"/>
    <col min="8" max="8" width="4.421875" style="2" customWidth="1"/>
    <col min="9" max="9" width="5.00390625" style="2" customWidth="1"/>
    <col min="10" max="10" width="4.421875" style="2" customWidth="1"/>
    <col min="11" max="11" width="5.28125" style="2" customWidth="1"/>
    <col min="12" max="12" width="5.00390625" style="2" customWidth="1"/>
    <col min="13" max="13" width="4.28125" style="2" customWidth="1"/>
    <col min="14" max="14" width="4.421875" style="2" customWidth="1"/>
    <col min="15" max="16384" width="9.140625" style="2" customWidth="1"/>
  </cols>
  <sheetData>
    <row r="1" s="1" customFormat="1" ht="12">
      <c r="A1" s="1" t="s">
        <v>144</v>
      </c>
    </row>
    <row r="2" s="1" customFormat="1" ht="12">
      <c r="A2" s="1" t="s">
        <v>143</v>
      </c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2" customHeight="1">
      <c r="A4" s="149" t="s">
        <v>419</v>
      </c>
      <c r="B4" s="162" t="s">
        <v>420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s="8" customFormat="1" ht="40.5" customHeight="1">
      <c r="A5" s="151"/>
      <c r="B5" s="35" t="s">
        <v>132</v>
      </c>
      <c r="C5" s="35" t="s">
        <v>133</v>
      </c>
      <c r="D5" s="35" t="s">
        <v>417</v>
      </c>
      <c r="E5" s="35" t="s">
        <v>414</v>
      </c>
      <c r="F5" s="61" t="s">
        <v>135</v>
      </c>
      <c r="G5" s="61" t="s">
        <v>6</v>
      </c>
      <c r="H5" s="35" t="s">
        <v>418</v>
      </c>
      <c r="I5" s="35" t="s">
        <v>391</v>
      </c>
      <c r="J5" s="35" t="s">
        <v>412</v>
      </c>
      <c r="K5" s="35" t="s">
        <v>136</v>
      </c>
      <c r="L5" s="35" t="s">
        <v>411</v>
      </c>
      <c r="M5" s="35" t="s">
        <v>410</v>
      </c>
      <c r="N5" s="35" t="s">
        <v>394</v>
      </c>
    </row>
    <row r="6" spans="6:7" s="8" customFormat="1" ht="9" customHeight="1">
      <c r="F6" s="10"/>
      <c r="G6" s="10"/>
    </row>
    <row r="7" spans="1:14" s="8" customFormat="1" ht="9">
      <c r="A7" s="8" t="s">
        <v>1</v>
      </c>
      <c r="B7" s="140">
        <v>4198</v>
      </c>
      <c r="C7" s="139">
        <v>5</v>
      </c>
      <c r="D7" s="139">
        <v>169</v>
      </c>
      <c r="E7" s="139">
        <f>SUM(F7:G7)</f>
        <v>6</v>
      </c>
      <c r="F7" s="139">
        <v>4</v>
      </c>
      <c r="G7" s="139">
        <v>2</v>
      </c>
      <c r="H7" s="139">
        <v>22</v>
      </c>
      <c r="I7" s="139">
        <v>10</v>
      </c>
      <c r="J7" s="139">
        <v>53</v>
      </c>
      <c r="K7" s="139">
        <v>23</v>
      </c>
      <c r="L7" s="139">
        <v>13</v>
      </c>
      <c r="M7" s="139">
        <v>5</v>
      </c>
      <c r="N7" s="139">
        <v>7</v>
      </c>
    </row>
    <row r="8" spans="1:14" s="8" customFormat="1" ht="9">
      <c r="A8" s="8" t="s">
        <v>2</v>
      </c>
      <c r="B8" s="139">
        <v>13</v>
      </c>
      <c r="C8" s="139">
        <v>110</v>
      </c>
      <c r="D8" s="139">
        <v>5</v>
      </c>
      <c r="E8" s="141" t="s">
        <v>28</v>
      </c>
      <c r="F8" s="141" t="s">
        <v>28</v>
      </c>
      <c r="G8" s="141" t="s">
        <v>28</v>
      </c>
      <c r="H8" s="141" t="s">
        <v>28</v>
      </c>
      <c r="I8" s="139">
        <v>1</v>
      </c>
      <c r="J8" s="139">
        <v>2</v>
      </c>
      <c r="K8" s="139">
        <v>3</v>
      </c>
      <c r="L8" s="139">
        <v>1</v>
      </c>
      <c r="M8" s="141" t="s">
        <v>28</v>
      </c>
      <c r="N8" s="141" t="s">
        <v>28</v>
      </c>
    </row>
    <row r="9" spans="1:14" s="8" customFormat="1" ht="9">
      <c r="A9" s="8" t="s">
        <v>3</v>
      </c>
      <c r="B9" s="139">
        <v>147</v>
      </c>
      <c r="C9" s="139">
        <v>1</v>
      </c>
      <c r="D9" s="140">
        <v>7521</v>
      </c>
      <c r="E9" s="139">
        <f aca="true" t="shared" si="0" ref="E9:E24">SUM(F9:G9)</f>
        <v>18</v>
      </c>
      <c r="F9" s="139">
        <v>10</v>
      </c>
      <c r="G9" s="139">
        <v>8</v>
      </c>
      <c r="H9" s="139">
        <v>104</v>
      </c>
      <c r="I9" s="139">
        <v>18</v>
      </c>
      <c r="J9" s="139">
        <v>53</v>
      </c>
      <c r="K9" s="139">
        <v>130</v>
      </c>
      <c r="L9" s="139">
        <v>43</v>
      </c>
      <c r="M9" s="139">
        <v>16</v>
      </c>
      <c r="N9" s="139">
        <v>23</v>
      </c>
    </row>
    <row r="10" spans="1:14" s="8" customFormat="1" ht="9">
      <c r="A10" s="8" t="s">
        <v>4</v>
      </c>
      <c r="B10" s="139">
        <f>SUM(B11:B12)</f>
        <v>6</v>
      </c>
      <c r="C10" s="141" t="s">
        <v>28</v>
      </c>
      <c r="D10" s="139">
        <f>SUM(D11:D12)</f>
        <v>18</v>
      </c>
      <c r="E10" s="139">
        <f t="shared" si="0"/>
        <v>685</v>
      </c>
      <c r="F10" s="139">
        <f aca="true" t="shared" si="1" ref="F10:N10">SUM(F11:F12)</f>
        <v>323</v>
      </c>
      <c r="G10" s="139">
        <f t="shared" si="1"/>
        <v>362</v>
      </c>
      <c r="H10" s="139">
        <f t="shared" si="1"/>
        <v>28</v>
      </c>
      <c r="I10" s="139">
        <f t="shared" si="1"/>
        <v>1</v>
      </c>
      <c r="J10" s="139">
        <f t="shared" si="1"/>
        <v>3</v>
      </c>
      <c r="K10" s="139">
        <f t="shared" si="1"/>
        <v>11</v>
      </c>
      <c r="L10" s="139">
        <f t="shared" si="1"/>
        <v>2</v>
      </c>
      <c r="M10" s="139">
        <f t="shared" si="1"/>
        <v>1</v>
      </c>
      <c r="N10" s="139">
        <f t="shared" si="1"/>
        <v>4</v>
      </c>
    </row>
    <row r="11" spans="1:14" s="10" customFormat="1" ht="9">
      <c r="A11" s="10" t="s">
        <v>5</v>
      </c>
      <c r="B11" s="11">
        <v>2</v>
      </c>
      <c r="C11" s="18" t="s">
        <v>28</v>
      </c>
      <c r="D11" s="11">
        <v>7</v>
      </c>
      <c r="E11" s="11">
        <f t="shared" si="0"/>
        <v>320</v>
      </c>
      <c r="F11" s="11">
        <v>314</v>
      </c>
      <c r="G11" s="11">
        <v>6</v>
      </c>
      <c r="H11" s="11">
        <v>6</v>
      </c>
      <c r="I11" s="94" t="s">
        <v>28</v>
      </c>
      <c r="J11" s="94" t="s">
        <v>28</v>
      </c>
      <c r="K11" s="11">
        <v>2</v>
      </c>
      <c r="L11" s="94" t="s">
        <v>28</v>
      </c>
      <c r="M11" s="94" t="s">
        <v>28</v>
      </c>
      <c r="N11" s="11">
        <v>2</v>
      </c>
    </row>
    <row r="12" spans="1:14" s="10" customFormat="1" ht="9">
      <c r="A12" s="10" t="s">
        <v>138</v>
      </c>
      <c r="B12" s="11">
        <v>4</v>
      </c>
      <c r="C12" s="18" t="s">
        <v>28</v>
      </c>
      <c r="D12" s="11">
        <v>11</v>
      </c>
      <c r="E12" s="11">
        <f t="shared" si="0"/>
        <v>365</v>
      </c>
      <c r="F12" s="11">
        <v>9</v>
      </c>
      <c r="G12" s="11">
        <v>356</v>
      </c>
      <c r="H12" s="11">
        <v>22</v>
      </c>
      <c r="I12" s="11">
        <v>1</v>
      </c>
      <c r="J12" s="11">
        <v>3</v>
      </c>
      <c r="K12" s="11">
        <v>9</v>
      </c>
      <c r="L12" s="11">
        <v>2</v>
      </c>
      <c r="M12" s="11">
        <v>1</v>
      </c>
      <c r="N12" s="11">
        <v>2</v>
      </c>
    </row>
    <row r="13" spans="1:14" s="8" customFormat="1" ht="9">
      <c r="A13" s="8" t="s">
        <v>139</v>
      </c>
      <c r="B13" s="139">
        <v>27</v>
      </c>
      <c r="C13" s="139">
        <v>1</v>
      </c>
      <c r="D13" s="139">
        <v>101</v>
      </c>
      <c r="E13" s="139">
        <f t="shared" si="0"/>
        <v>27</v>
      </c>
      <c r="F13" s="139">
        <v>9</v>
      </c>
      <c r="G13" s="139">
        <v>18</v>
      </c>
      <c r="H13" s="140">
        <v>3228</v>
      </c>
      <c r="I13" s="139">
        <v>46</v>
      </c>
      <c r="J13" s="139">
        <v>7</v>
      </c>
      <c r="K13" s="139">
        <v>65</v>
      </c>
      <c r="L13" s="139">
        <v>8</v>
      </c>
      <c r="M13" s="139">
        <v>4</v>
      </c>
      <c r="N13" s="139">
        <v>7</v>
      </c>
    </row>
    <row r="14" spans="1:14" s="8" customFormat="1" ht="9">
      <c r="A14" s="8" t="s">
        <v>8</v>
      </c>
      <c r="B14" s="139">
        <v>8</v>
      </c>
      <c r="C14" s="139">
        <v>1</v>
      </c>
      <c r="D14" s="139">
        <v>23</v>
      </c>
      <c r="E14" s="139">
        <f t="shared" si="0"/>
        <v>2</v>
      </c>
      <c r="F14" s="139">
        <v>2</v>
      </c>
      <c r="G14" s="141" t="s">
        <v>28</v>
      </c>
      <c r="H14" s="139">
        <v>48</v>
      </c>
      <c r="I14" s="140">
        <v>1001</v>
      </c>
      <c r="J14" s="139">
        <v>4</v>
      </c>
      <c r="K14" s="139">
        <v>6</v>
      </c>
      <c r="L14" s="139">
        <v>2</v>
      </c>
      <c r="M14" s="139">
        <v>1</v>
      </c>
      <c r="N14" s="139">
        <v>2</v>
      </c>
    </row>
    <row r="15" spans="1:14" s="8" customFormat="1" ht="9">
      <c r="A15" s="8" t="s">
        <v>9</v>
      </c>
      <c r="B15" s="139">
        <v>62</v>
      </c>
      <c r="C15" s="139">
        <v>2</v>
      </c>
      <c r="D15" s="139">
        <v>52</v>
      </c>
      <c r="E15" s="139">
        <f t="shared" si="0"/>
        <v>1</v>
      </c>
      <c r="F15" s="141" t="s">
        <v>28</v>
      </c>
      <c r="G15" s="139">
        <v>1</v>
      </c>
      <c r="H15" s="139">
        <v>6</v>
      </c>
      <c r="I15" s="141" t="s">
        <v>28</v>
      </c>
      <c r="J15" s="140">
        <v>1899</v>
      </c>
      <c r="K15" s="139">
        <v>9</v>
      </c>
      <c r="L15" s="139">
        <v>42</v>
      </c>
      <c r="M15" s="139">
        <v>1</v>
      </c>
      <c r="N15" s="141" t="s">
        <v>28</v>
      </c>
    </row>
    <row r="16" spans="1:14" s="8" customFormat="1" ht="9">
      <c r="A16" s="8" t="s">
        <v>10</v>
      </c>
      <c r="B16" s="139">
        <v>37</v>
      </c>
      <c r="C16" s="139">
        <v>2</v>
      </c>
      <c r="D16" s="139">
        <v>128</v>
      </c>
      <c r="E16" s="139">
        <f t="shared" si="0"/>
        <v>13</v>
      </c>
      <c r="F16" s="139">
        <v>5</v>
      </c>
      <c r="G16" s="139">
        <v>8</v>
      </c>
      <c r="H16" s="139">
        <v>53</v>
      </c>
      <c r="I16" s="139">
        <v>7</v>
      </c>
      <c r="J16" s="139">
        <v>26</v>
      </c>
      <c r="K16" s="140">
        <v>3705</v>
      </c>
      <c r="L16" s="139">
        <v>33</v>
      </c>
      <c r="M16" s="139">
        <v>6</v>
      </c>
      <c r="N16" s="139">
        <v>25</v>
      </c>
    </row>
    <row r="17" spans="1:14" s="8" customFormat="1" ht="9">
      <c r="A17" s="8" t="s">
        <v>11</v>
      </c>
      <c r="B17" s="139">
        <v>25</v>
      </c>
      <c r="C17" s="139">
        <v>1</v>
      </c>
      <c r="D17" s="139">
        <v>44</v>
      </c>
      <c r="E17" s="139">
        <f t="shared" si="0"/>
        <v>2</v>
      </c>
      <c r="F17" s="141" t="s">
        <v>28</v>
      </c>
      <c r="G17" s="139">
        <v>2</v>
      </c>
      <c r="H17" s="139">
        <v>18</v>
      </c>
      <c r="I17" s="139">
        <v>5</v>
      </c>
      <c r="J17" s="139">
        <v>30</v>
      </c>
      <c r="K17" s="139">
        <v>58</v>
      </c>
      <c r="L17" s="140">
        <v>2613</v>
      </c>
      <c r="M17" s="139">
        <v>12</v>
      </c>
      <c r="N17" s="139">
        <v>5</v>
      </c>
    </row>
    <row r="18" spans="1:14" s="8" customFormat="1" ht="9">
      <c r="A18" s="8" t="s">
        <v>12</v>
      </c>
      <c r="B18" s="139">
        <v>4</v>
      </c>
      <c r="C18" s="141" t="s">
        <v>28</v>
      </c>
      <c r="D18" s="139">
        <v>11</v>
      </c>
      <c r="E18" s="139">
        <f t="shared" si="0"/>
        <v>1</v>
      </c>
      <c r="F18" s="139">
        <v>1</v>
      </c>
      <c r="G18" s="141" t="s">
        <v>28</v>
      </c>
      <c r="H18" s="139">
        <v>4</v>
      </c>
      <c r="I18" s="139">
        <v>1</v>
      </c>
      <c r="J18" s="139">
        <v>1</v>
      </c>
      <c r="K18" s="139">
        <v>9</v>
      </c>
      <c r="L18" s="139">
        <v>19</v>
      </c>
      <c r="M18" s="139">
        <v>435</v>
      </c>
      <c r="N18" s="139">
        <v>4</v>
      </c>
    </row>
    <row r="19" spans="1:14" s="8" customFormat="1" ht="9">
      <c r="A19" s="8" t="s">
        <v>137</v>
      </c>
      <c r="B19" s="139">
        <v>5</v>
      </c>
      <c r="C19" s="141" t="s">
        <v>28</v>
      </c>
      <c r="D19" s="139">
        <v>17</v>
      </c>
      <c r="E19" s="139">
        <f t="shared" si="0"/>
        <v>2</v>
      </c>
      <c r="F19" s="139">
        <v>2</v>
      </c>
      <c r="G19" s="141" t="s">
        <v>28</v>
      </c>
      <c r="H19" s="139">
        <v>10</v>
      </c>
      <c r="I19" s="139" t="s">
        <v>285</v>
      </c>
      <c r="J19" s="139">
        <v>2</v>
      </c>
      <c r="K19" s="139">
        <v>48</v>
      </c>
      <c r="L19" s="139">
        <v>3</v>
      </c>
      <c r="M19" s="139">
        <v>10</v>
      </c>
      <c r="N19" s="139">
        <v>840</v>
      </c>
    </row>
    <row r="20" spans="1:14" s="8" customFormat="1" ht="9">
      <c r="A20" s="8" t="s">
        <v>14</v>
      </c>
      <c r="B20" s="139">
        <v>30</v>
      </c>
      <c r="C20" s="139">
        <v>1</v>
      </c>
      <c r="D20" s="139">
        <v>50</v>
      </c>
      <c r="E20" s="139">
        <f t="shared" si="0"/>
        <v>4</v>
      </c>
      <c r="F20" s="139">
        <v>2</v>
      </c>
      <c r="G20" s="139">
        <v>2</v>
      </c>
      <c r="H20" s="139">
        <v>17</v>
      </c>
      <c r="I20" s="139">
        <v>6</v>
      </c>
      <c r="J20" s="139">
        <v>13</v>
      </c>
      <c r="K20" s="139">
        <v>21</v>
      </c>
      <c r="L20" s="139">
        <v>37</v>
      </c>
      <c r="M20" s="139">
        <v>20</v>
      </c>
      <c r="N20" s="139">
        <v>9</v>
      </c>
    </row>
    <row r="21" spans="1:14" s="8" customFormat="1" ht="9">
      <c r="A21" s="8" t="s">
        <v>15</v>
      </c>
      <c r="B21" s="139">
        <v>6</v>
      </c>
      <c r="C21" s="141" t="s">
        <v>28</v>
      </c>
      <c r="D21" s="139">
        <v>21</v>
      </c>
      <c r="E21" s="139">
        <f t="shared" si="0"/>
        <v>1</v>
      </c>
      <c r="F21" s="141" t="s">
        <v>28</v>
      </c>
      <c r="G21" s="139">
        <v>1</v>
      </c>
      <c r="H21" s="139">
        <v>2</v>
      </c>
      <c r="I21" s="139">
        <v>1</v>
      </c>
      <c r="J21" s="139">
        <v>2</v>
      </c>
      <c r="K21" s="139">
        <v>9</v>
      </c>
      <c r="L21" s="139">
        <v>3</v>
      </c>
      <c r="M21" s="139">
        <v>3</v>
      </c>
      <c r="N21" s="139">
        <v>18</v>
      </c>
    </row>
    <row r="22" spans="1:14" s="8" customFormat="1" ht="9">
      <c r="A22" s="8" t="s">
        <v>16</v>
      </c>
      <c r="B22" s="139">
        <v>2</v>
      </c>
      <c r="C22" s="141" t="s">
        <v>28</v>
      </c>
      <c r="D22" s="139">
        <v>1</v>
      </c>
      <c r="E22" s="139">
        <f t="shared" si="0"/>
        <v>1</v>
      </c>
      <c r="F22" s="141" t="s">
        <v>28</v>
      </c>
      <c r="G22" s="139">
        <v>1</v>
      </c>
      <c r="H22" s="139">
        <v>2</v>
      </c>
      <c r="I22" s="141" t="s">
        <v>28</v>
      </c>
      <c r="J22" s="141" t="s">
        <v>28</v>
      </c>
      <c r="K22" s="139">
        <v>1</v>
      </c>
      <c r="L22" s="139">
        <v>3</v>
      </c>
      <c r="M22" s="141" t="s">
        <v>28</v>
      </c>
      <c r="N22" s="139">
        <v>1</v>
      </c>
    </row>
    <row r="23" spans="1:14" s="8" customFormat="1" ht="9">
      <c r="A23" s="8" t="s">
        <v>140</v>
      </c>
      <c r="B23" s="139">
        <v>17</v>
      </c>
      <c r="C23" s="139">
        <v>3</v>
      </c>
      <c r="D23" s="139">
        <v>47</v>
      </c>
      <c r="E23" s="139">
        <f t="shared" si="0"/>
        <v>1</v>
      </c>
      <c r="F23" s="141" t="s">
        <v>28</v>
      </c>
      <c r="G23" s="139">
        <v>1</v>
      </c>
      <c r="H23" s="139">
        <v>8</v>
      </c>
      <c r="I23" s="139">
        <v>4</v>
      </c>
      <c r="J23" s="139">
        <v>6</v>
      </c>
      <c r="K23" s="139">
        <v>48</v>
      </c>
      <c r="L23" s="139">
        <v>22</v>
      </c>
      <c r="M23" s="139">
        <v>2</v>
      </c>
      <c r="N23" s="139">
        <v>9</v>
      </c>
    </row>
    <row r="24" spans="1:14" s="8" customFormat="1" ht="9">
      <c r="A24" s="8" t="s">
        <v>18</v>
      </c>
      <c r="B24" s="139">
        <v>21</v>
      </c>
      <c r="C24" s="141" t="s">
        <v>28</v>
      </c>
      <c r="D24" s="139">
        <v>54</v>
      </c>
      <c r="E24" s="139">
        <f t="shared" si="0"/>
        <v>2</v>
      </c>
      <c r="F24" s="141" t="s">
        <v>28</v>
      </c>
      <c r="G24" s="139">
        <v>2</v>
      </c>
      <c r="H24" s="139">
        <v>14</v>
      </c>
      <c r="I24" s="139">
        <v>5</v>
      </c>
      <c r="J24" s="139">
        <v>4</v>
      </c>
      <c r="K24" s="139">
        <v>31</v>
      </c>
      <c r="L24" s="139">
        <v>8</v>
      </c>
      <c r="M24" s="139">
        <v>3</v>
      </c>
      <c r="N24" s="139">
        <v>7</v>
      </c>
    </row>
    <row r="25" spans="1:14" s="8" customFormat="1" ht="9">
      <c r="A25" s="8" t="s">
        <v>19</v>
      </c>
      <c r="B25" s="139">
        <v>5</v>
      </c>
      <c r="C25" s="141" t="s">
        <v>28</v>
      </c>
      <c r="D25" s="139">
        <v>3</v>
      </c>
      <c r="E25" s="139"/>
      <c r="F25" s="141" t="s">
        <v>28</v>
      </c>
      <c r="G25" s="141" t="s">
        <v>28</v>
      </c>
      <c r="H25" s="139">
        <v>1</v>
      </c>
      <c r="I25" s="141" t="s">
        <v>28</v>
      </c>
      <c r="J25" s="139">
        <v>2</v>
      </c>
      <c r="K25" s="139">
        <v>4</v>
      </c>
      <c r="L25" s="141" t="s">
        <v>28</v>
      </c>
      <c r="M25" s="139">
        <v>3</v>
      </c>
      <c r="N25" s="139" t="s">
        <v>285</v>
      </c>
    </row>
    <row r="26" spans="1:14" s="8" customFormat="1" ht="9">
      <c r="A26" s="8" t="s">
        <v>56</v>
      </c>
      <c r="B26" s="139">
        <v>20</v>
      </c>
      <c r="C26" s="139">
        <v>2</v>
      </c>
      <c r="D26" s="139">
        <v>27</v>
      </c>
      <c r="E26" s="139">
        <f aca="true" t="shared" si="2" ref="E26:E31">SUM(F26:G26)</f>
        <v>1</v>
      </c>
      <c r="F26" s="139">
        <v>1</v>
      </c>
      <c r="G26" s="141" t="s">
        <v>28</v>
      </c>
      <c r="H26" s="139">
        <v>6</v>
      </c>
      <c r="I26" s="141" t="s">
        <v>28</v>
      </c>
      <c r="J26" s="139">
        <v>3</v>
      </c>
      <c r="K26" s="139">
        <v>13</v>
      </c>
      <c r="L26" s="139">
        <v>3</v>
      </c>
      <c r="M26" s="139">
        <v>1</v>
      </c>
      <c r="N26" s="139">
        <v>2</v>
      </c>
    </row>
    <row r="27" spans="1:14" s="8" customFormat="1" ht="9">
      <c r="A27" s="8" t="s">
        <v>21</v>
      </c>
      <c r="B27" s="139">
        <v>32</v>
      </c>
      <c r="C27" s="141" t="s">
        <v>28</v>
      </c>
      <c r="D27" s="139">
        <v>56</v>
      </c>
      <c r="E27" s="139">
        <f t="shared" si="2"/>
        <v>5</v>
      </c>
      <c r="F27" s="139">
        <v>3</v>
      </c>
      <c r="G27" s="139">
        <v>2</v>
      </c>
      <c r="H27" s="139">
        <v>7</v>
      </c>
      <c r="I27" s="139">
        <v>4</v>
      </c>
      <c r="J27" s="139">
        <v>7</v>
      </c>
      <c r="K27" s="139">
        <v>24</v>
      </c>
      <c r="L27" s="139">
        <v>24</v>
      </c>
      <c r="M27" s="139">
        <v>5</v>
      </c>
      <c r="N27" s="139">
        <v>4</v>
      </c>
    </row>
    <row r="28" spans="1:14" s="8" customFormat="1" ht="9">
      <c r="A28" s="8" t="s">
        <v>22</v>
      </c>
      <c r="B28" s="139">
        <v>23</v>
      </c>
      <c r="C28" s="139">
        <v>1</v>
      </c>
      <c r="D28" s="139">
        <v>39</v>
      </c>
      <c r="E28" s="139">
        <f t="shared" si="2"/>
        <v>1</v>
      </c>
      <c r="F28" s="139">
        <v>1</v>
      </c>
      <c r="G28" s="141" t="s">
        <v>28</v>
      </c>
      <c r="H28" s="139">
        <v>5</v>
      </c>
      <c r="I28" s="139">
        <v>3</v>
      </c>
      <c r="J28" s="139">
        <v>6</v>
      </c>
      <c r="K28" s="139">
        <v>5</v>
      </c>
      <c r="L28" s="139">
        <v>10</v>
      </c>
      <c r="M28" s="139">
        <v>1</v>
      </c>
      <c r="N28" s="139">
        <v>3</v>
      </c>
    </row>
    <row r="29" spans="1:14" s="13" customFormat="1" ht="9">
      <c r="A29" s="13" t="s">
        <v>182</v>
      </c>
      <c r="B29" s="14">
        <v>4688</v>
      </c>
      <c r="C29" s="23">
        <v>130</v>
      </c>
      <c r="D29" s="14">
        <v>8387</v>
      </c>
      <c r="E29" s="23">
        <f t="shared" si="2"/>
        <v>773</v>
      </c>
      <c r="F29" s="23">
        <v>363</v>
      </c>
      <c r="G29" s="23">
        <v>410</v>
      </c>
      <c r="H29" s="14">
        <v>3583</v>
      </c>
      <c r="I29" s="14">
        <v>1113</v>
      </c>
      <c r="J29" s="14">
        <v>2123</v>
      </c>
      <c r="K29" s="14">
        <v>4223</v>
      </c>
      <c r="L29" s="14">
        <v>2889</v>
      </c>
      <c r="M29" s="23">
        <v>529</v>
      </c>
      <c r="N29" s="23">
        <v>970</v>
      </c>
    </row>
    <row r="30" spans="1:14" s="8" customFormat="1" ht="9">
      <c r="A30" s="8" t="s">
        <v>141</v>
      </c>
      <c r="B30" s="139">
        <v>48</v>
      </c>
      <c r="C30" s="141" t="s">
        <v>28</v>
      </c>
      <c r="D30" s="139">
        <v>108</v>
      </c>
      <c r="E30" s="139">
        <f t="shared" si="2"/>
        <v>14</v>
      </c>
      <c r="F30" s="139">
        <v>11</v>
      </c>
      <c r="G30" s="139">
        <v>3</v>
      </c>
      <c r="H30" s="139">
        <v>47</v>
      </c>
      <c r="I30" s="139">
        <v>28</v>
      </c>
      <c r="J30" s="139">
        <v>21</v>
      </c>
      <c r="K30" s="139">
        <v>41</v>
      </c>
      <c r="L30" s="139">
        <v>34</v>
      </c>
      <c r="M30" s="139">
        <v>3</v>
      </c>
      <c r="N30" s="139">
        <v>8</v>
      </c>
    </row>
    <row r="31" spans="1:14" s="13" customFormat="1" ht="9">
      <c r="A31" s="13" t="s">
        <v>51</v>
      </c>
      <c r="B31" s="14">
        <v>4736</v>
      </c>
      <c r="C31" s="23">
        <v>130</v>
      </c>
      <c r="D31" s="14">
        <v>8495</v>
      </c>
      <c r="E31" s="23">
        <f t="shared" si="2"/>
        <v>787</v>
      </c>
      <c r="F31" s="23">
        <v>374</v>
      </c>
      <c r="G31" s="23">
        <v>413</v>
      </c>
      <c r="H31" s="14">
        <v>3630</v>
      </c>
      <c r="I31" s="14">
        <v>1141</v>
      </c>
      <c r="J31" s="14">
        <v>2144</v>
      </c>
      <c r="K31" s="14">
        <v>4264</v>
      </c>
      <c r="L31" s="14">
        <v>2923</v>
      </c>
      <c r="M31" s="23">
        <v>532</v>
      </c>
      <c r="N31" s="23">
        <v>978</v>
      </c>
    </row>
    <row r="32" spans="1:14" s="8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s="8" customFormat="1" ht="12" customHeight="1">
      <c r="A33" s="149" t="s">
        <v>468</v>
      </c>
      <c r="B33" s="162" t="s">
        <v>420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4" t="s">
        <v>23</v>
      </c>
    </row>
    <row r="34" spans="1:14" s="8" customFormat="1" ht="13.5" customHeight="1">
      <c r="A34" s="150"/>
      <c r="C34" s="164" t="s">
        <v>14</v>
      </c>
      <c r="D34" s="164" t="s">
        <v>478</v>
      </c>
      <c r="E34" s="164" t="s">
        <v>16</v>
      </c>
      <c r="F34" s="164" t="s">
        <v>477</v>
      </c>
      <c r="G34" s="164" t="s">
        <v>18</v>
      </c>
      <c r="H34" s="164" t="s">
        <v>479</v>
      </c>
      <c r="I34" s="164" t="s">
        <v>475</v>
      </c>
      <c r="J34" s="164" t="s">
        <v>21</v>
      </c>
      <c r="K34" s="164" t="s">
        <v>476</v>
      </c>
      <c r="L34" s="164" t="s">
        <v>182</v>
      </c>
      <c r="M34" s="164" t="s">
        <v>141</v>
      </c>
      <c r="N34" s="152"/>
    </row>
    <row r="35" spans="1:14" s="8" customFormat="1" ht="13.5" customHeight="1">
      <c r="A35" s="151"/>
      <c r="B35" s="6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="8" customFormat="1" ht="9" customHeight="1"/>
    <row r="37" spans="1:14" s="8" customFormat="1" ht="9">
      <c r="A37" s="8" t="s">
        <v>1</v>
      </c>
      <c r="C37" s="139">
        <v>23</v>
      </c>
      <c r="D37" s="139">
        <v>1</v>
      </c>
      <c r="E37" s="141" t="s">
        <v>28</v>
      </c>
      <c r="F37" s="139">
        <v>17</v>
      </c>
      <c r="G37" s="139">
        <v>27</v>
      </c>
      <c r="H37" s="139">
        <v>2</v>
      </c>
      <c r="I37" s="139">
        <v>7</v>
      </c>
      <c r="J37" s="139">
        <v>28</v>
      </c>
      <c r="K37" s="139">
        <v>14</v>
      </c>
      <c r="L37" s="140">
        <v>4630</v>
      </c>
      <c r="M37" s="139">
        <v>31</v>
      </c>
      <c r="N37" s="140">
        <v>4661</v>
      </c>
    </row>
    <row r="38" spans="1:14" s="8" customFormat="1" ht="9">
      <c r="A38" s="8" t="s">
        <v>2</v>
      </c>
      <c r="C38" s="141" t="s">
        <v>28</v>
      </c>
      <c r="D38" s="139">
        <v>1</v>
      </c>
      <c r="E38" s="141" t="s">
        <v>28</v>
      </c>
      <c r="F38" s="141" t="s">
        <v>28</v>
      </c>
      <c r="G38" s="141" t="s">
        <v>28</v>
      </c>
      <c r="H38" s="141" t="s">
        <v>28</v>
      </c>
      <c r="I38" s="139">
        <v>1</v>
      </c>
      <c r="J38" s="139">
        <v>1</v>
      </c>
      <c r="K38" s="139">
        <v>1</v>
      </c>
      <c r="L38" s="139">
        <v>139</v>
      </c>
      <c r="M38" s="139">
        <v>2</v>
      </c>
      <c r="N38" s="139">
        <v>141</v>
      </c>
    </row>
    <row r="39" spans="1:14" s="8" customFormat="1" ht="9">
      <c r="A39" s="8" t="s">
        <v>3</v>
      </c>
      <c r="C39" s="139">
        <v>71</v>
      </c>
      <c r="D39" s="139">
        <v>8</v>
      </c>
      <c r="E39" s="141" t="s">
        <v>28</v>
      </c>
      <c r="F39" s="139">
        <v>33</v>
      </c>
      <c r="G39" s="139">
        <v>42</v>
      </c>
      <c r="H39" s="139">
        <v>3</v>
      </c>
      <c r="I39" s="139">
        <v>16</v>
      </c>
      <c r="J39" s="139">
        <v>67</v>
      </c>
      <c r="K39" s="139">
        <v>17</v>
      </c>
      <c r="L39" s="140">
        <v>8331</v>
      </c>
      <c r="M39" s="139">
        <v>80</v>
      </c>
      <c r="N39" s="140">
        <v>8411</v>
      </c>
    </row>
    <row r="40" spans="1:14" s="8" customFormat="1" ht="9">
      <c r="A40" s="8" t="s">
        <v>4</v>
      </c>
      <c r="C40" s="139">
        <f>SUM(C41:C42)</f>
        <v>7</v>
      </c>
      <c r="D40" s="139">
        <f>SUM(D41:D42)</f>
        <v>1</v>
      </c>
      <c r="E40" s="141" t="s">
        <v>28</v>
      </c>
      <c r="F40" s="139">
        <f aca="true" t="shared" si="3" ref="F40:N40">SUM(F41:F42)</f>
        <v>3</v>
      </c>
      <c r="G40" s="139">
        <f t="shared" si="3"/>
        <v>3</v>
      </c>
      <c r="H40" s="139">
        <f t="shared" si="3"/>
        <v>1</v>
      </c>
      <c r="I40" s="139">
        <f t="shared" si="3"/>
        <v>4</v>
      </c>
      <c r="J40" s="139">
        <f t="shared" si="3"/>
        <v>5</v>
      </c>
      <c r="K40" s="139">
        <f t="shared" si="3"/>
        <v>2</v>
      </c>
      <c r="L40" s="139">
        <f t="shared" si="3"/>
        <v>785</v>
      </c>
      <c r="M40" s="139">
        <f t="shared" si="3"/>
        <v>7</v>
      </c>
      <c r="N40" s="139">
        <f t="shared" si="3"/>
        <v>792</v>
      </c>
    </row>
    <row r="41" spans="1:14" s="10" customFormat="1" ht="9">
      <c r="A41" s="10" t="s">
        <v>5</v>
      </c>
      <c r="C41" s="11">
        <v>2</v>
      </c>
      <c r="D41" s="18" t="s">
        <v>28</v>
      </c>
      <c r="E41" s="18" t="s">
        <v>28</v>
      </c>
      <c r="F41" s="11">
        <v>1</v>
      </c>
      <c r="G41" s="11">
        <v>1</v>
      </c>
      <c r="H41" s="94" t="s">
        <v>28</v>
      </c>
      <c r="I41" s="11">
        <v>2</v>
      </c>
      <c r="J41" s="11">
        <v>1</v>
      </c>
      <c r="K41" s="11">
        <v>2</v>
      </c>
      <c r="L41" s="11">
        <v>348</v>
      </c>
      <c r="M41" s="11">
        <v>5</v>
      </c>
      <c r="N41" s="11">
        <v>353</v>
      </c>
    </row>
    <row r="42" spans="1:14" s="10" customFormat="1" ht="9">
      <c r="A42" s="10" t="s">
        <v>138</v>
      </c>
      <c r="C42" s="11">
        <v>5</v>
      </c>
      <c r="D42" s="11">
        <v>1</v>
      </c>
      <c r="E42" s="18" t="s">
        <v>28</v>
      </c>
      <c r="F42" s="11">
        <v>2</v>
      </c>
      <c r="G42" s="11">
        <v>2</v>
      </c>
      <c r="H42" s="11">
        <v>1</v>
      </c>
      <c r="I42" s="11">
        <v>2</v>
      </c>
      <c r="J42" s="11">
        <v>4</v>
      </c>
      <c r="K42" s="94" t="s">
        <v>28</v>
      </c>
      <c r="L42" s="11">
        <v>437</v>
      </c>
      <c r="M42" s="11">
        <v>2</v>
      </c>
      <c r="N42" s="11">
        <v>439</v>
      </c>
    </row>
    <row r="43" spans="1:14" s="8" customFormat="1" ht="9">
      <c r="A43" s="8" t="s">
        <v>139</v>
      </c>
      <c r="C43" s="139">
        <v>15</v>
      </c>
      <c r="D43" s="139">
        <v>6</v>
      </c>
      <c r="E43" s="141" t="s">
        <v>28</v>
      </c>
      <c r="F43" s="139">
        <v>17</v>
      </c>
      <c r="G43" s="139">
        <v>16</v>
      </c>
      <c r="H43" s="139">
        <v>1</v>
      </c>
      <c r="I43" s="139">
        <v>7</v>
      </c>
      <c r="J43" s="139">
        <v>14</v>
      </c>
      <c r="K43" s="139">
        <v>2</v>
      </c>
      <c r="L43" s="140">
        <v>3599</v>
      </c>
      <c r="M43" s="139">
        <v>25</v>
      </c>
      <c r="N43" s="140">
        <v>3624</v>
      </c>
    </row>
    <row r="44" spans="1:14" s="8" customFormat="1" ht="9">
      <c r="A44" s="8" t="s">
        <v>8</v>
      </c>
      <c r="C44" s="139">
        <v>10</v>
      </c>
      <c r="D44" s="139">
        <v>2</v>
      </c>
      <c r="E44" s="141" t="s">
        <v>28</v>
      </c>
      <c r="F44" s="139">
        <v>8</v>
      </c>
      <c r="G44" s="139">
        <v>2</v>
      </c>
      <c r="H44" s="139">
        <v>1</v>
      </c>
      <c r="I44" s="139">
        <v>2</v>
      </c>
      <c r="J44" s="139">
        <v>3</v>
      </c>
      <c r="K44" s="141" t="s">
        <v>28</v>
      </c>
      <c r="L44" s="140">
        <v>1126</v>
      </c>
      <c r="M44" s="139">
        <v>15</v>
      </c>
      <c r="N44" s="140">
        <v>1141</v>
      </c>
    </row>
    <row r="45" spans="1:14" s="8" customFormat="1" ht="9">
      <c r="A45" s="8" t="s">
        <v>9</v>
      </c>
      <c r="C45" s="139">
        <v>9</v>
      </c>
      <c r="D45" s="139">
        <v>2</v>
      </c>
      <c r="E45" s="139">
        <v>1</v>
      </c>
      <c r="F45" s="139">
        <v>2</v>
      </c>
      <c r="G45" s="139">
        <v>7</v>
      </c>
      <c r="H45" s="139">
        <v>1</v>
      </c>
      <c r="I45" s="139">
        <v>6</v>
      </c>
      <c r="J45" s="139">
        <v>6</v>
      </c>
      <c r="K45" s="139">
        <v>6</v>
      </c>
      <c r="L45" s="140">
        <v>2114</v>
      </c>
      <c r="M45" s="139">
        <v>22</v>
      </c>
      <c r="N45" s="140">
        <v>2136</v>
      </c>
    </row>
    <row r="46" spans="1:14" s="8" customFormat="1" ht="9">
      <c r="A46" s="8" t="s">
        <v>10</v>
      </c>
      <c r="C46" s="139">
        <v>34</v>
      </c>
      <c r="D46" s="139">
        <v>11</v>
      </c>
      <c r="E46" s="139">
        <v>1</v>
      </c>
      <c r="F46" s="139">
        <v>41</v>
      </c>
      <c r="G46" s="139">
        <v>43</v>
      </c>
      <c r="H46" s="139">
        <v>1</v>
      </c>
      <c r="I46" s="139">
        <v>7</v>
      </c>
      <c r="J46" s="139">
        <v>23</v>
      </c>
      <c r="K46" s="139">
        <v>6</v>
      </c>
      <c r="L46" s="140">
        <v>4202</v>
      </c>
      <c r="M46" s="139">
        <v>39</v>
      </c>
      <c r="N46" s="140">
        <v>4241</v>
      </c>
    </row>
    <row r="47" spans="1:14" s="8" customFormat="1" ht="9">
      <c r="A47" s="8" t="s">
        <v>11</v>
      </c>
      <c r="C47" s="139">
        <v>31</v>
      </c>
      <c r="D47" s="139">
        <v>6</v>
      </c>
      <c r="E47" s="141" t="s">
        <v>28</v>
      </c>
      <c r="F47" s="139">
        <v>22</v>
      </c>
      <c r="G47" s="139">
        <v>11</v>
      </c>
      <c r="H47" s="141" t="s">
        <v>28</v>
      </c>
      <c r="I47" s="139">
        <v>5</v>
      </c>
      <c r="J47" s="139">
        <v>15</v>
      </c>
      <c r="K47" s="139">
        <v>2</v>
      </c>
      <c r="L47" s="140">
        <v>2905</v>
      </c>
      <c r="M47" s="139">
        <v>25</v>
      </c>
      <c r="N47" s="140">
        <v>2930</v>
      </c>
    </row>
    <row r="48" spans="1:14" s="8" customFormat="1" ht="9">
      <c r="A48" s="8" t="s">
        <v>12</v>
      </c>
      <c r="C48" s="139">
        <v>32</v>
      </c>
      <c r="D48" s="139">
        <v>3</v>
      </c>
      <c r="E48" s="141" t="s">
        <v>28</v>
      </c>
      <c r="F48" s="139">
        <v>8</v>
      </c>
      <c r="G48" s="139">
        <v>2</v>
      </c>
      <c r="H48" s="141" t="s">
        <v>28</v>
      </c>
      <c r="I48" s="139">
        <v>2</v>
      </c>
      <c r="J48" s="139">
        <v>6</v>
      </c>
      <c r="K48" s="139">
        <v>6</v>
      </c>
      <c r="L48" s="139">
        <v>548</v>
      </c>
      <c r="M48" s="139">
        <v>5</v>
      </c>
      <c r="N48" s="139">
        <v>553</v>
      </c>
    </row>
    <row r="49" spans="1:14" s="8" customFormat="1" ht="9">
      <c r="A49" s="8" t="s">
        <v>137</v>
      </c>
      <c r="C49" s="139">
        <v>21</v>
      </c>
      <c r="D49" s="139">
        <v>17</v>
      </c>
      <c r="E49" s="139">
        <v>3</v>
      </c>
      <c r="F49" s="139">
        <v>4</v>
      </c>
      <c r="G49" s="139">
        <v>11</v>
      </c>
      <c r="H49" s="141" t="s">
        <v>28</v>
      </c>
      <c r="I49" s="141" t="s">
        <v>28</v>
      </c>
      <c r="J49" s="139">
        <v>4</v>
      </c>
      <c r="K49" s="139">
        <v>1</v>
      </c>
      <c r="L49" s="139">
        <v>998</v>
      </c>
      <c r="M49" s="139">
        <v>5</v>
      </c>
      <c r="N49" s="140">
        <v>1003</v>
      </c>
    </row>
    <row r="50" spans="1:14" s="8" customFormat="1" ht="9">
      <c r="A50" s="8" t="s">
        <v>14</v>
      </c>
      <c r="C50" s="140">
        <v>4475</v>
      </c>
      <c r="D50" s="139">
        <v>19</v>
      </c>
      <c r="E50" s="139">
        <v>6</v>
      </c>
      <c r="F50" s="139">
        <v>67</v>
      </c>
      <c r="G50" s="139">
        <v>25</v>
      </c>
      <c r="H50" s="139">
        <v>2</v>
      </c>
      <c r="I50" s="139">
        <v>10</v>
      </c>
      <c r="J50" s="139">
        <v>24</v>
      </c>
      <c r="K50" s="139">
        <v>15</v>
      </c>
      <c r="L50" s="140">
        <v>4851</v>
      </c>
      <c r="M50" s="139">
        <v>36</v>
      </c>
      <c r="N50" s="140">
        <v>4887</v>
      </c>
    </row>
    <row r="51" spans="1:14" s="8" customFormat="1" ht="9">
      <c r="A51" s="8" t="s">
        <v>15</v>
      </c>
      <c r="C51" s="139">
        <v>34</v>
      </c>
      <c r="D51" s="139">
        <v>592</v>
      </c>
      <c r="E51" s="139">
        <v>10</v>
      </c>
      <c r="F51" s="139">
        <v>7</v>
      </c>
      <c r="G51" s="139">
        <v>7</v>
      </c>
      <c r="H51" s="141" t="s">
        <v>28</v>
      </c>
      <c r="I51" s="141" t="s">
        <v>28</v>
      </c>
      <c r="J51" s="139">
        <v>2</v>
      </c>
      <c r="K51" s="141" t="s">
        <v>28</v>
      </c>
      <c r="L51" s="139">
        <v>718</v>
      </c>
      <c r="M51" s="139">
        <v>5</v>
      </c>
      <c r="N51" s="139">
        <v>723</v>
      </c>
    </row>
    <row r="52" spans="1:14" s="8" customFormat="1" ht="9">
      <c r="A52" s="8" t="s">
        <v>16</v>
      </c>
      <c r="C52" s="139">
        <v>6</v>
      </c>
      <c r="D52" s="139">
        <v>2</v>
      </c>
      <c r="E52" s="139">
        <v>98</v>
      </c>
      <c r="F52" s="139">
        <v>2</v>
      </c>
      <c r="G52" s="139">
        <v>4</v>
      </c>
      <c r="H52" s="141" t="s">
        <v>28</v>
      </c>
      <c r="I52" s="141" t="s">
        <v>28</v>
      </c>
      <c r="J52" s="141" t="s">
        <v>28</v>
      </c>
      <c r="K52" s="139">
        <v>1</v>
      </c>
      <c r="L52" s="139">
        <v>124</v>
      </c>
      <c r="M52" s="139">
        <v>2</v>
      </c>
      <c r="N52" s="139">
        <v>126</v>
      </c>
    </row>
    <row r="53" spans="1:14" s="8" customFormat="1" ht="9">
      <c r="A53" s="8" t="s">
        <v>140</v>
      </c>
      <c r="C53" s="139">
        <v>53</v>
      </c>
      <c r="D53" s="139">
        <v>12</v>
      </c>
      <c r="E53" s="139">
        <v>4</v>
      </c>
      <c r="F53" s="140">
        <v>1811</v>
      </c>
      <c r="G53" s="139">
        <v>16</v>
      </c>
      <c r="H53" s="139">
        <v>7</v>
      </c>
      <c r="I53" s="139">
        <v>2</v>
      </c>
      <c r="J53" s="139">
        <v>14</v>
      </c>
      <c r="K53" s="139">
        <v>3</v>
      </c>
      <c r="L53" s="140">
        <v>2089</v>
      </c>
      <c r="M53" s="139">
        <v>24</v>
      </c>
      <c r="N53" s="140">
        <v>2113</v>
      </c>
    </row>
    <row r="54" spans="1:14" s="8" customFormat="1" ht="9">
      <c r="A54" s="8" t="s">
        <v>18</v>
      </c>
      <c r="C54" s="139">
        <v>30</v>
      </c>
      <c r="D54" s="139">
        <v>8</v>
      </c>
      <c r="E54" s="139">
        <v>2</v>
      </c>
      <c r="F54" s="139">
        <v>12</v>
      </c>
      <c r="G54" s="140">
        <v>1460</v>
      </c>
      <c r="H54" s="139">
        <v>6</v>
      </c>
      <c r="I54" s="139">
        <v>7</v>
      </c>
      <c r="J54" s="139">
        <v>13</v>
      </c>
      <c r="K54" s="139">
        <v>4</v>
      </c>
      <c r="L54" s="140">
        <v>1691</v>
      </c>
      <c r="M54" s="139">
        <v>13</v>
      </c>
      <c r="N54" s="140">
        <v>1704</v>
      </c>
    </row>
    <row r="55" spans="1:14" s="8" customFormat="1" ht="9">
      <c r="A55" s="8" t="s">
        <v>19</v>
      </c>
      <c r="C55" s="139">
        <v>2</v>
      </c>
      <c r="D55" s="141" t="s">
        <v>28</v>
      </c>
      <c r="E55" s="141" t="s">
        <v>28</v>
      </c>
      <c r="F55" s="139">
        <v>2</v>
      </c>
      <c r="G55" s="139">
        <v>11</v>
      </c>
      <c r="H55" s="139">
        <v>146</v>
      </c>
      <c r="I55" s="139">
        <v>1</v>
      </c>
      <c r="J55" s="139">
        <v>1</v>
      </c>
      <c r="K55" s="141" t="s">
        <v>28</v>
      </c>
      <c r="L55" s="139">
        <v>181</v>
      </c>
      <c r="M55" s="139">
        <v>1</v>
      </c>
      <c r="N55" s="139">
        <v>182</v>
      </c>
    </row>
    <row r="56" spans="1:14" s="8" customFormat="1" ht="9">
      <c r="A56" s="8" t="s">
        <v>56</v>
      </c>
      <c r="C56" s="139">
        <v>23</v>
      </c>
      <c r="D56" s="139">
        <v>5</v>
      </c>
      <c r="E56" s="139">
        <v>1</v>
      </c>
      <c r="F56" s="139">
        <v>7</v>
      </c>
      <c r="G56" s="139">
        <v>8</v>
      </c>
      <c r="H56" s="139">
        <v>2</v>
      </c>
      <c r="I56" s="139">
        <v>564</v>
      </c>
      <c r="J56" s="139">
        <v>10</v>
      </c>
      <c r="K56" s="139">
        <v>1</v>
      </c>
      <c r="L56" s="139">
        <v>699</v>
      </c>
      <c r="M56" s="139">
        <v>10</v>
      </c>
      <c r="N56" s="139">
        <v>709</v>
      </c>
    </row>
    <row r="57" spans="1:14" s="8" customFormat="1" ht="9">
      <c r="A57" s="8" t="s">
        <v>21</v>
      </c>
      <c r="C57" s="139">
        <v>27</v>
      </c>
      <c r="D57" s="139">
        <v>2</v>
      </c>
      <c r="E57" s="139">
        <v>1</v>
      </c>
      <c r="F57" s="139">
        <v>14</v>
      </c>
      <c r="G57" s="139">
        <v>4</v>
      </c>
      <c r="H57" s="141" t="s">
        <v>28</v>
      </c>
      <c r="I57" s="139">
        <v>15</v>
      </c>
      <c r="J57" s="140">
        <v>1915</v>
      </c>
      <c r="K57" s="139">
        <v>6</v>
      </c>
      <c r="L57" s="140">
        <v>2152</v>
      </c>
      <c r="M57" s="139">
        <v>29</v>
      </c>
      <c r="N57" s="140">
        <v>2181</v>
      </c>
    </row>
    <row r="58" spans="1:14" s="8" customFormat="1" ht="8.25" customHeight="1">
      <c r="A58" s="8" t="s">
        <v>22</v>
      </c>
      <c r="C58" s="139">
        <v>21</v>
      </c>
      <c r="D58" s="139">
        <v>2</v>
      </c>
      <c r="E58" s="141" t="s">
        <v>28</v>
      </c>
      <c r="F58" s="139">
        <v>4</v>
      </c>
      <c r="G58" s="139">
        <v>1</v>
      </c>
      <c r="H58" s="141" t="s">
        <v>28</v>
      </c>
      <c r="I58" s="139">
        <v>1</v>
      </c>
      <c r="J58" s="139">
        <v>3</v>
      </c>
      <c r="K58" s="139">
        <v>904</v>
      </c>
      <c r="L58" s="140">
        <v>1033</v>
      </c>
      <c r="M58" s="139">
        <v>12</v>
      </c>
      <c r="N58" s="140">
        <v>1045</v>
      </c>
    </row>
    <row r="59" spans="1:14" s="13" customFormat="1" ht="8.25" customHeight="1">
      <c r="A59" s="13" t="s">
        <v>182</v>
      </c>
      <c r="C59" s="14">
        <v>4924</v>
      </c>
      <c r="D59" s="23">
        <v>700</v>
      </c>
      <c r="E59" s="23">
        <v>127</v>
      </c>
      <c r="F59" s="14">
        <v>2081</v>
      </c>
      <c r="G59" s="14">
        <v>1700</v>
      </c>
      <c r="H59" s="23">
        <v>173</v>
      </c>
      <c r="I59" s="23">
        <v>657</v>
      </c>
      <c r="J59" s="14">
        <v>2154</v>
      </c>
      <c r="K59" s="23">
        <v>991</v>
      </c>
      <c r="L59" s="14">
        <v>42915</v>
      </c>
      <c r="M59" s="23">
        <v>388</v>
      </c>
      <c r="N59" s="14">
        <v>43303</v>
      </c>
    </row>
    <row r="60" spans="1:14" s="8" customFormat="1" ht="9">
      <c r="A60" s="8" t="s">
        <v>141</v>
      </c>
      <c r="C60" s="139">
        <v>65</v>
      </c>
      <c r="D60" s="139">
        <v>11</v>
      </c>
      <c r="E60" s="139">
        <v>1</v>
      </c>
      <c r="F60" s="139">
        <v>17</v>
      </c>
      <c r="G60" s="139">
        <v>26</v>
      </c>
      <c r="H60" s="139">
        <v>1</v>
      </c>
      <c r="I60" s="139">
        <v>9</v>
      </c>
      <c r="J60" s="139">
        <v>35</v>
      </c>
      <c r="K60" s="139">
        <v>12</v>
      </c>
      <c r="L60" s="139">
        <v>529</v>
      </c>
      <c r="M60" s="139">
        <v>24</v>
      </c>
      <c r="N60" s="139">
        <v>553</v>
      </c>
    </row>
    <row r="61" spans="1:14" s="13" customFormat="1" ht="9">
      <c r="A61" s="13" t="s">
        <v>51</v>
      </c>
      <c r="C61" s="14">
        <v>4989</v>
      </c>
      <c r="D61" s="23">
        <v>711</v>
      </c>
      <c r="E61" s="23">
        <v>128</v>
      </c>
      <c r="F61" s="14">
        <v>2098</v>
      </c>
      <c r="G61" s="14">
        <v>1726</v>
      </c>
      <c r="H61" s="23">
        <v>174</v>
      </c>
      <c r="I61" s="23">
        <v>666</v>
      </c>
      <c r="J61" s="14">
        <v>2189</v>
      </c>
      <c r="K61" s="14">
        <v>1003</v>
      </c>
      <c r="L61" s="14">
        <v>43444</v>
      </c>
      <c r="M61" s="23">
        <v>412</v>
      </c>
      <c r="N61" s="14">
        <v>43856</v>
      </c>
    </row>
    <row r="62" spans="1:14" s="8" customFormat="1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6">
    <mergeCell ref="A33:A35"/>
    <mergeCell ref="B33:M33"/>
    <mergeCell ref="G34:G35"/>
    <mergeCell ref="H34:H35"/>
    <mergeCell ref="F34:F35"/>
    <mergeCell ref="E34:E35"/>
    <mergeCell ref="A4:A5"/>
    <mergeCell ref="B4:N4"/>
    <mergeCell ref="N33:N35"/>
    <mergeCell ref="M34:M35"/>
    <mergeCell ref="I34:I35"/>
    <mergeCell ref="J34:J35"/>
    <mergeCell ref="K34:K35"/>
    <mergeCell ref="L34:L35"/>
    <mergeCell ref="D34:D35"/>
    <mergeCell ref="C34:C35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A4" sqref="A4:J6"/>
    </sheetView>
  </sheetViews>
  <sheetFormatPr defaultColWidth="9.140625" defaultRowHeight="12.75"/>
  <cols>
    <col min="1" max="1" width="24.140625" style="2" customWidth="1"/>
    <col min="2" max="2" width="10.7109375" style="2" customWidth="1"/>
    <col min="3" max="3" width="10.28125" style="2" customWidth="1"/>
    <col min="4" max="4" width="10.7109375" style="2" customWidth="1"/>
    <col min="5" max="5" width="10.00390625" style="2" customWidth="1"/>
    <col min="6" max="6" width="10.7109375" style="2" customWidth="1"/>
    <col min="7" max="16384" width="9.140625" style="2" customWidth="1"/>
  </cols>
  <sheetData>
    <row r="1" ht="13.5" customHeight="1">
      <c r="A1" s="1" t="s">
        <v>152</v>
      </c>
    </row>
    <row r="2" ht="13.5" customHeight="1"/>
    <row r="3" spans="1:6" s="8" customFormat="1" ht="9" customHeight="1">
      <c r="A3" s="6"/>
      <c r="B3" s="6"/>
      <c r="C3" s="6"/>
      <c r="D3" s="6"/>
      <c r="E3" s="6"/>
      <c r="F3" s="6"/>
    </row>
    <row r="4" spans="1:6" s="8" customFormat="1" ht="41.25" customHeight="1">
      <c r="A4" s="62" t="s">
        <v>145</v>
      </c>
      <c r="B4" s="35" t="s">
        <v>146</v>
      </c>
      <c r="C4" s="35" t="s">
        <v>147</v>
      </c>
      <c r="D4" s="35" t="s">
        <v>148</v>
      </c>
      <c r="E4" s="35" t="s">
        <v>149</v>
      </c>
      <c r="F4" s="35" t="s">
        <v>23</v>
      </c>
    </row>
    <row r="5" spans="1:6" s="8" customFormat="1" ht="9" customHeight="1">
      <c r="A5" s="122"/>
      <c r="B5" s="38"/>
      <c r="C5" s="38"/>
      <c r="D5" s="38"/>
      <c r="E5" s="38"/>
      <c r="F5" s="38"/>
    </row>
    <row r="6" spans="1:6" s="8" customFormat="1" ht="9" customHeight="1">
      <c r="A6" s="190" t="s">
        <v>462</v>
      </c>
      <c r="B6" s="190"/>
      <c r="C6" s="190"/>
      <c r="D6" s="190"/>
      <c r="E6" s="190"/>
      <c r="F6" s="190"/>
    </row>
    <row r="7" spans="1:6" s="8" customFormat="1" ht="9" customHeight="1">
      <c r="A7" s="8" t="s">
        <v>1</v>
      </c>
      <c r="B7" s="139">
        <v>331</v>
      </c>
      <c r="C7" s="139">
        <v>2</v>
      </c>
      <c r="D7" s="140">
        <v>3853</v>
      </c>
      <c r="E7" s="139">
        <v>12</v>
      </c>
      <c r="F7" s="140">
        <v>4198</v>
      </c>
    </row>
    <row r="8" spans="1:6" s="8" customFormat="1" ht="9">
      <c r="A8" s="8" t="s">
        <v>2</v>
      </c>
      <c r="B8" s="139">
        <v>12</v>
      </c>
      <c r="C8" s="139">
        <v>1</v>
      </c>
      <c r="D8" s="139">
        <v>97</v>
      </c>
      <c r="E8" s="141" t="s">
        <v>28</v>
      </c>
      <c r="F8" s="139">
        <v>110</v>
      </c>
    </row>
    <row r="9" spans="1:6" s="8" customFormat="1" ht="9">
      <c r="A9" s="8" t="s">
        <v>3</v>
      </c>
      <c r="B9" s="139">
        <v>666</v>
      </c>
      <c r="C9" s="141" t="s">
        <v>28</v>
      </c>
      <c r="D9" s="140">
        <v>6807</v>
      </c>
      <c r="E9" s="139">
        <v>48</v>
      </c>
      <c r="F9" s="140">
        <v>7521</v>
      </c>
    </row>
    <row r="10" spans="1:6" s="8" customFormat="1" ht="9">
      <c r="A10" s="8" t="s">
        <v>4</v>
      </c>
      <c r="B10" s="139">
        <v>18</v>
      </c>
      <c r="C10" s="141" t="s">
        <v>28</v>
      </c>
      <c r="D10" s="140">
        <v>647</v>
      </c>
      <c r="E10" s="139">
        <v>5</v>
      </c>
      <c r="F10" s="140">
        <v>670</v>
      </c>
    </row>
    <row r="11" spans="1:6" s="10" customFormat="1" ht="9">
      <c r="A11" s="10" t="s">
        <v>5</v>
      </c>
      <c r="B11" s="11">
        <v>10</v>
      </c>
      <c r="C11" s="94" t="s">
        <v>28</v>
      </c>
      <c r="D11" s="11">
        <v>304</v>
      </c>
      <c r="E11" s="94" t="s">
        <v>28</v>
      </c>
      <c r="F11" s="11">
        <v>314</v>
      </c>
    </row>
    <row r="12" spans="1:6" s="10" customFormat="1" ht="9">
      <c r="A12" s="10" t="s">
        <v>138</v>
      </c>
      <c r="B12" s="11">
        <v>8</v>
      </c>
      <c r="C12" s="94" t="s">
        <v>28</v>
      </c>
      <c r="D12" s="11">
        <v>343</v>
      </c>
      <c r="E12" s="11">
        <v>5</v>
      </c>
      <c r="F12" s="11">
        <v>356</v>
      </c>
    </row>
    <row r="13" spans="1:6" s="8" customFormat="1" ht="9">
      <c r="A13" s="8" t="s">
        <v>139</v>
      </c>
      <c r="B13" s="139">
        <v>363</v>
      </c>
      <c r="C13" s="139">
        <v>4</v>
      </c>
      <c r="D13" s="140">
        <v>2847</v>
      </c>
      <c r="E13" s="139">
        <v>14</v>
      </c>
      <c r="F13" s="140">
        <v>3228</v>
      </c>
    </row>
    <row r="14" spans="1:6" s="8" customFormat="1" ht="9">
      <c r="A14" s="8" t="s">
        <v>8</v>
      </c>
      <c r="B14" s="139">
        <v>109</v>
      </c>
      <c r="C14" s="141" t="s">
        <v>28</v>
      </c>
      <c r="D14" s="139">
        <v>888</v>
      </c>
      <c r="E14" s="139">
        <v>4</v>
      </c>
      <c r="F14" s="140">
        <v>1001</v>
      </c>
    </row>
    <row r="15" spans="1:6" s="8" customFormat="1" ht="9">
      <c r="A15" s="8" t="s">
        <v>9</v>
      </c>
      <c r="B15" s="139">
        <v>157</v>
      </c>
      <c r="C15" s="139">
        <v>1</v>
      </c>
      <c r="D15" s="140">
        <v>1735</v>
      </c>
      <c r="E15" s="139">
        <v>6</v>
      </c>
      <c r="F15" s="140">
        <v>1899</v>
      </c>
    </row>
    <row r="16" spans="1:6" s="8" customFormat="1" ht="9">
      <c r="A16" s="8" t="s">
        <v>10</v>
      </c>
      <c r="B16" s="139">
        <v>298</v>
      </c>
      <c r="C16" s="139">
        <v>1</v>
      </c>
      <c r="D16" s="140">
        <v>3393</v>
      </c>
      <c r="E16" s="139">
        <v>13</v>
      </c>
      <c r="F16" s="140">
        <v>3705</v>
      </c>
    </row>
    <row r="17" spans="1:6" s="8" customFormat="1" ht="9">
      <c r="A17" s="8" t="s">
        <v>11</v>
      </c>
      <c r="B17" s="139">
        <v>259</v>
      </c>
      <c r="C17" s="139">
        <v>1</v>
      </c>
      <c r="D17" s="140">
        <v>2343</v>
      </c>
      <c r="E17" s="139">
        <v>10</v>
      </c>
      <c r="F17" s="140">
        <v>2613</v>
      </c>
    </row>
    <row r="18" spans="1:6" s="8" customFormat="1" ht="9">
      <c r="A18" s="8" t="s">
        <v>12</v>
      </c>
      <c r="B18" s="139">
        <v>72</v>
      </c>
      <c r="C18" s="141" t="s">
        <v>28</v>
      </c>
      <c r="D18" s="139">
        <v>359</v>
      </c>
      <c r="E18" s="139">
        <v>4</v>
      </c>
      <c r="F18" s="139">
        <v>435</v>
      </c>
    </row>
    <row r="19" spans="1:6" s="8" customFormat="1" ht="9">
      <c r="A19" s="8" t="s">
        <v>137</v>
      </c>
      <c r="B19" s="139">
        <v>151</v>
      </c>
      <c r="C19" s="139">
        <v>1</v>
      </c>
      <c r="D19" s="139">
        <v>685</v>
      </c>
      <c r="E19" s="139">
        <v>3</v>
      </c>
      <c r="F19" s="139">
        <v>840</v>
      </c>
    </row>
    <row r="20" spans="1:6" s="8" customFormat="1" ht="9">
      <c r="A20" s="8" t="s">
        <v>14</v>
      </c>
      <c r="B20" s="139">
        <v>482</v>
      </c>
      <c r="C20" s="139">
        <v>5</v>
      </c>
      <c r="D20" s="140">
        <v>3939</v>
      </c>
      <c r="E20" s="139">
        <v>49</v>
      </c>
      <c r="F20" s="140">
        <v>4475</v>
      </c>
    </row>
    <row r="21" spans="1:6" s="8" customFormat="1" ht="9">
      <c r="A21" s="8" t="s">
        <v>15</v>
      </c>
      <c r="B21" s="139">
        <v>100</v>
      </c>
      <c r="C21" s="141" t="s">
        <v>28</v>
      </c>
      <c r="D21" s="139">
        <v>488</v>
      </c>
      <c r="E21" s="139">
        <v>4</v>
      </c>
      <c r="F21" s="139">
        <v>592</v>
      </c>
    </row>
    <row r="22" spans="1:6" s="8" customFormat="1" ht="9">
      <c r="A22" s="8" t="s">
        <v>16</v>
      </c>
      <c r="B22" s="139">
        <v>23</v>
      </c>
      <c r="C22" s="141" t="s">
        <v>28</v>
      </c>
      <c r="D22" s="139">
        <v>75</v>
      </c>
      <c r="E22" s="141" t="s">
        <v>28</v>
      </c>
      <c r="F22" s="139">
        <v>98</v>
      </c>
    </row>
    <row r="23" spans="1:6" s="8" customFormat="1" ht="9">
      <c r="A23" s="8" t="s">
        <v>140</v>
      </c>
      <c r="B23" s="139">
        <v>451</v>
      </c>
      <c r="C23" s="139">
        <v>2</v>
      </c>
      <c r="D23" s="140">
        <v>1345</v>
      </c>
      <c r="E23" s="139">
        <v>13</v>
      </c>
      <c r="F23" s="140">
        <v>1811</v>
      </c>
    </row>
    <row r="24" spans="1:6" s="8" customFormat="1" ht="9">
      <c r="A24" s="8" t="s">
        <v>18</v>
      </c>
      <c r="B24" s="139">
        <v>349</v>
      </c>
      <c r="C24" s="139">
        <v>6</v>
      </c>
      <c r="D24" s="140">
        <v>1093</v>
      </c>
      <c r="E24" s="139">
        <v>12</v>
      </c>
      <c r="F24" s="140">
        <v>1460</v>
      </c>
    </row>
    <row r="25" spans="1:6" s="8" customFormat="1" ht="9">
      <c r="A25" s="8" t="s">
        <v>19</v>
      </c>
      <c r="B25" s="139">
        <v>41</v>
      </c>
      <c r="C25" s="141" t="s">
        <v>28</v>
      </c>
      <c r="D25" s="139">
        <v>103</v>
      </c>
      <c r="E25" s="139">
        <v>2</v>
      </c>
      <c r="F25" s="139">
        <v>146</v>
      </c>
    </row>
    <row r="26" spans="1:6" s="8" customFormat="1" ht="9">
      <c r="A26" s="8" t="s">
        <v>56</v>
      </c>
      <c r="B26" s="139">
        <v>135</v>
      </c>
      <c r="C26" s="139">
        <v>3</v>
      </c>
      <c r="D26" s="139">
        <v>419</v>
      </c>
      <c r="E26" s="139">
        <v>7</v>
      </c>
      <c r="F26" s="139">
        <v>564</v>
      </c>
    </row>
    <row r="27" spans="1:6" s="8" customFormat="1" ht="9">
      <c r="A27" s="8" t="s">
        <v>21</v>
      </c>
      <c r="B27" s="139">
        <v>486</v>
      </c>
      <c r="C27" s="139">
        <v>4</v>
      </c>
      <c r="D27" s="140">
        <v>1403</v>
      </c>
      <c r="E27" s="139">
        <v>22</v>
      </c>
      <c r="F27" s="140">
        <v>1915</v>
      </c>
    </row>
    <row r="28" spans="1:6" s="8" customFormat="1" ht="9" customHeight="1">
      <c r="A28" s="8" t="s">
        <v>22</v>
      </c>
      <c r="B28" s="139">
        <v>162</v>
      </c>
      <c r="C28" s="139">
        <v>1</v>
      </c>
      <c r="D28" s="139">
        <v>740</v>
      </c>
      <c r="E28" s="139">
        <v>1</v>
      </c>
      <c r="F28" s="139">
        <v>904</v>
      </c>
    </row>
    <row r="29" spans="1:12" s="8" customFormat="1" ht="9" customHeight="1">
      <c r="A29" s="63" t="s">
        <v>458</v>
      </c>
      <c r="B29" s="139">
        <v>632</v>
      </c>
      <c r="C29" s="139">
        <v>8</v>
      </c>
      <c r="D29" s="140">
        <v>4062</v>
      </c>
      <c r="E29" s="139">
        <v>28</v>
      </c>
      <c r="F29" s="140">
        <v>4730</v>
      </c>
      <c r="J29" s="30"/>
      <c r="L29" s="30"/>
    </row>
    <row r="30" spans="1:6" s="13" customFormat="1" ht="9">
      <c r="A30" s="13" t="s">
        <v>182</v>
      </c>
      <c r="B30" s="14">
        <v>5297</v>
      </c>
      <c r="C30" s="23">
        <v>40</v>
      </c>
      <c r="D30" s="14">
        <v>37321</v>
      </c>
      <c r="E30" s="23">
        <v>257</v>
      </c>
      <c r="F30" s="14">
        <v>42915</v>
      </c>
    </row>
    <row r="31" spans="1:12" s="8" customFormat="1" ht="9">
      <c r="A31" s="8" t="s">
        <v>150</v>
      </c>
      <c r="B31" s="139">
        <v>164</v>
      </c>
      <c r="C31" s="139">
        <v>4</v>
      </c>
      <c r="D31" s="139">
        <v>723</v>
      </c>
      <c r="E31" s="139">
        <v>26</v>
      </c>
      <c r="F31" s="139">
        <v>917</v>
      </c>
      <c r="J31" s="30"/>
      <c r="L31" s="30"/>
    </row>
    <row r="32" spans="1:6" s="8" customFormat="1" ht="9">
      <c r="A32" s="8" t="s">
        <v>151</v>
      </c>
      <c r="B32" s="139">
        <v>5</v>
      </c>
      <c r="C32" s="141" t="s">
        <v>28</v>
      </c>
      <c r="D32" s="139">
        <v>18</v>
      </c>
      <c r="E32" s="139">
        <v>1</v>
      </c>
      <c r="F32" s="139">
        <v>24</v>
      </c>
    </row>
    <row r="33" spans="1:6" s="13" customFormat="1" ht="9">
      <c r="A33" s="13" t="s">
        <v>51</v>
      </c>
      <c r="B33" s="14">
        <v>5466</v>
      </c>
      <c r="C33" s="23">
        <v>44</v>
      </c>
      <c r="D33" s="14">
        <v>38062</v>
      </c>
      <c r="E33" s="23">
        <v>284</v>
      </c>
      <c r="F33" s="14">
        <v>43856</v>
      </c>
    </row>
    <row r="34" spans="1:6" s="8" customFormat="1" ht="9" customHeight="1">
      <c r="A34" s="6"/>
      <c r="B34" s="64"/>
      <c r="C34" s="3"/>
      <c r="D34" s="64"/>
      <c r="E34" s="3"/>
      <c r="F34" s="64"/>
    </row>
    <row r="35" spans="10:12" s="8" customFormat="1" ht="9">
      <c r="J35" s="30"/>
      <c r="L35" s="30"/>
    </row>
    <row r="36" s="8" customFormat="1" ht="9"/>
    <row r="37" spans="10:12" s="8" customFormat="1" ht="9">
      <c r="J37" s="30"/>
      <c r="L37" s="30"/>
    </row>
    <row r="38" spans="10:12" s="8" customFormat="1" ht="9">
      <c r="J38" s="30"/>
      <c r="L38" s="30"/>
    </row>
    <row r="39" spans="10:12" s="8" customFormat="1" ht="9">
      <c r="J39" s="30"/>
      <c r="L39" s="30"/>
    </row>
    <row r="42" spans="10:12" ht="12.75">
      <c r="J42" s="81"/>
      <c r="L42" s="81"/>
    </row>
    <row r="45" spans="10:12" ht="12.75">
      <c r="J45" s="81"/>
      <c r="L45" s="81"/>
    </row>
    <row r="46" ht="12.75">
      <c r="L46" s="81"/>
    </row>
    <row r="49" spans="10:12" ht="12.75">
      <c r="J49" s="81"/>
      <c r="L49" s="81"/>
    </row>
    <row r="51" spans="10:12" ht="12.75">
      <c r="J51" s="81"/>
      <c r="L51" s="81"/>
    </row>
    <row r="52" spans="8:12" ht="12.75">
      <c r="H52" s="81"/>
      <c r="J52" s="81"/>
      <c r="L52" s="81"/>
    </row>
    <row r="55" spans="8:12" ht="12.75">
      <c r="H55" s="81"/>
      <c r="J55" s="81"/>
      <c r="L55" s="81"/>
    </row>
  </sheetData>
  <mergeCells count="1">
    <mergeCell ref="A6:F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&amp;C116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4"/>
  <sheetViews>
    <sheetView showGridLines="0" workbookViewId="0" topLeftCell="A39">
      <selection activeCell="C73" sqref="C73"/>
    </sheetView>
  </sheetViews>
  <sheetFormatPr defaultColWidth="9.140625" defaultRowHeight="12.75"/>
  <cols>
    <col min="1" max="1" width="13.00390625" style="2" customWidth="1"/>
    <col min="2" max="2" width="5.421875" style="2" customWidth="1"/>
    <col min="3" max="3" width="5.7109375" style="2" customWidth="1"/>
    <col min="4" max="5" width="5.57421875" style="2" customWidth="1"/>
    <col min="6" max="6" width="5.421875" style="2" customWidth="1"/>
    <col min="7" max="7" width="5.7109375" style="2" customWidth="1"/>
    <col min="8" max="8" width="5.57421875" style="2" customWidth="1"/>
    <col min="9" max="9" width="5.8515625" style="2" customWidth="1"/>
    <col min="10" max="10" width="6.140625" style="2" customWidth="1"/>
    <col min="11" max="11" width="5.7109375" style="2" customWidth="1"/>
    <col min="12" max="12" width="6.421875" style="2" customWidth="1"/>
    <col min="13" max="16384" width="9.140625" style="2" customWidth="1"/>
  </cols>
  <sheetData>
    <row r="1" ht="13.5" customHeight="1">
      <c r="A1" s="1" t="s">
        <v>153</v>
      </c>
    </row>
    <row r="2" ht="13.5" customHeight="1">
      <c r="A2" s="1"/>
    </row>
    <row r="3" spans="1:12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149" t="s">
        <v>180</v>
      </c>
      <c r="B4" s="29"/>
      <c r="C4" s="162" t="s">
        <v>196</v>
      </c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3.5" customHeight="1">
      <c r="A5" s="186"/>
      <c r="B5" s="7"/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6">
        <v>12</v>
      </c>
    </row>
    <row r="6" spans="1:12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9" customHeight="1">
      <c r="A7" s="8" t="s">
        <v>1</v>
      </c>
      <c r="B7" s="9"/>
      <c r="C7" s="139">
        <v>7</v>
      </c>
      <c r="D7" s="139">
        <v>76</v>
      </c>
      <c r="E7" s="139">
        <v>149</v>
      </c>
      <c r="F7" s="139">
        <v>216</v>
      </c>
      <c r="G7" s="139">
        <v>265</v>
      </c>
      <c r="H7" s="139">
        <v>297</v>
      </c>
      <c r="I7" s="139">
        <v>278</v>
      </c>
      <c r="J7" s="139">
        <v>242</v>
      </c>
      <c r="K7" s="139">
        <v>244</v>
      </c>
      <c r="L7" s="139">
        <v>226</v>
      </c>
    </row>
    <row r="8" spans="1:12" ht="9" customHeight="1">
      <c r="A8" s="8" t="s">
        <v>2</v>
      </c>
      <c r="B8" s="9"/>
      <c r="C8" s="139" t="s">
        <v>28</v>
      </c>
      <c r="D8" s="139">
        <v>3</v>
      </c>
      <c r="E8" s="139">
        <v>3</v>
      </c>
      <c r="F8" s="139">
        <v>7</v>
      </c>
      <c r="G8" s="139">
        <v>14</v>
      </c>
      <c r="H8" s="139">
        <v>7</v>
      </c>
      <c r="I8" s="139">
        <v>10</v>
      </c>
      <c r="J8" s="139">
        <v>7</v>
      </c>
      <c r="K8" s="139">
        <v>5</v>
      </c>
      <c r="L8" s="139">
        <v>7</v>
      </c>
    </row>
    <row r="9" spans="1:12" ht="9" customHeight="1">
      <c r="A9" s="8" t="s">
        <v>3</v>
      </c>
      <c r="B9" s="9"/>
      <c r="C9" s="139">
        <v>29</v>
      </c>
      <c r="D9" s="139">
        <v>169</v>
      </c>
      <c r="E9" s="139">
        <v>294</v>
      </c>
      <c r="F9" s="139">
        <v>449</v>
      </c>
      <c r="G9" s="139">
        <v>520</v>
      </c>
      <c r="H9" s="139">
        <v>527</v>
      </c>
      <c r="I9" s="139">
        <v>532</v>
      </c>
      <c r="J9" s="139">
        <v>494</v>
      </c>
      <c r="K9" s="139">
        <v>451</v>
      </c>
      <c r="L9" s="139">
        <v>454</v>
      </c>
    </row>
    <row r="10" spans="1:12" ht="9" customHeight="1">
      <c r="A10" s="8" t="s">
        <v>4</v>
      </c>
      <c r="B10" s="9"/>
      <c r="C10" s="139">
        <v>3</v>
      </c>
      <c r="D10" s="139">
        <v>7</v>
      </c>
      <c r="E10" s="139">
        <v>27</v>
      </c>
      <c r="F10" s="139">
        <v>38</v>
      </c>
      <c r="G10" s="139">
        <v>51</v>
      </c>
      <c r="H10" s="139">
        <v>41</v>
      </c>
      <c r="I10" s="139">
        <v>36</v>
      </c>
      <c r="J10" s="139">
        <v>52</v>
      </c>
      <c r="K10" s="139">
        <v>47</v>
      </c>
      <c r="L10" s="139">
        <v>47</v>
      </c>
    </row>
    <row r="11" spans="1:12" s="12" customFormat="1" ht="9" customHeight="1">
      <c r="A11" s="10" t="s">
        <v>5</v>
      </c>
      <c r="B11" s="11"/>
      <c r="C11" s="11" t="s">
        <v>28</v>
      </c>
      <c r="D11" s="11">
        <v>2</v>
      </c>
      <c r="E11" s="11">
        <v>8</v>
      </c>
      <c r="F11" s="11">
        <v>17</v>
      </c>
      <c r="G11" s="11">
        <v>22</v>
      </c>
      <c r="H11" s="11">
        <v>17</v>
      </c>
      <c r="I11" s="11">
        <v>19</v>
      </c>
      <c r="J11" s="11">
        <v>27</v>
      </c>
      <c r="K11" s="11">
        <v>15</v>
      </c>
      <c r="L11" s="11">
        <v>21</v>
      </c>
    </row>
    <row r="12" spans="1:12" s="12" customFormat="1" ht="9" customHeight="1">
      <c r="A12" s="10" t="s">
        <v>6</v>
      </c>
      <c r="B12" s="11"/>
      <c r="C12" s="11">
        <v>3</v>
      </c>
      <c r="D12" s="11">
        <v>5</v>
      </c>
      <c r="E12" s="11">
        <v>19</v>
      </c>
      <c r="F12" s="11">
        <v>21</v>
      </c>
      <c r="G12" s="11">
        <v>29</v>
      </c>
      <c r="H12" s="11">
        <v>24</v>
      </c>
      <c r="I12" s="11">
        <v>17</v>
      </c>
      <c r="J12" s="11">
        <v>25</v>
      </c>
      <c r="K12" s="11">
        <v>32</v>
      </c>
      <c r="L12" s="11">
        <v>26</v>
      </c>
    </row>
    <row r="13" spans="1:12" ht="9" customHeight="1">
      <c r="A13" s="8" t="s">
        <v>7</v>
      </c>
      <c r="B13" s="9"/>
      <c r="C13" s="139">
        <v>11</v>
      </c>
      <c r="D13" s="139">
        <v>62</v>
      </c>
      <c r="E13" s="139">
        <v>131</v>
      </c>
      <c r="F13" s="139">
        <v>173</v>
      </c>
      <c r="G13" s="139">
        <v>212</v>
      </c>
      <c r="H13" s="139">
        <v>208</v>
      </c>
      <c r="I13" s="139">
        <v>192</v>
      </c>
      <c r="J13" s="139">
        <v>165</v>
      </c>
      <c r="K13" s="139">
        <v>169</v>
      </c>
      <c r="L13" s="139">
        <v>183</v>
      </c>
    </row>
    <row r="14" spans="1:12" ht="9" customHeight="1">
      <c r="A14" s="8" t="s">
        <v>55</v>
      </c>
      <c r="B14" s="9"/>
      <c r="C14" s="139">
        <v>4</v>
      </c>
      <c r="D14" s="139">
        <v>19</v>
      </c>
      <c r="E14" s="139">
        <v>38</v>
      </c>
      <c r="F14" s="139">
        <v>49</v>
      </c>
      <c r="G14" s="139">
        <v>66</v>
      </c>
      <c r="H14" s="139">
        <v>57</v>
      </c>
      <c r="I14" s="139">
        <v>64</v>
      </c>
      <c r="J14" s="139">
        <v>60</v>
      </c>
      <c r="K14" s="139">
        <v>52</v>
      </c>
      <c r="L14" s="139">
        <v>65</v>
      </c>
    </row>
    <row r="15" spans="1:12" ht="9" customHeight="1">
      <c r="A15" s="8" t="s">
        <v>9</v>
      </c>
      <c r="B15" s="9"/>
      <c r="C15" s="139">
        <v>3</v>
      </c>
      <c r="D15" s="139">
        <v>25</v>
      </c>
      <c r="E15" s="139">
        <v>65</v>
      </c>
      <c r="F15" s="139">
        <v>98</v>
      </c>
      <c r="G15" s="139">
        <v>118</v>
      </c>
      <c r="H15" s="139">
        <v>121</v>
      </c>
      <c r="I15" s="139">
        <v>129</v>
      </c>
      <c r="J15" s="139">
        <v>101</v>
      </c>
      <c r="K15" s="139">
        <v>118</v>
      </c>
      <c r="L15" s="139">
        <v>126</v>
      </c>
    </row>
    <row r="16" spans="1:12" ht="9" customHeight="1">
      <c r="A16" s="8" t="s">
        <v>10</v>
      </c>
      <c r="B16" s="9"/>
      <c r="C16" s="139">
        <v>7</v>
      </c>
      <c r="D16" s="139">
        <v>61</v>
      </c>
      <c r="E16" s="139">
        <v>131</v>
      </c>
      <c r="F16" s="139">
        <v>195</v>
      </c>
      <c r="G16" s="139">
        <v>234</v>
      </c>
      <c r="H16" s="139">
        <v>266</v>
      </c>
      <c r="I16" s="139">
        <v>238</v>
      </c>
      <c r="J16" s="139">
        <v>231</v>
      </c>
      <c r="K16" s="139">
        <v>197</v>
      </c>
      <c r="L16" s="139">
        <v>212</v>
      </c>
    </row>
    <row r="17" spans="1:12" ht="9" customHeight="1">
      <c r="A17" s="8" t="s">
        <v>11</v>
      </c>
      <c r="B17" s="9"/>
      <c r="C17" s="139">
        <v>9</v>
      </c>
      <c r="D17" s="139">
        <v>44</v>
      </c>
      <c r="E17" s="139">
        <v>81</v>
      </c>
      <c r="F17" s="139">
        <v>133</v>
      </c>
      <c r="G17" s="139">
        <v>141</v>
      </c>
      <c r="H17" s="139">
        <v>151</v>
      </c>
      <c r="I17" s="139">
        <v>165</v>
      </c>
      <c r="J17" s="139">
        <v>146</v>
      </c>
      <c r="K17" s="139">
        <v>146</v>
      </c>
      <c r="L17" s="139">
        <v>152</v>
      </c>
    </row>
    <row r="18" spans="1:12" ht="9" customHeight="1">
      <c r="A18" s="8" t="s">
        <v>12</v>
      </c>
      <c r="B18" s="9"/>
      <c r="C18" s="139" t="s">
        <v>28</v>
      </c>
      <c r="D18" s="139">
        <v>8</v>
      </c>
      <c r="E18" s="139">
        <v>22</v>
      </c>
      <c r="F18" s="139">
        <v>27</v>
      </c>
      <c r="G18" s="139">
        <v>24</v>
      </c>
      <c r="H18" s="139">
        <v>26</v>
      </c>
      <c r="I18" s="139">
        <v>29</v>
      </c>
      <c r="J18" s="139">
        <v>25</v>
      </c>
      <c r="K18" s="139">
        <v>20</v>
      </c>
      <c r="L18" s="139">
        <v>24</v>
      </c>
    </row>
    <row r="19" spans="1:12" ht="9" customHeight="1">
      <c r="A19" s="8" t="s">
        <v>13</v>
      </c>
      <c r="B19" s="9"/>
      <c r="C19" s="139">
        <v>1</v>
      </c>
      <c r="D19" s="139">
        <v>12</v>
      </c>
      <c r="E19" s="139">
        <v>34</v>
      </c>
      <c r="F19" s="139">
        <v>29</v>
      </c>
      <c r="G19" s="139">
        <v>41</v>
      </c>
      <c r="H19" s="139">
        <v>42</v>
      </c>
      <c r="I19" s="139">
        <v>57</v>
      </c>
      <c r="J19" s="139">
        <v>53</v>
      </c>
      <c r="K19" s="139">
        <v>52</v>
      </c>
      <c r="L19" s="139">
        <v>44</v>
      </c>
    </row>
    <row r="20" spans="1:12" ht="9" customHeight="1">
      <c r="A20" s="8" t="s">
        <v>14</v>
      </c>
      <c r="B20" s="9"/>
      <c r="C20" s="139">
        <v>11</v>
      </c>
      <c r="D20" s="139">
        <v>99</v>
      </c>
      <c r="E20" s="139">
        <v>146</v>
      </c>
      <c r="F20" s="139">
        <v>236</v>
      </c>
      <c r="G20" s="139">
        <v>270</v>
      </c>
      <c r="H20" s="139">
        <v>272</v>
      </c>
      <c r="I20" s="139">
        <v>278</v>
      </c>
      <c r="J20" s="139">
        <v>287</v>
      </c>
      <c r="K20" s="139">
        <v>259</v>
      </c>
      <c r="L20" s="139">
        <v>246</v>
      </c>
    </row>
    <row r="21" spans="1:12" ht="9" customHeight="1">
      <c r="A21" s="8" t="s">
        <v>15</v>
      </c>
      <c r="B21" s="9"/>
      <c r="C21" s="139">
        <v>1</v>
      </c>
      <c r="D21" s="139">
        <v>11</v>
      </c>
      <c r="E21" s="139">
        <v>27</v>
      </c>
      <c r="F21" s="139">
        <v>26</v>
      </c>
      <c r="G21" s="139">
        <v>43</v>
      </c>
      <c r="H21" s="139">
        <v>43</v>
      </c>
      <c r="I21" s="139">
        <v>37</v>
      </c>
      <c r="J21" s="139">
        <v>30</v>
      </c>
      <c r="K21" s="139">
        <v>40</v>
      </c>
      <c r="L21" s="139">
        <v>32</v>
      </c>
    </row>
    <row r="22" spans="1:12" ht="9" customHeight="1">
      <c r="A22" s="8" t="s">
        <v>16</v>
      </c>
      <c r="B22" s="9"/>
      <c r="C22" s="139">
        <v>2</v>
      </c>
      <c r="D22" s="139">
        <v>4</v>
      </c>
      <c r="E22" s="139">
        <v>2</v>
      </c>
      <c r="F22" s="139">
        <v>9</v>
      </c>
      <c r="G22" s="139">
        <v>7</v>
      </c>
      <c r="H22" s="139">
        <v>9</v>
      </c>
      <c r="I22" s="139">
        <v>5</v>
      </c>
      <c r="J22" s="139">
        <v>4</v>
      </c>
      <c r="K22" s="139">
        <v>11</v>
      </c>
      <c r="L22" s="139">
        <v>5</v>
      </c>
    </row>
    <row r="23" spans="1:12" ht="9" customHeight="1">
      <c r="A23" s="8" t="s">
        <v>17</v>
      </c>
      <c r="B23" s="9"/>
      <c r="C23" s="139">
        <v>8</v>
      </c>
      <c r="D23" s="139">
        <v>31</v>
      </c>
      <c r="E23" s="139">
        <v>72</v>
      </c>
      <c r="F23" s="139">
        <v>87</v>
      </c>
      <c r="G23" s="139">
        <v>86</v>
      </c>
      <c r="H23" s="139">
        <v>105</v>
      </c>
      <c r="I23" s="139">
        <v>123</v>
      </c>
      <c r="J23" s="139">
        <v>128</v>
      </c>
      <c r="K23" s="139">
        <v>107</v>
      </c>
      <c r="L23" s="139">
        <v>112</v>
      </c>
    </row>
    <row r="24" spans="1:12" ht="9" customHeight="1">
      <c r="A24" s="8" t="s">
        <v>18</v>
      </c>
      <c r="B24" s="9"/>
      <c r="C24" s="139">
        <v>5</v>
      </c>
      <c r="D24" s="139">
        <v>28</v>
      </c>
      <c r="E24" s="139">
        <v>56</v>
      </c>
      <c r="F24" s="139">
        <v>67</v>
      </c>
      <c r="G24" s="139">
        <v>81</v>
      </c>
      <c r="H24" s="139">
        <v>98</v>
      </c>
      <c r="I24" s="139">
        <v>99</v>
      </c>
      <c r="J24" s="139">
        <v>98</v>
      </c>
      <c r="K24" s="139">
        <v>105</v>
      </c>
      <c r="L24" s="139">
        <v>66</v>
      </c>
    </row>
    <row r="25" spans="1:12" ht="9" customHeight="1">
      <c r="A25" s="8" t="s">
        <v>19</v>
      </c>
      <c r="B25" s="9"/>
      <c r="C25" s="139">
        <v>1</v>
      </c>
      <c r="D25" s="139">
        <v>4</v>
      </c>
      <c r="E25" s="139">
        <v>4</v>
      </c>
      <c r="F25" s="139">
        <v>10</v>
      </c>
      <c r="G25" s="139">
        <v>9</v>
      </c>
      <c r="H25" s="139">
        <v>6</v>
      </c>
      <c r="I25" s="139">
        <v>9</v>
      </c>
      <c r="J25" s="139">
        <v>12</v>
      </c>
      <c r="K25" s="139">
        <v>8</v>
      </c>
      <c r="L25" s="139">
        <v>6</v>
      </c>
    </row>
    <row r="26" spans="1:12" ht="9" customHeight="1">
      <c r="A26" s="8" t="s">
        <v>20</v>
      </c>
      <c r="B26" s="9"/>
      <c r="C26" s="139">
        <v>4</v>
      </c>
      <c r="D26" s="139">
        <v>12</v>
      </c>
      <c r="E26" s="139">
        <v>19</v>
      </c>
      <c r="F26" s="139">
        <v>25</v>
      </c>
      <c r="G26" s="139">
        <v>34</v>
      </c>
      <c r="H26" s="139">
        <v>36</v>
      </c>
      <c r="I26" s="139">
        <v>28</v>
      </c>
      <c r="J26" s="139">
        <v>37</v>
      </c>
      <c r="K26" s="139">
        <v>33</v>
      </c>
      <c r="L26" s="139">
        <v>32</v>
      </c>
    </row>
    <row r="27" spans="1:12" ht="9" customHeight="1">
      <c r="A27" s="8" t="s">
        <v>21</v>
      </c>
      <c r="B27" s="9"/>
      <c r="C27" s="139">
        <v>5</v>
      </c>
      <c r="D27" s="139">
        <v>35</v>
      </c>
      <c r="E27" s="139">
        <v>63</v>
      </c>
      <c r="F27" s="139">
        <v>73</v>
      </c>
      <c r="G27" s="139">
        <v>104</v>
      </c>
      <c r="H27" s="139">
        <v>112</v>
      </c>
      <c r="I27" s="139">
        <v>115</v>
      </c>
      <c r="J27" s="139">
        <v>97</v>
      </c>
      <c r="K27" s="139">
        <v>128</v>
      </c>
      <c r="L27" s="139">
        <v>124</v>
      </c>
    </row>
    <row r="28" spans="1:12" ht="9" customHeight="1">
      <c r="A28" s="8" t="s">
        <v>22</v>
      </c>
      <c r="B28" s="9"/>
      <c r="C28" s="139">
        <v>1</v>
      </c>
      <c r="D28" s="139">
        <v>13</v>
      </c>
      <c r="E28" s="139">
        <v>26</v>
      </c>
      <c r="F28" s="139">
        <v>24</v>
      </c>
      <c r="G28" s="139">
        <v>43</v>
      </c>
      <c r="H28" s="139">
        <v>77</v>
      </c>
      <c r="I28" s="139">
        <v>64</v>
      </c>
      <c r="J28" s="139">
        <v>51</v>
      </c>
      <c r="K28" s="139">
        <v>46</v>
      </c>
      <c r="L28" s="139">
        <v>58</v>
      </c>
    </row>
    <row r="29" spans="1:12" s="15" customFormat="1" ht="9" customHeight="1">
      <c r="A29" s="13" t="s">
        <v>182</v>
      </c>
      <c r="B29" s="23"/>
      <c r="C29" s="13">
        <v>112</v>
      </c>
      <c r="D29" s="13">
        <v>723</v>
      </c>
      <c r="E29" s="31">
        <v>1390</v>
      </c>
      <c r="F29" s="31">
        <v>1971</v>
      </c>
      <c r="G29" s="31">
        <v>2363</v>
      </c>
      <c r="H29" s="31">
        <v>2501</v>
      </c>
      <c r="I29" s="31">
        <v>2488</v>
      </c>
      <c r="J29" s="31">
        <v>2320</v>
      </c>
      <c r="K29" s="31">
        <v>2238</v>
      </c>
      <c r="L29" s="31">
        <v>2221</v>
      </c>
    </row>
    <row r="30" spans="1:12" s="15" customFormat="1" ht="9" customHeight="1">
      <c r="A30" s="13"/>
      <c r="B30" s="23"/>
      <c r="C30" s="23"/>
      <c r="D30" s="23"/>
      <c r="E30" s="14"/>
      <c r="F30" s="14"/>
      <c r="G30" s="14"/>
      <c r="H30" s="14"/>
      <c r="I30" s="14"/>
      <c r="J30" s="14"/>
      <c r="K30" s="14"/>
      <c r="L30" s="14"/>
    </row>
    <row r="31" spans="1:12" ht="9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 customHeight="1">
      <c r="A32" s="192" t="s">
        <v>180</v>
      </c>
      <c r="B32" s="162" t="s">
        <v>196</v>
      </c>
      <c r="C32" s="162"/>
      <c r="D32" s="162"/>
      <c r="E32" s="162"/>
      <c r="F32" s="162"/>
      <c r="G32" s="162"/>
      <c r="H32" s="162"/>
      <c r="I32" s="162"/>
      <c r="J32" s="162"/>
      <c r="K32" s="164" t="s">
        <v>23</v>
      </c>
      <c r="L32" s="164" t="s">
        <v>464</v>
      </c>
    </row>
    <row r="33" spans="1:12" ht="13.5" customHeight="1">
      <c r="A33" s="193"/>
      <c r="B33" s="8"/>
      <c r="C33" s="8"/>
      <c r="D33" s="8"/>
      <c r="E33" s="8"/>
      <c r="F33" s="8"/>
      <c r="G33" s="8"/>
      <c r="H33" s="8"/>
      <c r="I33" s="8"/>
      <c r="J33" s="8"/>
      <c r="K33" s="152"/>
      <c r="L33" s="152"/>
    </row>
    <row r="34" spans="1:12" s="66" customFormat="1" ht="13.5" customHeight="1">
      <c r="A34" s="193"/>
      <c r="B34" s="17">
        <v>13</v>
      </c>
      <c r="C34" s="17">
        <v>14</v>
      </c>
      <c r="D34" s="17">
        <v>15</v>
      </c>
      <c r="E34" s="17">
        <v>16</v>
      </c>
      <c r="F34" s="17">
        <v>17</v>
      </c>
      <c r="G34" s="17">
        <v>18</v>
      </c>
      <c r="H34" s="17">
        <v>19</v>
      </c>
      <c r="I34" s="65" t="s">
        <v>24</v>
      </c>
      <c r="J34" s="17" t="s">
        <v>25</v>
      </c>
      <c r="K34" s="152"/>
      <c r="L34" s="152"/>
    </row>
    <row r="35" spans="1:12" ht="13.5" customHeight="1">
      <c r="A35" s="194"/>
      <c r="B35" s="6"/>
      <c r="C35" s="6"/>
      <c r="D35" s="6"/>
      <c r="E35" s="6"/>
      <c r="F35" s="6"/>
      <c r="G35" s="6"/>
      <c r="H35" s="6"/>
      <c r="I35" s="6"/>
      <c r="J35" s="6"/>
      <c r="K35" s="153"/>
      <c r="L35" s="153"/>
    </row>
    <row r="36" spans="1:12" ht="9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9" customHeight="1">
      <c r="A37" s="8" t="s">
        <v>1</v>
      </c>
      <c r="B37" s="142">
        <v>253</v>
      </c>
      <c r="C37" s="142">
        <v>204</v>
      </c>
      <c r="D37" s="142">
        <v>175</v>
      </c>
      <c r="E37" s="142">
        <v>150</v>
      </c>
      <c r="F37" s="142">
        <v>140</v>
      </c>
      <c r="G37" s="142">
        <v>145</v>
      </c>
      <c r="H37" s="142">
        <v>134</v>
      </c>
      <c r="I37" s="142">
        <v>573</v>
      </c>
      <c r="J37" s="142">
        <v>983</v>
      </c>
      <c r="K37" s="143">
        <v>4757</v>
      </c>
      <c r="L37" s="142">
        <v>17</v>
      </c>
    </row>
    <row r="38" spans="1:12" ht="9" customHeight="1">
      <c r="A38" s="8" t="s">
        <v>2</v>
      </c>
      <c r="B38" s="142">
        <v>9</v>
      </c>
      <c r="C38" s="142">
        <v>6</v>
      </c>
      <c r="D38" s="142">
        <v>3</v>
      </c>
      <c r="E38" s="142">
        <v>6</v>
      </c>
      <c r="F38" s="142">
        <v>4</v>
      </c>
      <c r="G38" s="142">
        <v>4</v>
      </c>
      <c r="H38" s="142">
        <v>2</v>
      </c>
      <c r="I38" s="142">
        <v>14</v>
      </c>
      <c r="J38" s="142">
        <v>20</v>
      </c>
      <c r="K38" s="142">
        <v>131</v>
      </c>
      <c r="L38" s="142">
        <v>15</v>
      </c>
    </row>
    <row r="39" spans="1:12" ht="9" customHeight="1">
      <c r="A39" s="8" t="s">
        <v>3</v>
      </c>
      <c r="B39" s="142">
        <v>399</v>
      </c>
      <c r="C39" s="142">
        <v>378</v>
      </c>
      <c r="D39" s="142">
        <v>350</v>
      </c>
      <c r="E39" s="142">
        <v>267</v>
      </c>
      <c r="F39" s="142">
        <v>283</v>
      </c>
      <c r="G39" s="142">
        <v>220</v>
      </c>
      <c r="H39" s="142">
        <v>237</v>
      </c>
      <c r="I39" s="142">
        <v>901</v>
      </c>
      <c r="J39" s="143">
        <v>1577</v>
      </c>
      <c r="K39" s="143">
        <v>8531</v>
      </c>
      <c r="L39" s="142">
        <v>16</v>
      </c>
    </row>
    <row r="40" spans="1:12" ht="9" customHeight="1">
      <c r="A40" s="8" t="s">
        <v>4</v>
      </c>
      <c r="B40" s="142">
        <v>31</v>
      </c>
      <c r="C40" s="142">
        <v>31</v>
      </c>
      <c r="D40" s="142">
        <v>29</v>
      </c>
      <c r="E40" s="142">
        <v>35</v>
      </c>
      <c r="F40" s="142">
        <v>37</v>
      </c>
      <c r="G40" s="142">
        <v>24</v>
      </c>
      <c r="H40" s="142">
        <v>22</v>
      </c>
      <c r="I40" s="142">
        <v>104</v>
      </c>
      <c r="J40" s="142">
        <v>126</v>
      </c>
      <c r="K40" s="142">
        <v>788</v>
      </c>
      <c r="L40" s="142">
        <v>16</v>
      </c>
    </row>
    <row r="41" spans="1:12" s="12" customFormat="1" ht="9" customHeight="1">
      <c r="A41" s="10" t="s">
        <v>5</v>
      </c>
      <c r="B41" s="10">
        <v>15</v>
      </c>
      <c r="C41" s="10">
        <v>16</v>
      </c>
      <c r="D41" s="10">
        <v>14</v>
      </c>
      <c r="E41" s="10">
        <v>15</v>
      </c>
      <c r="F41" s="10">
        <v>23</v>
      </c>
      <c r="G41" s="10">
        <v>11</v>
      </c>
      <c r="H41" s="10">
        <v>14</v>
      </c>
      <c r="I41" s="10">
        <v>47</v>
      </c>
      <c r="J41" s="10">
        <v>65</v>
      </c>
      <c r="K41" s="10">
        <v>368</v>
      </c>
      <c r="L41" s="10">
        <v>16</v>
      </c>
    </row>
    <row r="42" spans="1:12" s="12" customFormat="1" ht="9" customHeight="1">
      <c r="A42" s="10" t="s">
        <v>6</v>
      </c>
      <c r="B42" s="10">
        <v>16</v>
      </c>
      <c r="C42" s="10">
        <v>15</v>
      </c>
      <c r="D42" s="10">
        <v>15</v>
      </c>
      <c r="E42" s="10">
        <v>20</v>
      </c>
      <c r="F42" s="10">
        <v>14</v>
      </c>
      <c r="G42" s="10">
        <v>13</v>
      </c>
      <c r="H42" s="10">
        <v>8</v>
      </c>
      <c r="I42" s="10">
        <v>57</v>
      </c>
      <c r="J42" s="10">
        <v>61</v>
      </c>
      <c r="K42" s="10">
        <v>420</v>
      </c>
      <c r="L42" s="10">
        <v>15</v>
      </c>
    </row>
    <row r="43" spans="1:12" ht="9" customHeight="1">
      <c r="A43" s="8" t="s">
        <v>7</v>
      </c>
      <c r="B43" s="142">
        <v>175</v>
      </c>
      <c r="C43" s="142">
        <v>157</v>
      </c>
      <c r="D43" s="142">
        <v>163</v>
      </c>
      <c r="E43" s="142">
        <v>118</v>
      </c>
      <c r="F43" s="142">
        <v>130</v>
      </c>
      <c r="G43" s="142">
        <v>113</v>
      </c>
      <c r="H43" s="142">
        <v>116</v>
      </c>
      <c r="I43" s="142">
        <v>440</v>
      </c>
      <c r="J43" s="142">
        <v>693</v>
      </c>
      <c r="K43" s="143">
        <v>3611</v>
      </c>
      <c r="L43" s="142">
        <v>16</v>
      </c>
    </row>
    <row r="44" spans="1:12" ht="9" customHeight="1">
      <c r="A44" s="8" t="s">
        <v>55</v>
      </c>
      <c r="B44" s="142">
        <v>58</v>
      </c>
      <c r="C44" s="142">
        <v>37</v>
      </c>
      <c r="D44" s="142">
        <v>52</v>
      </c>
      <c r="E44" s="142">
        <v>38</v>
      </c>
      <c r="F44" s="142">
        <v>34</v>
      </c>
      <c r="G44" s="142">
        <v>34</v>
      </c>
      <c r="H44" s="142">
        <v>34</v>
      </c>
      <c r="I44" s="142">
        <v>149</v>
      </c>
      <c r="J44" s="142">
        <v>246</v>
      </c>
      <c r="K44" s="143">
        <v>1156</v>
      </c>
      <c r="L44" s="142">
        <v>17</v>
      </c>
    </row>
    <row r="45" spans="1:12" ht="9" customHeight="1">
      <c r="A45" s="8" t="s">
        <v>9</v>
      </c>
      <c r="B45" s="142">
        <v>101</v>
      </c>
      <c r="C45" s="142">
        <v>94</v>
      </c>
      <c r="D45" s="142">
        <v>87</v>
      </c>
      <c r="E45" s="142">
        <v>78</v>
      </c>
      <c r="F45" s="142">
        <v>65</v>
      </c>
      <c r="G45" s="142">
        <v>59</v>
      </c>
      <c r="H45" s="142">
        <v>60</v>
      </c>
      <c r="I45" s="142">
        <v>251</v>
      </c>
      <c r="J45" s="142">
        <v>475</v>
      </c>
      <c r="K45" s="143">
        <v>2174</v>
      </c>
      <c r="L45" s="142">
        <v>17</v>
      </c>
    </row>
    <row r="46" spans="1:12" ht="9" customHeight="1">
      <c r="A46" s="8" t="s">
        <v>10</v>
      </c>
      <c r="B46" s="142">
        <v>188</v>
      </c>
      <c r="C46" s="142">
        <v>173</v>
      </c>
      <c r="D46" s="142">
        <v>177</v>
      </c>
      <c r="E46" s="142">
        <v>162</v>
      </c>
      <c r="F46" s="142">
        <v>155</v>
      </c>
      <c r="G46" s="142">
        <v>109</v>
      </c>
      <c r="H46" s="142">
        <v>144</v>
      </c>
      <c r="I46" s="142">
        <v>504</v>
      </c>
      <c r="J46" s="142">
        <v>891</v>
      </c>
      <c r="K46" s="143">
        <v>4275</v>
      </c>
      <c r="L46" s="142">
        <v>17</v>
      </c>
    </row>
    <row r="47" spans="1:12" ht="9" customHeight="1">
      <c r="A47" s="8" t="s">
        <v>11</v>
      </c>
      <c r="B47" s="142">
        <v>131</v>
      </c>
      <c r="C47" s="142">
        <v>114</v>
      </c>
      <c r="D47" s="142">
        <v>127</v>
      </c>
      <c r="E47" s="142">
        <v>113</v>
      </c>
      <c r="F47" s="142">
        <v>107</v>
      </c>
      <c r="G47" s="142">
        <v>93</v>
      </c>
      <c r="H47" s="142">
        <v>77</v>
      </c>
      <c r="I47" s="142">
        <v>374</v>
      </c>
      <c r="J47" s="142">
        <v>636</v>
      </c>
      <c r="K47" s="143">
        <v>2940</v>
      </c>
      <c r="L47" s="142">
        <v>17</v>
      </c>
    </row>
    <row r="48" spans="1:12" ht="9" customHeight="1">
      <c r="A48" s="8" t="s">
        <v>12</v>
      </c>
      <c r="B48" s="142">
        <v>23</v>
      </c>
      <c r="C48" s="142">
        <v>32</v>
      </c>
      <c r="D48" s="142">
        <v>28</v>
      </c>
      <c r="E48" s="142">
        <v>11</v>
      </c>
      <c r="F48" s="142">
        <v>17</v>
      </c>
      <c r="G48" s="142">
        <v>15</v>
      </c>
      <c r="H48" s="142">
        <v>13</v>
      </c>
      <c r="I48" s="142">
        <v>83</v>
      </c>
      <c r="J48" s="142">
        <v>112</v>
      </c>
      <c r="K48" s="142">
        <v>539</v>
      </c>
      <c r="L48" s="142">
        <v>17</v>
      </c>
    </row>
    <row r="49" spans="1:12" ht="9" customHeight="1">
      <c r="A49" s="8" t="s">
        <v>13</v>
      </c>
      <c r="B49" s="142">
        <v>40</v>
      </c>
      <c r="C49" s="142">
        <v>47</v>
      </c>
      <c r="D49" s="142">
        <v>37</v>
      </c>
      <c r="E49" s="142">
        <v>30</v>
      </c>
      <c r="F49" s="142">
        <v>45</v>
      </c>
      <c r="G49" s="142">
        <v>29</v>
      </c>
      <c r="H49" s="142">
        <v>44</v>
      </c>
      <c r="I49" s="142">
        <v>131</v>
      </c>
      <c r="J49" s="142">
        <v>208</v>
      </c>
      <c r="K49" s="142">
        <v>976</v>
      </c>
      <c r="L49" s="142">
        <v>17</v>
      </c>
    </row>
    <row r="50" spans="1:12" ht="9" customHeight="1">
      <c r="A50" s="8" t="s">
        <v>14</v>
      </c>
      <c r="B50" s="142">
        <v>272</v>
      </c>
      <c r="C50" s="142">
        <v>219</v>
      </c>
      <c r="D50" s="142">
        <v>202</v>
      </c>
      <c r="E50" s="142">
        <v>164</v>
      </c>
      <c r="F50" s="142">
        <v>127</v>
      </c>
      <c r="G50" s="142">
        <v>146</v>
      </c>
      <c r="H50" s="142">
        <v>150</v>
      </c>
      <c r="I50" s="142">
        <v>583</v>
      </c>
      <c r="J50" s="143">
        <v>1029</v>
      </c>
      <c r="K50" s="143">
        <v>4996</v>
      </c>
      <c r="L50" s="142">
        <v>17</v>
      </c>
    </row>
    <row r="51" spans="1:12" ht="9" customHeight="1">
      <c r="A51" s="8" t="s">
        <v>15</v>
      </c>
      <c r="B51" s="142">
        <v>37</v>
      </c>
      <c r="C51" s="142">
        <v>32</v>
      </c>
      <c r="D51" s="142">
        <v>29</v>
      </c>
      <c r="E51" s="142">
        <v>22</v>
      </c>
      <c r="F51" s="142">
        <v>21</v>
      </c>
      <c r="G51" s="142">
        <v>24</v>
      </c>
      <c r="H51" s="142">
        <v>19</v>
      </c>
      <c r="I51" s="142">
        <v>88</v>
      </c>
      <c r="J51" s="142">
        <v>154</v>
      </c>
      <c r="K51" s="142">
        <v>716</v>
      </c>
      <c r="L51" s="142">
        <v>17</v>
      </c>
    </row>
    <row r="52" spans="1:12" ht="9" customHeight="1">
      <c r="A52" s="8" t="s">
        <v>16</v>
      </c>
      <c r="B52" s="142">
        <v>10</v>
      </c>
      <c r="C52" s="142">
        <v>3</v>
      </c>
      <c r="D52" s="142">
        <v>5</v>
      </c>
      <c r="E52" s="142">
        <v>4</v>
      </c>
      <c r="F52" s="142">
        <v>5</v>
      </c>
      <c r="G52" s="142">
        <v>2</v>
      </c>
      <c r="H52" s="142">
        <v>7</v>
      </c>
      <c r="I52" s="142">
        <v>16</v>
      </c>
      <c r="J52" s="142">
        <v>20</v>
      </c>
      <c r="K52" s="142">
        <v>130</v>
      </c>
      <c r="L52" s="142">
        <v>15</v>
      </c>
    </row>
    <row r="53" spans="1:12" ht="9" customHeight="1">
      <c r="A53" s="8" t="s">
        <v>17</v>
      </c>
      <c r="B53" s="142">
        <v>116</v>
      </c>
      <c r="C53" s="142">
        <v>111</v>
      </c>
      <c r="D53" s="142">
        <v>76</v>
      </c>
      <c r="E53" s="142">
        <v>94</v>
      </c>
      <c r="F53" s="142">
        <v>72</v>
      </c>
      <c r="G53" s="142">
        <v>80</v>
      </c>
      <c r="H53" s="142">
        <v>64</v>
      </c>
      <c r="I53" s="142">
        <v>262</v>
      </c>
      <c r="J53" s="142">
        <v>450</v>
      </c>
      <c r="K53" s="143">
        <v>2184</v>
      </c>
      <c r="L53" s="142">
        <v>17</v>
      </c>
    </row>
    <row r="54" spans="1:12" ht="9" customHeight="1">
      <c r="A54" s="8" t="s">
        <v>18</v>
      </c>
      <c r="B54" s="142">
        <v>79</v>
      </c>
      <c r="C54" s="142">
        <v>84</v>
      </c>
      <c r="D54" s="142">
        <v>69</v>
      </c>
      <c r="E54" s="142">
        <v>65</v>
      </c>
      <c r="F54" s="142">
        <v>64</v>
      </c>
      <c r="G54" s="142">
        <v>58</v>
      </c>
      <c r="H54" s="142">
        <v>40</v>
      </c>
      <c r="I54" s="142">
        <v>227</v>
      </c>
      <c r="J54" s="142">
        <v>399</v>
      </c>
      <c r="K54" s="143">
        <v>1788</v>
      </c>
      <c r="L54" s="142">
        <v>17</v>
      </c>
    </row>
    <row r="55" spans="1:12" ht="9" customHeight="1">
      <c r="A55" s="8" t="s">
        <v>19</v>
      </c>
      <c r="B55" s="142">
        <v>10</v>
      </c>
      <c r="C55" s="142">
        <v>11</v>
      </c>
      <c r="D55" s="142">
        <v>9</v>
      </c>
      <c r="E55" s="142">
        <v>5</v>
      </c>
      <c r="F55" s="142">
        <v>5</v>
      </c>
      <c r="G55" s="142">
        <v>7</v>
      </c>
      <c r="H55" s="142">
        <v>1</v>
      </c>
      <c r="I55" s="142">
        <v>22</v>
      </c>
      <c r="J55" s="142">
        <v>40</v>
      </c>
      <c r="K55" s="142">
        <v>179</v>
      </c>
      <c r="L55" s="142">
        <v>17</v>
      </c>
    </row>
    <row r="56" spans="1:12" ht="9" customHeight="1">
      <c r="A56" s="8" t="s">
        <v>20</v>
      </c>
      <c r="B56" s="142">
        <v>43</v>
      </c>
      <c r="C56" s="142">
        <v>31</v>
      </c>
      <c r="D56" s="142">
        <v>35</v>
      </c>
      <c r="E56" s="142">
        <v>35</v>
      </c>
      <c r="F56" s="142">
        <v>27</v>
      </c>
      <c r="G56" s="142">
        <v>26</v>
      </c>
      <c r="H56" s="142">
        <v>22</v>
      </c>
      <c r="I56" s="142">
        <v>89</v>
      </c>
      <c r="J56" s="142">
        <v>128</v>
      </c>
      <c r="K56" s="142">
        <v>696</v>
      </c>
      <c r="L56" s="142">
        <v>17</v>
      </c>
    </row>
    <row r="57" spans="1:12" ht="9" customHeight="1">
      <c r="A57" s="8" t="s">
        <v>21</v>
      </c>
      <c r="B57" s="142">
        <v>95</v>
      </c>
      <c r="C57" s="142">
        <v>102</v>
      </c>
      <c r="D57" s="142">
        <v>69</v>
      </c>
      <c r="E57" s="142">
        <v>91</v>
      </c>
      <c r="F57" s="142">
        <v>74</v>
      </c>
      <c r="G57" s="142">
        <v>84</v>
      </c>
      <c r="H57" s="142">
        <v>70</v>
      </c>
      <c r="I57" s="142">
        <v>300</v>
      </c>
      <c r="J57" s="142">
        <v>516</v>
      </c>
      <c r="K57" s="143">
        <v>2257</v>
      </c>
      <c r="L57" s="142">
        <v>18</v>
      </c>
    </row>
    <row r="58" spans="1:12" ht="9" customHeight="1">
      <c r="A58" s="8" t="s">
        <v>22</v>
      </c>
      <c r="B58" s="142">
        <v>45</v>
      </c>
      <c r="C58" s="142">
        <v>32</v>
      </c>
      <c r="D58" s="142">
        <v>47</v>
      </c>
      <c r="E58" s="142">
        <v>46</v>
      </c>
      <c r="F58" s="142">
        <v>39</v>
      </c>
      <c r="G58" s="142">
        <v>23</v>
      </c>
      <c r="H58" s="142">
        <v>29</v>
      </c>
      <c r="I58" s="142">
        <v>132</v>
      </c>
      <c r="J58" s="142">
        <v>236</v>
      </c>
      <c r="K58" s="143">
        <v>1032</v>
      </c>
      <c r="L58" s="142">
        <v>17</v>
      </c>
    </row>
    <row r="59" spans="1:12" s="15" customFormat="1" ht="9" customHeight="1">
      <c r="A59" s="13" t="s">
        <v>182</v>
      </c>
      <c r="B59" s="31">
        <v>2115</v>
      </c>
      <c r="C59" s="31">
        <v>1898</v>
      </c>
      <c r="D59" s="31">
        <v>1769</v>
      </c>
      <c r="E59" s="31">
        <v>1534</v>
      </c>
      <c r="F59" s="31">
        <v>1451</v>
      </c>
      <c r="G59" s="31">
        <v>1295</v>
      </c>
      <c r="H59" s="31">
        <v>1285</v>
      </c>
      <c r="I59" s="31">
        <v>5243</v>
      </c>
      <c r="J59" s="31">
        <v>8939</v>
      </c>
      <c r="K59" s="31">
        <v>43856</v>
      </c>
      <c r="L59" s="13">
        <v>17</v>
      </c>
    </row>
    <row r="60" spans="1:12" ht="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9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9" customHeight="1">
      <c r="A62" s="191" t="s">
        <v>530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</row>
    <row r="63" spans="1:12" s="8" customFormat="1" ht="9" customHeight="1">
      <c r="A63" s="191" t="s">
        <v>533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</row>
    <row r="64" spans="1:13" ht="9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</sheetData>
  <mergeCells count="8">
    <mergeCell ref="A63:L63"/>
    <mergeCell ref="A4:A5"/>
    <mergeCell ref="C4:L4"/>
    <mergeCell ref="K32:K35"/>
    <mergeCell ref="L32:L35"/>
    <mergeCell ref="A62:L62"/>
    <mergeCell ref="A32:A35"/>
    <mergeCell ref="B32:J32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31" sqref="A31"/>
    </sheetView>
  </sheetViews>
  <sheetFormatPr defaultColWidth="9.140625" defaultRowHeight="12.75"/>
  <cols>
    <col min="1" max="1" width="20.421875" style="8" customWidth="1"/>
    <col min="2" max="5" width="14.00390625" style="8" customWidth="1"/>
    <col min="6" max="16384" width="9.140625" style="8" customWidth="1"/>
  </cols>
  <sheetData>
    <row r="1" ht="13.5" customHeight="1">
      <c r="A1" s="1" t="s">
        <v>179</v>
      </c>
    </row>
    <row r="2" ht="9">
      <c r="A2" s="13" t="s">
        <v>90</v>
      </c>
    </row>
    <row r="3" ht="9" customHeight="1">
      <c r="A3" s="20"/>
    </row>
    <row r="4" spans="1:5" ht="21.75" customHeight="1">
      <c r="A4" s="90" t="s">
        <v>180</v>
      </c>
      <c r="B4" s="132" t="s">
        <v>489</v>
      </c>
      <c r="C4" s="132" t="s">
        <v>488</v>
      </c>
      <c r="D4" s="116" t="s">
        <v>23</v>
      </c>
      <c r="E4" s="129" t="s">
        <v>487</v>
      </c>
    </row>
    <row r="5" spans="1:5" ht="9" customHeight="1">
      <c r="A5" s="90"/>
      <c r="E5" s="91"/>
    </row>
    <row r="6" spans="1:5" ht="9" customHeight="1">
      <c r="A6" s="8" t="s">
        <v>1</v>
      </c>
      <c r="B6" s="30">
        <v>7227</v>
      </c>
      <c r="C6" s="8">
        <v>744</v>
      </c>
      <c r="D6" s="30">
        <v>7971</v>
      </c>
      <c r="E6" s="30">
        <v>5593</v>
      </c>
    </row>
    <row r="7" spans="1:5" ht="9" customHeight="1">
      <c r="A7" s="8" t="s">
        <v>2</v>
      </c>
      <c r="B7" s="8">
        <v>227</v>
      </c>
      <c r="C7" s="8">
        <v>36</v>
      </c>
      <c r="D7" s="8">
        <v>263</v>
      </c>
      <c r="E7" s="8">
        <v>195</v>
      </c>
    </row>
    <row r="8" spans="1:5" ht="9" customHeight="1">
      <c r="A8" s="8" t="s">
        <v>3</v>
      </c>
      <c r="B8" s="30">
        <v>12897</v>
      </c>
      <c r="C8" s="30">
        <v>1551</v>
      </c>
      <c r="D8" s="30">
        <v>14448</v>
      </c>
      <c r="E8" s="30">
        <v>10228</v>
      </c>
    </row>
    <row r="9" spans="1:5" ht="9" customHeight="1">
      <c r="A9" s="8" t="s">
        <v>4</v>
      </c>
      <c r="B9" s="30">
        <v>1329</v>
      </c>
      <c r="C9" s="8">
        <v>92</v>
      </c>
      <c r="D9" s="30">
        <v>1421</v>
      </c>
      <c r="E9" s="30">
        <v>1191</v>
      </c>
    </row>
    <row r="10" spans="1:5" ht="9" customHeight="1">
      <c r="A10" s="10" t="s">
        <v>5</v>
      </c>
      <c r="B10" s="10">
        <v>577</v>
      </c>
      <c r="C10" s="10">
        <v>64</v>
      </c>
      <c r="D10" s="10">
        <v>641</v>
      </c>
      <c r="E10" s="10">
        <v>599</v>
      </c>
    </row>
    <row r="11" spans="1:5" ht="9" customHeight="1">
      <c r="A11" s="10" t="s">
        <v>138</v>
      </c>
      <c r="B11" s="10">
        <v>752</v>
      </c>
      <c r="C11" s="10">
        <v>28</v>
      </c>
      <c r="D11" s="10">
        <v>780</v>
      </c>
      <c r="E11" s="10">
        <v>592</v>
      </c>
    </row>
    <row r="12" spans="1:5" ht="9" customHeight="1">
      <c r="A12" s="8" t="s">
        <v>139</v>
      </c>
      <c r="B12" s="30">
        <v>5585</v>
      </c>
      <c r="C12" s="8">
        <v>729</v>
      </c>
      <c r="D12" s="30">
        <v>6314</v>
      </c>
      <c r="E12" s="30">
        <v>4230</v>
      </c>
    </row>
    <row r="13" spans="1:5" ht="9" customHeight="1">
      <c r="A13" s="8" t="s">
        <v>8</v>
      </c>
      <c r="B13" s="30">
        <v>1930</v>
      </c>
      <c r="C13" s="8">
        <v>235</v>
      </c>
      <c r="D13" s="30">
        <v>2165</v>
      </c>
      <c r="E13" s="30">
        <v>1480</v>
      </c>
    </row>
    <row r="14" spans="1:5" ht="9" customHeight="1">
      <c r="A14" s="8" t="s">
        <v>9</v>
      </c>
      <c r="B14" s="30">
        <v>3185</v>
      </c>
      <c r="C14" s="8">
        <v>256</v>
      </c>
      <c r="D14" s="30">
        <v>3441</v>
      </c>
      <c r="E14" s="30">
        <v>2186</v>
      </c>
    </row>
    <row r="15" spans="1:5" ht="9" customHeight="1">
      <c r="A15" s="8" t="s">
        <v>10</v>
      </c>
      <c r="B15" s="30">
        <v>5850</v>
      </c>
      <c r="C15" s="8">
        <v>564</v>
      </c>
      <c r="D15" s="30">
        <v>6414</v>
      </c>
      <c r="E15" s="30">
        <v>4375</v>
      </c>
    </row>
    <row r="16" spans="1:5" ht="9" customHeight="1">
      <c r="A16" s="8" t="s">
        <v>11</v>
      </c>
      <c r="B16" s="30">
        <v>5182</v>
      </c>
      <c r="C16" s="8">
        <v>632</v>
      </c>
      <c r="D16" s="30">
        <v>5814</v>
      </c>
      <c r="E16" s="30">
        <v>3986</v>
      </c>
    </row>
    <row r="17" spans="1:5" ht="9" customHeight="1">
      <c r="A17" s="8" t="s">
        <v>12</v>
      </c>
      <c r="B17" s="30">
        <v>961</v>
      </c>
      <c r="C17" s="8">
        <v>87</v>
      </c>
      <c r="D17" s="30">
        <v>1048</v>
      </c>
      <c r="E17" s="8">
        <v>774</v>
      </c>
    </row>
    <row r="18" spans="1:5" ht="9" customHeight="1">
      <c r="A18" s="8" t="s">
        <v>137</v>
      </c>
      <c r="B18" s="30">
        <v>1687</v>
      </c>
      <c r="C18" s="8">
        <v>295</v>
      </c>
      <c r="D18" s="30">
        <v>1982</v>
      </c>
      <c r="E18" s="30">
        <v>1466</v>
      </c>
    </row>
    <row r="19" spans="1:5" ht="9" customHeight="1">
      <c r="A19" s="8" t="s">
        <v>14</v>
      </c>
      <c r="B19" s="30">
        <v>9372</v>
      </c>
      <c r="C19" s="30">
        <v>1205</v>
      </c>
      <c r="D19" s="30">
        <v>10577</v>
      </c>
      <c r="E19" s="30">
        <v>8074</v>
      </c>
    </row>
    <row r="20" spans="1:5" ht="9" customHeight="1">
      <c r="A20" s="8" t="s">
        <v>15</v>
      </c>
      <c r="B20" s="30">
        <v>1246</v>
      </c>
      <c r="C20" s="8">
        <v>250</v>
      </c>
      <c r="D20" s="30">
        <v>1496</v>
      </c>
      <c r="E20" s="30">
        <v>1205</v>
      </c>
    </row>
    <row r="21" spans="1:5" ht="9" customHeight="1">
      <c r="A21" s="8" t="s">
        <v>16</v>
      </c>
      <c r="B21" s="8">
        <v>230</v>
      </c>
      <c r="C21" s="8">
        <v>50</v>
      </c>
      <c r="D21" s="8">
        <v>280</v>
      </c>
      <c r="E21" s="8">
        <v>250</v>
      </c>
    </row>
    <row r="22" spans="1:5" ht="9" customHeight="1">
      <c r="A22" s="8" t="s">
        <v>140</v>
      </c>
      <c r="B22" s="30">
        <v>4077</v>
      </c>
      <c r="C22" s="30">
        <v>1155</v>
      </c>
      <c r="D22" s="30">
        <v>5232</v>
      </c>
      <c r="E22" s="30">
        <v>5049</v>
      </c>
    </row>
    <row r="23" spans="1:5" ht="9" customHeight="1">
      <c r="A23" s="8" t="s">
        <v>18</v>
      </c>
      <c r="B23" s="30">
        <v>3194</v>
      </c>
      <c r="C23" s="8">
        <v>832</v>
      </c>
      <c r="D23" s="30">
        <v>4026</v>
      </c>
      <c r="E23" s="30">
        <v>3699</v>
      </c>
    </row>
    <row r="24" spans="1:5" ht="9" customHeight="1">
      <c r="A24" s="8" t="s">
        <v>19</v>
      </c>
      <c r="B24" s="8">
        <v>232</v>
      </c>
      <c r="C24" s="8">
        <v>66</v>
      </c>
      <c r="D24" s="8">
        <v>298</v>
      </c>
      <c r="E24" s="8">
        <v>272</v>
      </c>
    </row>
    <row r="25" spans="1:5" ht="9" customHeight="1">
      <c r="A25" s="8" t="s">
        <v>56</v>
      </c>
      <c r="B25" s="30">
        <v>1005</v>
      </c>
      <c r="C25" s="8">
        <v>340</v>
      </c>
      <c r="D25" s="30">
        <v>1345</v>
      </c>
      <c r="E25" s="30">
        <v>1262</v>
      </c>
    </row>
    <row r="26" spans="1:5" ht="9" customHeight="1">
      <c r="A26" s="8" t="s">
        <v>21</v>
      </c>
      <c r="B26" s="30">
        <v>4164</v>
      </c>
      <c r="C26" s="30">
        <v>1083</v>
      </c>
      <c r="D26" s="30">
        <v>5247</v>
      </c>
      <c r="E26" s="30">
        <v>4898</v>
      </c>
    </row>
    <row r="27" spans="1:5" ht="9" customHeight="1">
      <c r="A27" s="8" t="s">
        <v>22</v>
      </c>
      <c r="B27" s="30">
        <v>1615</v>
      </c>
      <c r="C27" s="8">
        <v>347</v>
      </c>
      <c r="D27" s="30">
        <v>1962</v>
      </c>
      <c r="E27" s="30">
        <v>1637</v>
      </c>
    </row>
    <row r="28" spans="1:5" ht="9" customHeight="1">
      <c r="A28" s="13" t="s">
        <v>182</v>
      </c>
      <c r="B28" s="31">
        <v>71195</v>
      </c>
      <c r="C28" s="31">
        <v>10549</v>
      </c>
      <c r="D28" s="31">
        <v>81744</v>
      </c>
      <c r="E28" s="31">
        <v>62050</v>
      </c>
    </row>
    <row r="29" ht="9" customHeight="1">
      <c r="A29" s="6"/>
    </row>
    <row r="30" spans="2:5" ht="9" customHeight="1">
      <c r="B30" s="50"/>
      <c r="C30" s="50"/>
      <c r="D30" s="50"/>
      <c r="E30" s="50"/>
    </row>
    <row r="31" spans="1:5" ht="9" customHeight="1">
      <c r="A31" s="8" t="s">
        <v>528</v>
      </c>
      <c r="B31" s="20"/>
      <c r="C31" s="20"/>
      <c r="D31" s="20"/>
      <c r="E31" s="20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selection activeCell="J4" sqref="J4"/>
    </sheetView>
  </sheetViews>
  <sheetFormatPr defaultColWidth="9.140625" defaultRowHeight="12.75"/>
  <cols>
    <col min="1" max="1" width="14.28125" style="2" customWidth="1"/>
    <col min="2" max="3" width="8.57421875" style="2" customWidth="1"/>
    <col min="4" max="4" width="8.421875" style="2" customWidth="1"/>
    <col min="5" max="5" width="8.28125" style="2" customWidth="1"/>
    <col min="6" max="7" width="8.421875" style="2" customWidth="1"/>
    <col min="8" max="8" width="8.7109375" style="2" customWidth="1"/>
    <col min="9" max="16384" width="9.140625" style="2" customWidth="1"/>
  </cols>
  <sheetData>
    <row r="1" ht="13.5" customHeight="1">
      <c r="A1" s="67" t="s">
        <v>155</v>
      </c>
    </row>
    <row r="2" ht="13.5" customHeight="1"/>
    <row r="3" spans="1:8" s="1" customFormat="1" ht="9" customHeight="1">
      <c r="A3" s="26"/>
      <c r="B3" s="26"/>
      <c r="C3" s="26"/>
      <c r="D3" s="26"/>
      <c r="E3" s="26"/>
      <c r="F3" s="26"/>
      <c r="G3" s="26"/>
      <c r="H3" s="26"/>
    </row>
    <row r="4" spans="1:8" ht="11.25" customHeight="1">
      <c r="A4" s="149" t="s">
        <v>180</v>
      </c>
      <c r="B4" s="162" t="s">
        <v>511</v>
      </c>
      <c r="C4" s="162"/>
      <c r="D4" s="162"/>
      <c r="E4" s="162"/>
      <c r="F4" s="162"/>
      <c r="G4" s="162"/>
      <c r="H4" s="164" t="s">
        <v>23</v>
      </c>
    </row>
    <row r="5" spans="1:8" ht="12" customHeight="1">
      <c r="A5" s="151"/>
      <c r="B5" s="7" t="s">
        <v>73</v>
      </c>
      <c r="C5" s="7" t="s">
        <v>74</v>
      </c>
      <c r="D5" s="7" t="s">
        <v>75</v>
      </c>
      <c r="E5" s="7" t="s">
        <v>76</v>
      </c>
      <c r="F5" s="7" t="s">
        <v>77</v>
      </c>
      <c r="G5" s="7" t="s">
        <v>154</v>
      </c>
      <c r="H5" s="153"/>
    </row>
    <row r="6" spans="1:8" ht="9" customHeight="1">
      <c r="A6" s="20"/>
      <c r="B6" s="20"/>
      <c r="C6" s="20"/>
      <c r="D6" s="20"/>
      <c r="E6" s="20"/>
      <c r="F6" s="20"/>
      <c r="G6" s="20"/>
      <c r="H6" s="20"/>
    </row>
    <row r="7" spans="1:9" ht="9" customHeight="1">
      <c r="A7" s="8" t="s">
        <v>1</v>
      </c>
      <c r="B7" s="143">
        <v>1708</v>
      </c>
      <c r="C7" s="142">
        <v>866</v>
      </c>
      <c r="D7" s="142">
        <v>590</v>
      </c>
      <c r="E7" s="142">
        <v>358</v>
      </c>
      <c r="F7" s="142">
        <v>309</v>
      </c>
      <c r="G7" s="142">
        <v>911</v>
      </c>
      <c r="H7" s="143">
        <v>4742</v>
      </c>
      <c r="I7" s="93"/>
    </row>
    <row r="8" spans="1:9" ht="9" customHeight="1">
      <c r="A8" s="8" t="s">
        <v>2</v>
      </c>
      <c r="B8" s="142">
        <v>54</v>
      </c>
      <c r="C8" s="142">
        <v>16</v>
      </c>
      <c r="D8" s="142">
        <v>13</v>
      </c>
      <c r="E8" s="142">
        <v>16</v>
      </c>
      <c r="F8" s="142">
        <v>8</v>
      </c>
      <c r="G8" s="142">
        <v>24</v>
      </c>
      <c r="H8" s="142">
        <v>131</v>
      </c>
      <c r="I8" s="92"/>
    </row>
    <row r="9" spans="1:9" ht="9" customHeight="1">
      <c r="A9" s="8" t="s">
        <v>3</v>
      </c>
      <c r="B9" s="143">
        <v>3343</v>
      </c>
      <c r="C9" s="143">
        <v>1587</v>
      </c>
      <c r="D9" s="143">
        <v>1052</v>
      </c>
      <c r="E9" s="142">
        <v>639</v>
      </c>
      <c r="F9" s="142">
        <v>432</v>
      </c>
      <c r="G9" s="143">
        <v>1418</v>
      </c>
      <c r="H9" s="143">
        <v>8471</v>
      </c>
      <c r="I9" s="93"/>
    </row>
    <row r="10" spans="1:9" ht="9" customHeight="1">
      <c r="A10" s="8" t="s">
        <v>4</v>
      </c>
      <c r="B10" s="142">
        <v>333</v>
      </c>
      <c r="C10" s="142">
        <v>139</v>
      </c>
      <c r="D10" s="142">
        <v>116</v>
      </c>
      <c r="E10" s="142">
        <v>58</v>
      </c>
      <c r="F10" s="142">
        <v>29</v>
      </c>
      <c r="G10" s="142">
        <v>108</v>
      </c>
      <c r="H10" s="142">
        <v>783</v>
      </c>
      <c r="I10" s="92"/>
    </row>
    <row r="11" spans="1:9" s="12" customFormat="1" ht="9" customHeight="1">
      <c r="A11" s="10" t="s">
        <v>5</v>
      </c>
      <c r="B11" s="10">
        <v>139</v>
      </c>
      <c r="C11" s="10">
        <v>60</v>
      </c>
      <c r="D11" s="10">
        <v>69</v>
      </c>
      <c r="E11" s="10">
        <v>33</v>
      </c>
      <c r="F11" s="10">
        <v>17</v>
      </c>
      <c r="G11" s="10">
        <v>50</v>
      </c>
      <c r="H11" s="10">
        <v>368</v>
      </c>
      <c r="I11" s="92"/>
    </row>
    <row r="12" spans="1:9" s="12" customFormat="1" ht="9" customHeight="1">
      <c r="A12" s="10" t="s">
        <v>6</v>
      </c>
      <c r="B12" s="10">
        <v>194</v>
      </c>
      <c r="C12" s="10">
        <v>79</v>
      </c>
      <c r="D12" s="10">
        <v>47</v>
      </c>
      <c r="E12" s="10">
        <v>25</v>
      </c>
      <c r="F12" s="10">
        <v>12</v>
      </c>
      <c r="G12" s="10">
        <v>58</v>
      </c>
      <c r="H12" s="10">
        <v>415</v>
      </c>
      <c r="I12" s="92"/>
    </row>
    <row r="13" spans="1:9" ht="9" customHeight="1">
      <c r="A13" s="8" t="s">
        <v>7</v>
      </c>
      <c r="B13" s="143">
        <v>1360</v>
      </c>
      <c r="C13" s="142">
        <v>728</v>
      </c>
      <c r="D13" s="142">
        <v>443</v>
      </c>
      <c r="E13" s="142">
        <v>277</v>
      </c>
      <c r="F13" s="142">
        <v>183</v>
      </c>
      <c r="G13" s="142">
        <v>599</v>
      </c>
      <c r="H13" s="143">
        <v>3590</v>
      </c>
      <c r="I13" s="93"/>
    </row>
    <row r="14" spans="1:9" ht="9" customHeight="1">
      <c r="A14" s="8" t="s">
        <v>55</v>
      </c>
      <c r="B14" s="142">
        <v>450</v>
      </c>
      <c r="C14" s="142">
        <v>212</v>
      </c>
      <c r="D14" s="142">
        <v>123</v>
      </c>
      <c r="E14" s="142">
        <v>100</v>
      </c>
      <c r="F14" s="142">
        <v>61</v>
      </c>
      <c r="G14" s="142">
        <v>204</v>
      </c>
      <c r="H14" s="143">
        <v>1150</v>
      </c>
      <c r="I14" s="93"/>
    </row>
    <row r="15" spans="1:9" ht="9" customHeight="1">
      <c r="A15" s="8" t="s">
        <v>9</v>
      </c>
      <c r="B15" s="142">
        <v>756</v>
      </c>
      <c r="C15" s="142">
        <v>399</v>
      </c>
      <c r="D15" s="142">
        <v>200</v>
      </c>
      <c r="E15" s="142">
        <v>211</v>
      </c>
      <c r="F15" s="142">
        <v>124</v>
      </c>
      <c r="G15" s="142">
        <v>478</v>
      </c>
      <c r="H15" s="143">
        <v>2168</v>
      </c>
      <c r="I15" s="93"/>
    </row>
    <row r="16" spans="1:9" ht="9" customHeight="1">
      <c r="A16" s="8" t="s">
        <v>10</v>
      </c>
      <c r="B16" s="143">
        <v>1526</v>
      </c>
      <c r="C16" s="142">
        <v>880</v>
      </c>
      <c r="D16" s="142">
        <v>507</v>
      </c>
      <c r="E16" s="142">
        <v>343</v>
      </c>
      <c r="F16" s="142">
        <v>191</v>
      </c>
      <c r="G16" s="142">
        <v>812</v>
      </c>
      <c r="H16" s="143">
        <v>4259</v>
      </c>
      <c r="I16" s="93"/>
    </row>
    <row r="17" spans="1:9" ht="9" customHeight="1">
      <c r="A17" s="8" t="s">
        <v>11</v>
      </c>
      <c r="B17" s="143">
        <v>1049</v>
      </c>
      <c r="C17" s="142">
        <v>540</v>
      </c>
      <c r="D17" s="142">
        <v>344</v>
      </c>
      <c r="E17" s="142">
        <v>244</v>
      </c>
      <c r="F17" s="142">
        <v>165</v>
      </c>
      <c r="G17" s="142">
        <v>588</v>
      </c>
      <c r="H17" s="143">
        <v>2930</v>
      </c>
      <c r="I17" s="93"/>
    </row>
    <row r="18" spans="1:9" ht="9" customHeight="1">
      <c r="A18" s="8" t="s">
        <v>12</v>
      </c>
      <c r="B18" s="142">
        <v>174</v>
      </c>
      <c r="C18" s="142">
        <v>102</v>
      </c>
      <c r="D18" s="142">
        <v>66</v>
      </c>
      <c r="E18" s="142">
        <v>49</v>
      </c>
      <c r="F18" s="142">
        <v>33</v>
      </c>
      <c r="G18" s="142">
        <v>110</v>
      </c>
      <c r="H18" s="142">
        <v>534</v>
      </c>
      <c r="I18" s="92"/>
    </row>
    <row r="19" spans="1:9" ht="9" customHeight="1">
      <c r="A19" s="8" t="s">
        <v>13</v>
      </c>
      <c r="B19" s="142">
        <v>363</v>
      </c>
      <c r="C19" s="142">
        <v>181</v>
      </c>
      <c r="D19" s="142">
        <v>112</v>
      </c>
      <c r="E19" s="142">
        <v>76</v>
      </c>
      <c r="F19" s="142">
        <v>56</v>
      </c>
      <c r="G19" s="142">
        <v>184</v>
      </c>
      <c r="H19" s="142">
        <v>972</v>
      </c>
      <c r="I19" s="92"/>
    </row>
    <row r="20" spans="1:9" ht="9" customHeight="1">
      <c r="A20" s="8" t="s">
        <v>14</v>
      </c>
      <c r="B20" s="143">
        <v>1644</v>
      </c>
      <c r="C20" s="142">
        <v>847</v>
      </c>
      <c r="D20" s="142">
        <v>612</v>
      </c>
      <c r="E20" s="142">
        <v>410</v>
      </c>
      <c r="F20" s="142">
        <v>304</v>
      </c>
      <c r="G20" s="143">
        <v>1119</v>
      </c>
      <c r="H20" s="143">
        <v>4936</v>
      </c>
      <c r="I20" s="93"/>
    </row>
    <row r="21" spans="1:9" ht="9" customHeight="1">
      <c r="A21" s="8" t="s">
        <v>15</v>
      </c>
      <c r="B21" s="142">
        <v>278</v>
      </c>
      <c r="C21" s="142">
        <v>132</v>
      </c>
      <c r="D21" s="142">
        <v>79</v>
      </c>
      <c r="E21" s="142">
        <v>55</v>
      </c>
      <c r="F21" s="142">
        <v>38</v>
      </c>
      <c r="G21" s="142">
        <v>128</v>
      </c>
      <c r="H21" s="142">
        <v>710</v>
      </c>
      <c r="I21" s="92"/>
    </row>
    <row r="22" spans="1:9" ht="9" customHeight="1">
      <c r="A22" s="8" t="s">
        <v>16</v>
      </c>
      <c r="B22" s="142">
        <v>48</v>
      </c>
      <c r="C22" s="142">
        <v>18</v>
      </c>
      <c r="D22" s="142">
        <v>20</v>
      </c>
      <c r="E22" s="142">
        <v>10</v>
      </c>
      <c r="F22" s="142">
        <v>12</v>
      </c>
      <c r="G22" s="142">
        <v>22</v>
      </c>
      <c r="H22" s="142">
        <v>130</v>
      </c>
      <c r="I22" s="92"/>
    </row>
    <row r="23" spans="1:9" ht="9" customHeight="1">
      <c r="A23" s="8" t="s">
        <v>17</v>
      </c>
      <c r="B23" s="142">
        <v>565</v>
      </c>
      <c r="C23" s="142">
        <v>363</v>
      </c>
      <c r="D23" s="142">
        <v>306</v>
      </c>
      <c r="E23" s="142">
        <v>242</v>
      </c>
      <c r="F23" s="142">
        <v>186</v>
      </c>
      <c r="G23" s="142">
        <v>507</v>
      </c>
      <c r="H23" s="143">
        <v>2169</v>
      </c>
      <c r="I23" s="93"/>
    </row>
    <row r="24" spans="1:9" ht="9" customHeight="1">
      <c r="A24" s="8" t="s">
        <v>18</v>
      </c>
      <c r="B24" s="142">
        <v>426</v>
      </c>
      <c r="C24" s="142">
        <v>395</v>
      </c>
      <c r="D24" s="142">
        <v>241</v>
      </c>
      <c r="E24" s="142">
        <v>170</v>
      </c>
      <c r="F24" s="142">
        <v>111</v>
      </c>
      <c r="G24" s="142">
        <v>428</v>
      </c>
      <c r="H24" s="143">
        <v>1771</v>
      </c>
      <c r="I24" s="93"/>
    </row>
    <row r="25" spans="1:9" ht="9" customHeight="1">
      <c r="A25" s="8" t="s">
        <v>19</v>
      </c>
      <c r="B25" s="142">
        <v>49</v>
      </c>
      <c r="C25" s="142">
        <v>26</v>
      </c>
      <c r="D25" s="142">
        <v>19</v>
      </c>
      <c r="E25" s="142">
        <v>21</v>
      </c>
      <c r="F25" s="142">
        <v>18</v>
      </c>
      <c r="G25" s="142">
        <v>44</v>
      </c>
      <c r="H25" s="142">
        <v>177</v>
      </c>
      <c r="I25" s="92"/>
    </row>
    <row r="26" spans="1:9" ht="9" customHeight="1">
      <c r="A26" s="8" t="s">
        <v>20</v>
      </c>
      <c r="B26" s="142">
        <v>229</v>
      </c>
      <c r="C26" s="142">
        <v>106</v>
      </c>
      <c r="D26" s="142">
        <v>108</v>
      </c>
      <c r="E26" s="142">
        <v>60</v>
      </c>
      <c r="F26" s="142">
        <v>49</v>
      </c>
      <c r="G26" s="142">
        <v>135</v>
      </c>
      <c r="H26" s="142">
        <v>687</v>
      </c>
      <c r="I26" s="92"/>
    </row>
    <row r="27" spans="1:9" ht="9" customHeight="1">
      <c r="A27" s="8" t="s">
        <v>21</v>
      </c>
      <c r="B27" s="142">
        <v>563</v>
      </c>
      <c r="C27" s="142">
        <v>446</v>
      </c>
      <c r="D27" s="142">
        <v>314</v>
      </c>
      <c r="E27" s="142">
        <v>232</v>
      </c>
      <c r="F27" s="142">
        <v>180</v>
      </c>
      <c r="G27" s="142">
        <v>496</v>
      </c>
      <c r="H27" s="143">
        <v>2231</v>
      </c>
      <c r="I27" s="93"/>
    </row>
    <row r="28" spans="1:9" ht="9" customHeight="1">
      <c r="A28" s="8" t="s">
        <v>22</v>
      </c>
      <c r="B28" s="142">
        <v>349</v>
      </c>
      <c r="C28" s="142">
        <v>159</v>
      </c>
      <c r="D28" s="142">
        <v>122</v>
      </c>
      <c r="E28" s="142">
        <v>115</v>
      </c>
      <c r="F28" s="142">
        <v>56</v>
      </c>
      <c r="G28" s="142">
        <v>230</v>
      </c>
      <c r="H28" s="143">
        <v>1031</v>
      </c>
      <c r="I28" s="92"/>
    </row>
    <row r="29" spans="1:9" s="15" customFormat="1" ht="9" customHeight="1">
      <c r="A29" s="13" t="s">
        <v>182</v>
      </c>
      <c r="B29" s="31">
        <v>15267</v>
      </c>
      <c r="C29" s="31">
        <v>8142</v>
      </c>
      <c r="D29" s="31">
        <v>5387</v>
      </c>
      <c r="E29" s="31">
        <v>3686</v>
      </c>
      <c r="F29" s="31">
        <v>2545</v>
      </c>
      <c r="G29" s="31">
        <v>8545</v>
      </c>
      <c r="H29" s="31">
        <v>43572</v>
      </c>
      <c r="I29" s="96"/>
    </row>
    <row r="30" spans="1:8" ht="9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8"/>
      <c r="B31" s="8"/>
      <c r="C31" s="8"/>
      <c r="D31" s="8"/>
      <c r="E31" s="8"/>
      <c r="F31" s="8"/>
      <c r="G31" s="8"/>
      <c r="H31" s="8"/>
    </row>
    <row r="32" spans="1:12" ht="9" customHeight="1">
      <c r="A32" s="191" t="s">
        <v>530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</row>
    <row r="33" spans="1:8" ht="9" customHeight="1">
      <c r="A33" s="191" t="s">
        <v>534</v>
      </c>
      <c r="B33" s="191"/>
      <c r="C33" s="191"/>
      <c r="D33" s="191"/>
      <c r="E33" s="191"/>
      <c r="F33" s="191"/>
      <c r="G33" s="191"/>
      <c r="H33" s="191"/>
    </row>
    <row r="34" s="8" customFormat="1" ht="7.5" customHeight="1">
      <c r="A34" s="8" t="s">
        <v>535</v>
      </c>
    </row>
    <row r="35" s="8" customFormat="1" ht="9" customHeight="1"/>
  </sheetData>
  <mergeCells count="5">
    <mergeCell ref="H4:H5"/>
    <mergeCell ref="A4:A5"/>
    <mergeCell ref="B4:G4"/>
    <mergeCell ref="A33:H33"/>
    <mergeCell ref="A32:L32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&amp;C118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4.28125" style="2" customWidth="1"/>
    <col min="2" max="3" width="8.57421875" style="2" customWidth="1"/>
    <col min="4" max="4" width="8.421875" style="2" customWidth="1"/>
    <col min="5" max="5" width="8.28125" style="2" customWidth="1"/>
    <col min="6" max="7" width="8.421875" style="2" customWidth="1"/>
    <col min="8" max="8" width="8.7109375" style="2" customWidth="1"/>
    <col min="9" max="16384" width="9.140625" style="2" customWidth="1"/>
  </cols>
  <sheetData>
    <row r="1" spans="1:8" ht="12.75">
      <c r="A1" s="67" t="s">
        <v>156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9" customHeight="1">
      <c r="A4" s="26"/>
      <c r="B4" s="26"/>
      <c r="C4" s="26"/>
      <c r="D4" s="26"/>
      <c r="E4" s="26"/>
      <c r="F4" s="26"/>
      <c r="G4" s="26"/>
      <c r="H4" s="26"/>
    </row>
    <row r="5" spans="1:8" ht="12" customHeight="1">
      <c r="A5" s="149" t="s">
        <v>180</v>
      </c>
      <c r="B5" s="162" t="s">
        <v>511</v>
      </c>
      <c r="C5" s="162"/>
      <c r="D5" s="162"/>
      <c r="E5" s="162"/>
      <c r="F5" s="162"/>
      <c r="G5" s="162"/>
      <c r="H5" s="164" t="s">
        <v>23</v>
      </c>
    </row>
    <row r="6" spans="1:8" ht="11.25" customHeight="1">
      <c r="A6" s="151"/>
      <c r="B6" s="7" t="s">
        <v>73</v>
      </c>
      <c r="C6" s="7" t="s">
        <v>74</v>
      </c>
      <c r="D6" s="7" t="s">
        <v>75</v>
      </c>
      <c r="E6" s="7" t="s">
        <v>76</v>
      </c>
      <c r="F6" s="7" t="s">
        <v>77</v>
      </c>
      <c r="G6" s="7" t="s">
        <v>154</v>
      </c>
      <c r="H6" s="153"/>
    </row>
    <row r="7" spans="1:8" ht="9" customHeight="1">
      <c r="A7" s="20"/>
      <c r="B7" s="20"/>
      <c r="C7" s="20"/>
      <c r="D7" s="20"/>
      <c r="E7" s="20"/>
      <c r="F7" s="20"/>
      <c r="G7" s="20"/>
      <c r="H7" s="20"/>
    </row>
    <row r="8" spans="1:8" ht="9" customHeight="1">
      <c r="A8" s="8" t="s">
        <v>1</v>
      </c>
      <c r="B8" s="143">
        <v>2326</v>
      </c>
      <c r="C8" s="142">
        <v>701</v>
      </c>
      <c r="D8" s="142">
        <v>485</v>
      </c>
      <c r="E8" s="142">
        <v>331</v>
      </c>
      <c r="F8" s="142">
        <v>183</v>
      </c>
      <c r="G8" s="142">
        <v>716</v>
      </c>
      <c r="H8" s="143">
        <v>4742</v>
      </c>
    </row>
    <row r="9" spans="1:8" ht="9" customHeight="1">
      <c r="A9" s="8" t="s">
        <v>2</v>
      </c>
      <c r="B9" s="142">
        <v>64</v>
      </c>
      <c r="C9" s="142">
        <v>13</v>
      </c>
      <c r="D9" s="142">
        <v>17</v>
      </c>
      <c r="E9" s="142">
        <v>10</v>
      </c>
      <c r="F9" s="142">
        <v>5</v>
      </c>
      <c r="G9" s="142">
        <v>22</v>
      </c>
      <c r="H9" s="142">
        <v>131</v>
      </c>
    </row>
    <row r="10" spans="1:8" ht="9" customHeight="1">
      <c r="A10" s="8" t="s">
        <v>3</v>
      </c>
      <c r="B10" s="143">
        <v>4314</v>
      </c>
      <c r="C10" s="143">
        <v>1260</v>
      </c>
      <c r="D10" s="142">
        <v>883</v>
      </c>
      <c r="E10" s="142">
        <v>528</v>
      </c>
      <c r="F10" s="142">
        <v>320</v>
      </c>
      <c r="G10" s="143">
        <v>1166</v>
      </c>
      <c r="H10" s="143">
        <v>8471</v>
      </c>
    </row>
    <row r="11" spans="1:8" ht="9" customHeight="1">
      <c r="A11" s="8" t="s">
        <v>4</v>
      </c>
      <c r="B11" s="142">
        <v>406</v>
      </c>
      <c r="C11" s="142">
        <v>108</v>
      </c>
      <c r="D11" s="142">
        <v>116</v>
      </c>
      <c r="E11" s="142">
        <v>32</v>
      </c>
      <c r="F11" s="142">
        <v>23</v>
      </c>
      <c r="G11" s="142">
        <v>98</v>
      </c>
      <c r="H11" s="142">
        <v>783</v>
      </c>
    </row>
    <row r="12" spans="1:8" s="12" customFormat="1" ht="9" customHeight="1">
      <c r="A12" s="10" t="s">
        <v>5</v>
      </c>
      <c r="B12" s="10">
        <v>168</v>
      </c>
      <c r="C12" s="10">
        <v>48</v>
      </c>
      <c r="D12" s="10">
        <v>82</v>
      </c>
      <c r="E12" s="10">
        <v>16</v>
      </c>
      <c r="F12" s="10">
        <v>11</v>
      </c>
      <c r="G12" s="10">
        <v>43</v>
      </c>
      <c r="H12" s="10">
        <v>368</v>
      </c>
    </row>
    <row r="13" spans="1:8" s="12" customFormat="1" ht="9" customHeight="1">
      <c r="A13" s="10" t="s">
        <v>6</v>
      </c>
      <c r="B13" s="10">
        <v>238</v>
      </c>
      <c r="C13" s="10">
        <v>60</v>
      </c>
      <c r="D13" s="10">
        <v>34</v>
      </c>
      <c r="E13" s="10">
        <v>16</v>
      </c>
      <c r="F13" s="10">
        <v>12</v>
      </c>
      <c r="G13" s="10">
        <v>55</v>
      </c>
      <c r="H13" s="10">
        <v>415</v>
      </c>
    </row>
    <row r="14" spans="1:8" ht="9" customHeight="1">
      <c r="A14" s="8" t="s">
        <v>7</v>
      </c>
      <c r="B14" s="143">
        <v>1837</v>
      </c>
      <c r="C14" s="142">
        <v>565</v>
      </c>
      <c r="D14" s="142">
        <v>407</v>
      </c>
      <c r="E14" s="142">
        <v>196</v>
      </c>
      <c r="F14" s="142">
        <v>123</v>
      </c>
      <c r="G14" s="142">
        <v>462</v>
      </c>
      <c r="H14" s="143">
        <v>3590</v>
      </c>
    </row>
    <row r="15" spans="1:8" ht="9" customHeight="1">
      <c r="A15" s="8" t="s">
        <v>55</v>
      </c>
      <c r="B15" s="142">
        <v>576</v>
      </c>
      <c r="C15" s="142">
        <v>168</v>
      </c>
      <c r="D15" s="142">
        <v>122</v>
      </c>
      <c r="E15" s="142">
        <v>68</v>
      </c>
      <c r="F15" s="142">
        <v>50</v>
      </c>
      <c r="G15" s="142">
        <v>166</v>
      </c>
      <c r="H15" s="143">
        <v>1150</v>
      </c>
    </row>
    <row r="16" spans="1:8" ht="9" customHeight="1">
      <c r="A16" s="8" t="s">
        <v>9</v>
      </c>
      <c r="B16" s="143">
        <v>1087</v>
      </c>
      <c r="C16" s="142">
        <v>267</v>
      </c>
      <c r="D16" s="142">
        <v>214</v>
      </c>
      <c r="E16" s="142">
        <v>158</v>
      </c>
      <c r="F16" s="142">
        <v>81</v>
      </c>
      <c r="G16" s="142">
        <v>361</v>
      </c>
      <c r="H16" s="143">
        <v>2168</v>
      </c>
    </row>
    <row r="17" spans="1:8" ht="9" customHeight="1">
      <c r="A17" s="8" t="s">
        <v>10</v>
      </c>
      <c r="B17" s="143">
        <v>2109</v>
      </c>
      <c r="C17" s="142">
        <v>650</v>
      </c>
      <c r="D17" s="142">
        <v>448</v>
      </c>
      <c r="E17" s="142">
        <v>245</v>
      </c>
      <c r="F17" s="142">
        <v>144</v>
      </c>
      <c r="G17" s="142">
        <v>663</v>
      </c>
      <c r="H17" s="143">
        <v>4259</v>
      </c>
    </row>
    <row r="18" spans="1:8" ht="9" customHeight="1">
      <c r="A18" s="8" t="s">
        <v>11</v>
      </c>
      <c r="B18" s="143">
        <v>1375</v>
      </c>
      <c r="C18" s="142">
        <v>456</v>
      </c>
      <c r="D18" s="142">
        <v>298</v>
      </c>
      <c r="E18" s="142">
        <v>215</v>
      </c>
      <c r="F18" s="142">
        <v>132</v>
      </c>
      <c r="G18" s="142">
        <v>454</v>
      </c>
      <c r="H18" s="143">
        <v>2930</v>
      </c>
    </row>
    <row r="19" spans="1:8" ht="9" customHeight="1">
      <c r="A19" s="8" t="s">
        <v>12</v>
      </c>
      <c r="B19" s="142">
        <v>238</v>
      </c>
      <c r="C19" s="142">
        <v>91</v>
      </c>
      <c r="D19" s="142">
        <v>61</v>
      </c>
      <c r="E19" s="142">
        <v>42</v>
      </c>
      <c r="F19" s="142">
        <v>23</v>
      </c>
      <c r="G19" s="142">
        <v>79</v>
      </c>
      <c r="H19" s="142">
        <v>534</v>
      </c>
    </row>
    <row r="20" spans="1:8" ht="9" customHeight="1">
      <c r="A20" s="8" t="s">
        <v>13</v>
      </c>
      <c r="B20" s="142">
        <v>479</v>
      </c>
      <c r="C20" s="142">
        <v>153</v>
      </c>
      <c r="D20" s="142">
        <v>126</v>
      </c>
      <c r="E20" s="142">
        <v>48</v>
      </c>
      <c r="F20" s="142">
        <v>37</v>
      </c>
      <c r="G20" s="142">
        <v>129</v>
      </c>
      <c r="H20" s="142">
        <v>972</v>
      </c>
    </row>
    <row r="21" spans="1:8" ht="9" customHeight="1">
      <c r="A21" s="8" t="s">
        <v>14</v>
      </c>
      <c r="B21" s="143">
        <v>2256</v>
      </c>
      <c r="C21" s="142">
        <v>727</v>
      </c>
      <c r="D21" s="142">
        <v>526</v>
      </c>
      <c r="E21" s="142">
        <v>371</v>
      </c>
      <c r="F21" s="142">
        <v>196</v>
      </c>
      <c r="G21" s="142">
        <v>860</v>
      </c>
      <c r="H21" s="143">
        <v>4936</v>
      </c>
    </row>
    <row r="22" spans="1:8" ht="9" customHeight="1">
      <c r="A22" s="8" t="s">
        <v>15</v>
      </c>
      <c r="B22" s="142">
        <v>358</v>
      </c>
      <c r="C22" s="142">
        <v>120</v>
      </c>
      <c r="D22" s="142">
        <v>65</v>
      </c>
      <c r="E22" s="142">
        <v>51</v>
      </c>
      <c r="F22" s="142">
        <v>27</v>
      </c>
      <c r="G22" s="142">
        <v>89</v>
      </c>
      <c r="H22" s="142">
        <v>710</v>
      </c>
    </row>
    <row r="23" spans="1:8" ht="9" customHeight="1">
      <c r="A23" s="8" t="s">
        <v>16</v>
      </c>
      <c r="B23" s="142">
        <v>65</v>
      </c>
      <c r="C23" s="142">
        <v>16</v>
      </c>
      <c r="D23" s="142">
        <v>22</v>
      </c>
      <c r="E23" s="142">
        <v>8</v>
      </c>
      <c r="F23" s="142">
        <v>4</v>
      </c>
      <c r="G23" s="142">
        <v>15</v>
      </c>
      <c r="H23" s="142">
        <v>130</v>
      </c>
    </row>
    <row r="24" spans="1:8" ht="9" customHeight="1">
      <c r="A24" s="8" t="s">
        <v>17</v>
      </c>
      <c r="B24" s="142">
        <v>911</v>
      </c>
      <c r="C24" s="142">
        <v>319</v>
      </c>
      <c r="D24" s="142">
        <v>375</v>
      </c>
      <c r="E24" s="142">
        <v>172</v>
      </c>
      <c r="F24" s="142">
        <v>87</v>
      </c>
      <c r="G24" s="142">
        <v>305</v>
      </c>
      <c r="H24" s="143">
        <v>2169</v>
      </c>
    </row>
    <row r="25" spans="1:8" ht="9" customHeight="1">
      <c r="A25" s="8" t="s">
        <v>18</v>
      </c>
      <c r="B25" s="142">
        <v>793</v>
      </c>
      <c r="C25" s="142">
        <v>295</v>
      </c>
      <c r="D25" s="142">
        <v>214</v>
      </c>
      <c r="E25" s="142">
        <v>125</v>
      </c>
      <c r="F25" s="142">
        <v>86</v>
      </c>
      <c r="G25" s="142">
        <v>258</v>
      </c>
      <c r="H25" s="143">
        <v>1771</v>
      </c>
    </row>
    <row r="26" spans="1:8" ht="9" customHeight="1">
      <c r="A26" s="8" t="s">
        <v>19</v>
      </c>
      <c r="B26" s="142">
        <v>77</v>
      </c>
      <c r="C26" s="142">
        <v>19</v>
      </c>
      <c r="D26" s="142">
        <v>26</v>
      </c>
      <c r="E26" s="142">
        <v>19</v>
      </c>
      <c r="F26" s="142">
        <v>9</v>
      </c>
      <c r="G26" s="142">
        <v>27</v>
      </c>
      <c r="H26" s="142">
        <v>177</v>
      </c>
    </row>
    <row r="27" spans="1:8" ht="9" customHeight="1">
      <c r="A27" s="8" t="s">
        <v>20</v>
      </c>
      <c r="B27" s="142">
        <v>330</v>
      </c>
      <c r="C27" s="142">
        <v>116</v>
      </c>
      <c r="D27" s="142">
        <v>84</v>
      </c>
      <c r="E27" s="142">
        <v>49</v>
      </c>
      <c r="F27" s="142">
        <v>27</v>
      </c>
      <c r="G27" s="142">
        <v>81</v>
      </c>
      <c r="H27" s="142">
        <v>687</v>
      </c>
    </row>
    <row r="28" spans="1:8" ht="9" customHeight="1">
      <c r="A28" s="8" t="s">
        <v>21</v>
      </c>
      <c r="B28" s="142">
        <v>950</v>
      </c>
      <c r="C28" s="142">
        <v>404</v>
      </c>
      <c r="D28" s="142">
        <v>297</v>
      </c>
      <c r="E28" s="142">
        <v>192</v>
      </c>
      <c r="F28" s="142">
        <v>87</v>
      </c>
      <c r="G28" s="142">
        <v>301</v>
      </c>
      <c r="H28" s="143">
        <v>2231</v>
      </c>
    </row>
    <row r="29" spans="1:8" ht="9" customHeight="1">
      <c r="A29" s="8" t="s">
        <v>22</v>
      </c>
      <c r="B29" s="142">
        <v>481</v>
      </c>
      <c r="C29" s="142">
        <v>141</v>
      </c>
      <c r="D29" s="142">
        <v>131</v>
      </c>
      <c r="E29" s="142">
        <v>75</v>
      </c>
      <c r="F29" s="142">
        <v>37</v>
      </c>
      <c r="G29" s="142">
        <v>166</v>
      </c>
      <c r="H29" s="143">
        <v>1031</v>
      </c>
    </row>
    <row r="30" spans="1:8" s="15" customFormat="1" ht="9" customHeight="1">
      <c r="A30" s="13" t="s">
        <v>182</v>
      </c>
      <c r="B30" s="31">
        <v>21032</v>
      </c>
      <c r="C30" s="31">
        <v>6589</v>
      </c>
      <c r="D30" s="31">
        <v>4917</v>
      </c>
      <c r="E30" s="31">
        <v>2935</v>
      </c>
      <c r="F30" s="31">
        <v>1681</v>
      </c>
      <c r="G30" s="31">
        <v>6418</v>
      </c>
      <c r="H30" s="31">
        <v>43572</v>
      </c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9" customHeight="1">
      <c r="A32" s="8"/>
      <c r="B32" s="8"/>
      <c r="C32" s="8"/>
      <c r="D32" s="8"/>
      <c r="E32" s="8"/>
      <c r="F32" s="8"/>
      <c r="G32" s="8"/>
      <c r="H32" s="8"/>
    </row>
    <row r="33" spans="1:8" ht="9" customHeight="1">
      <c r="A33" s="191" t="s">
        <v>530</v>
      </c>
      <c r="B33" s="191"/>
      <c r="C33" s="191"/>
      <c r="D33" s="191"/>
      <c r="E33" s="191"/>
      <c r="F33" s="191"/>
      <c r="G33" s="191"/>
      <c r="H33" s="191"/>
    </row>
    <row r="34" spans="1:8" ht="9" customHeight="1">
      <c r="A34" s="191" t="s">
        <v>534</v>
      </c>
      <c r="B34" s="191"/>
      <c r="C34" s="191"/>
      <c r="D34" s="191"/>
      <c r="E34" s="191"/>
      <c r="F34" s="191"/>
      <c r="G34" s="191"/>
      <c r="H34" s="191"/>
    </row>
    <row r="35" s="8" customFormat="1" ht="7.5" customHeight="1">
      <c r="A35" s="8" t="s">
        <v>535</v>
      </c>
    </row>
    <row r="36" s="8" customFormat="1" ht="9.75"/>
  </sheetData>
  <mergeCells count="5">
    <mergeCell ref="H5:H6"/>
    <mergeCell ref="B5:G5"/>
    <mergeCell ref="A5:A6"/>
    <mergeCell ref="A34:H34"/>
    <mergeCell ref="A33:H33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&amp;C119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25">
      <selection activeCell="A32" sqref="A32"/>
    </sheetView>
  </sheetViews>
  <sheetFormatPr defaultColWidth="9.140625" defaultRowHeight="12.75"/>
  <cols>
    <col min="1" max="1" width="13.7109375" style="2" customWidth="1"/>
    <col min="2" max="2" width="4.8515625" style="2" customWidth="1"/>
    <col min="3" max="4" width="5.7109375" style="2" customWidth="1"/>
    <col min="5" max="9" width="4.7109375" style="2" customWidth="1"/>
    <col min="10" max="10" width="5.8515625" style="2" customWidth="1"/>
    <col min="11" max="11" width="5.00390625" style="2" customWidth="1"/>
    <col min="12" max="12" width="5.8515625" style="2" customWidth="1"/>
    <col min="13" max="13" width="6.140625" style="9" customWidth="1"/>
    <col min="14" max="16384" width="9.140625" style="2" customWidth="1"/>
  </cols>
  <sheetData>
    <row r="1" spans="1:13" ht="12.75">
      <c r="A1" s="1" t="s">
        <v>343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" customHeight="1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42"/>
    </row>
    <row r="4" spans="1:13" ht="13.5" customHeight="1">
      <c r="A4" s="149" t="s">
        <v>180</v>
      </c>
      <c r="B4" s="169" t="s">
        <v>469</v>
      </c>
      <c r="C4" s="170"/>
      <c r="D4" s="170"/>
      <c r="E4" s="170"/>
      <c r="F4" s="170"/>
      <c r="G4" s="170"/>
      <c r="H4" s="170"/>
      <c r="I4" s="170"/>
      <c r="J4" s="195" t="s">
        <v>23</v>
      </c>
      <c r="K4" s="164" t="s">
        <v>459</v>
      </c>
      <c r="L4" s="164" t="s">
        <v>460</v>
      </c>
      <c r="M4" s="164" t="s">
        <v>461</v>
      </c>
    </row>
    <row r="5" spans="1:13" ht="13.5" customHeight="1">
      <c r="A5" s="150"/>
      <c r="B5" s="171"/>
      <c r="C5" s="171"/>
      <c r="D5" s="171"/>
      <c r="E5" s="171"/>
      <c r="F5" s="171"/>
      <c r="G5" s="171"/>
      <c r="H5" s="171"/>
      <c r="I5" s="171"/>
      <c r="J5" s="196"/>
      <c r="K5" s="165"/>
      <c r="L5" s="165"/>
      <c r="M5" s="165"/>
    </row>
    <row r="6" spans="1:13" ht="37.5" customHeight="1">
      <c r="A6" s="151"/>
      <c r="B6" s="35" t="s">
        <v>157</v>
      </c>
      <c r="C6" s="68" t="s">
        <v>24</v>
      </c>
      <c r="D6" s="68" t="s">
        <v>42</v>
      </c>
      <c r="E6" s="68" t="s">
        <v>43</v>
      </c>
      <c r="F6" s="68" t="s">
        <v>44</v>
      </c>
      <c r="G6" s="68" t="s">
        <v>45</v>
      </c>
      <c r="H6" s="68" t="s">
        <v>46</v>
      </c>
      <c r="I6" s="35" t="s">
        <v>47</v>
      </c>
      <c r="J6" s="197"/>
      <c r="K6" s="166"/>
      <c r="L6" s="166"/>
      <c r="M6" s="166"/>
    </row>
    <row r="7" spans="1:13" ht="19.5" customHeight="1">
      <c r="A7" s="168" t="s">
        <v>551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1:13" ht="9" customHeight="1">
      <c r="A8" s="8" t="s">
        <v>1</v>
      </c>
      <c r="B8" s="142">
        <v>129</v>
      </c>
      <c r="C8" s="143">
        <v>1604</v>
      </c>
      <c r="D8" s="143">
        <v>1910</v>
      </c>
      <c r="E8" s="142">
        <v>696</v>
      </c>
      <c r="F8" s="142">
        <v>240</v>
      </c>
      <c r="G8" s="142">
        <v>93</v>
      </c>
      <c r="H8" s="142">
        <v>47</v>
      </c>
      <c r="I8" s="142">
        <v>38</v>
      </c>
      <c r="J8" s="143">
        <v>4757</v>
      </c>
      <c r="K8" s="142">
        <v>27</v>
      </c>
      <c r="L8" s="142">
        <v>38</v>
      </c>
      <c r="M8" s="142">
        <v>44</v>
      </c>
    </row>
    <row r="9" spans="1:13" ht="9" customHeight="1">
      <c r="A9" s="8" t="s">
        <v>2</v>
      </c>
      <c r="B9" s="142">
        <v>1</v>
      </c>
      <c r="C9" s="142">
        <v>50</v>
      </c>
      <c r="D9" s="142">
        <v>48</v>
      </c>
      <c r="E9" s="142">
        <v>17</v>
      </c>
      <c r="F9" s="142">
        <v>7</v>
      </c>
      <c r="G9" s="142">
        <v>3</v>
      </c>
      <c r="H9" s="142">
        <v>2</v>
      </c>
      <c r="I9" s="142">
        <v>3</v>
      </c>
      <c r="J9" s="142">
        <v>131</v>
      </c>
      <c r="K9" s="142">
        <v>27</v>
      </c>
      <c r="L9" s="142">
        <v>36</v>
      </c>
      <c r="M9" s="142">
        <v>43</v>
      </c>
    </row>
    <row r="10" spans="1:13" ht="9" customHeight="1">
      <c r="A10" s="8" t="s">
        <v>3</v>
      </c>
      <c r="B10" s="142">
        <v>169</v>
      </c>
      <c r="C10" s="143">
        <v>2516</v>
      </c>
      <c r="D10" s="143">
        <v>3645</v>
      </c>
      <c r="E10" s="143">
        <v>1445</v>
      </c>
      <c r="F10" s="142">
        <v>454</v>
      </c>
      <c r="G10" s="142">
        <v>154</v>
      </c>
      <c r="H10" s="142">
        <v>75</v>
      </c>
      <c r="I10" s="142">
        <v>73</v>
      </c>
      <c r="J10" s="143">
        <v>8531</v>
      </c>
      <c r="K10" s="142">
        <v>27</v>
      </c>
      <c r="L10" s="142">
        <v>38</v>
      </c>
      <c r="M10" s="142">
        <v>43</v>
      </c>
    </row>
    <row r="11" spans="1:13" ht="9" customHeight="1">
      <c r="A11" s="8" t="s">
        <v>4</v>
      </c>
      <c r="B11" s="142">
        <v>19</v>
      </c>
      <c r="C11" s="142">
        <v>238</v>
      </c>
      <c r="D11" s="142">
        <v>332</v>
      </c>
      <c r="E11" s="142">
        <v>137</v>
      </c>
      <c r="F11" s="142">
        <v>31</v>
      </c>
      <c r="G11" s="142">
        <v>16</v>
      </c>
      <c r="H11" s="142">
        <v>10</v>
      </c>
      <c r="I11" s="142">
        <v>5</v>
      </c>
      <c r="J11" s="142">
        <v>788</v>
      </c>
      <c r="K11" s="142">
        <v>27</v>
      </c>
      <c r="L11" s="142">
        <v>38</v>
      </c>
      <c r="M11" s="142">
        <v>43</v>
      </c>
    </row>
    <row r="12" spans="1:13" s="12" customFormat="1" ht="9" customHeight="1">
      <c r="A12" s="10" t="s">
        <v>5</v>
      </c>
      <c r="B12" s="10">
        <v>6</v>
      </c>
      <c r="C12" s="10">
        <v>120</v>
      </c>
      <c r="D12" s="10">
        <v>145</v>
      </c>
      <c r="E12" s="10">
        <v>74</v>
      </c>
      <c r="F12" s="10">
        <v>16</v>
      </c>
      <c r="G12" s="10">
        <v>3</v>
      </c>
      <c r="H12" s="10">
        <v>3</v>
      </c>
      <c r="I12" s="10">
        <v>1</v>
      </c>
      <c r="J12" s="10">
        <v>368</v>
      </c>
      <c r="K12" s="10">
        <v>27</v>
      </c>
      <c r="L12" s="10">
        <v>38</v>
      </c>
      <c r="M12" s="10">
        <v>43</v>
      </c>
    </row>
    <row r="13" spans="1:15" s="12" customFormat="1" ht="9" customHeight="1">
      <c r="A13" s="10" t="s">
        <v>6</v>
      </c>
      <c r="B13" s="10">
        <v>13</v>
      </c>
      <c r="C13" s="10">
        <v>118</v>
      </c>
      <c r="D13" s="10">
        <v>187</v>
      </c>
      <c r="E13" s="10">
        <v>63</v>
      </c>
      <c r="F13" s="10">
        <v>15</v>
      </c>
      <c r="G13" s="10">
        <v>13</v>
      </c>
      <c r="H13" s="10">
        <v>7</v>
      </c>
      <c r="I13" s="10">
        <v>4</v>
      </c>
      <c r="J13" s="10">
        <v>420</v>
      </c>
      <c r="K13" s="10">
        <v>27</v>
      </c>
      <c r="L13" s="10">
        <v>38</v>
      </c>
      <c r="M13" s="10">
        <v>42</v>
      </c>
      <c r="O13" s="2"/>
    </row>
    <row r="14" spans="1:13" ht="9" customHeight="1">
      <c r="A14" s="8" t="s">
        <v>7</v>
      </c>
      <c r="B14" s="142">
        <v>106</v>
      </c>
      <c r="C14" s="143">
        <v>1163</v>
      </c>
      <c r="D14" s="143">
        <v>1550</v>
      </c>
      <c r="E14" s="142">
        <v>496</v>
      </c>
      <c r="F14" s="142">
        <v>175</v>
      </c>
      <c r="G14" s="142">
        <v>56</v>
      </c>
      <c r="H14" s="142">
        <v>30</v>
      </c>
      <c r="I14" s="142">
        <v>35</v>
      </c>
      <c r="J14" s="143">
        <v>3611</v>
      </c>
      <c r="K14" s="142">
        <v>27</v>
      </c>
      <c r="L14" s="142">
        <v>38</v>
      </c>
      <c r="M14" s="142">
        <v>43</v>
      </c>
    </row>
    <row r="15" spans="1:13" ht="9" customHeight="1">
      <c r="A15" s="8" t="s">
        <v>55</v>
      </c>
      <c r="B15" s="142">
        <v>34</v>
      </c>
      <c r="C15" s="142">
        <v>364</v>
      </c>
      <c r="D15" s="142">
        <v>445</v>
      </c>
      <c r="E15" s="142">
        <v>201</v>
      </c>
      <c r="F15" s="142">
        <v>60</v>
      </c>
      <c r="G15" s="142">
        <v>26</v>
      </c>
      <c r="H15" s="142">
        <v>19</v>
      </c>
      <c r="I15" s="142">
        <v>7</v>
      </c>
      <c r="J15" s="143">
        <v>1156</v>
      </c>
      <c r="K15" s="142">
        <v>27</v>
      </c>
      <c r="L15" s="142">
        <v>39</v>
      </c>
      <c r="M15" s="142">
        <v>44</v>
      </c>
    </row>
    <row r="16" spans="1:13" ht="9" customHeight="1">
      <c r="A16" s="8" t="s">
        <v>9</v>
      </c>
      <c r="B16" s="142">
        <v>57</v>
      </c>
      <c r="C16" s="142">
        <v>600</v>
      </c>
      <c r="D16" s="142">
        <v>858</v>
      </c>
      <c r="E16" s="142">
        <v>436</v>
      </c>
      <c r="F16" s="142">
        <v>131</v>
      </c>
      <c r="G16" s="142">
        <v>48</v>
      </c>
      <c r="H16" s="142">
        <v>23</v>
      </c>
      <c r="I16" s="142">
        <v>21</v>
      </c>
      <c r="J16" s="143">
        <v>2174</v>
      </c>
      <c r="K16" s="142">
        <v>28</v>
      </c>
      <c r="L16" s="142">
        <v>39</v>
      </c>
      <c r="M16" s="142">
        <v>45</v>
      </c>
    </row>
    <row r="17" spans="1:13" ht="9" customHeight="1">
      <c r="A17" s="8" t="s">
        <v>10</v>
      </c>
      <c r="B17" s="142">
        <v>145</v>
      </c>
      <c r="C17" s="143">
        <v>1425</v>
      </c>
      <c r="D17" s="143">
        <v>1664</v>
      </c>
      <c r="E17" s="142">
        <v>674</v>
      </c>
      <c r="F17" s="142">
        <v>214</v>
      </c>
      <c r="G17" s="142">
        <v>71</v>
      </c>
      <c r="H17" s="142">
        <v>44</v>
      </c>
      <c r="I17" s="142">
        <v>38</v>
      </c>
      <c r="J17" s="143">
        <v>4275</v>
      </c>
      <c r="K17" s="142">
        <v>27</v>
      </c>
      <c r="L17" s="142">
        <v>38</v>
      </c>
      <c r="M17" s="142">
        <v>44</v>
      </c>
    </row>
    <row r="18" spans="1:13" ht="9" customHeight="1">
      <c r="A18" s="8" t="s">
        <v>11</v>
      </c>
      <c r="B18" s="142">
        <v>97</v>
      </c>
      <c r="C18" s="142">
        <v>995</v>
      </c>
      <c r="D18" s="143">
        <v>1181</v>
      </c>
      <c r="E18" s="142">
        <v>429</v>
      </c>
      <c r="F18" s="142">
        <v>138</v>
      </c>
      <c r="G18" s="142">
        <v>44</v>
      </c>
      <c r="H18" s="142">
        <v>29</v>
      </c>
      <c r="I18" s="142">
        <v>27</v>
      </c>
      <c r="J18" s="143">
        <v>2940</v>
      </c>
      <c r="K18" s="142">
        <v>27</v>
      </c>
      <c r="L18" s="142">
        <v>38</v>
      </c>
      <c r="M18" s="142">
        <v>44</v>
      </c>
    </row>
    <row r="19" spans="1:13" ht="9" customHeight="1">
      <c r="A19" s="8" t="s">
        <v>12</v>
      </c>
      <c r="B19" s="142">
        <v>15</v>
      </c>
      <c r="C19" s="142">
        <v>172</v>
      </c>
      <c r="D19" s="142">
        <v>203</v>
      </c>
      <c r="E19" s="142">
        <v>108</v>
      </c>
      <c r="F19" s="142">
        <v>17</v>
      </c>
      <c r="G19" s="142">
        <v>8</v>
      </c>
      <c r="H19" s="142">
        <v>8</v>
      </c>
      <c r="I19" s="142">
        <v>8</v>
      </c>
      <c r="J19" s="142">
        <v>539</v>
      </c>
      <c r="K19" s="142">
        <v>28</v>
      </c>
      <c r="L19" s="142">
        <v>39</v>
      </c>
      <c r="M19" s="142">
        <v>45</v>
      </c>
    </row>
    <row r="20" spans="1:13" ht="9" customHeight="1">
      <c r="A20" s="8" t="s">
        <v>13</v>
      </c>
      <c r="B20" s="142">
        <v>29</v>
      </c>
      <c r="C20" s="142">
        <v>286</v>
      </c>
      <c r="D20" s="142">
        <v>402</v>
      </c>
      <c r="E20" s="142">
        <v>169</v>
      </c>
      <c r="F20" s="142">
        <v>56</v>
      </c>
      <c r="G20" s="142">
        <v>13</v>
      </c>
      <c r="H20" s="142">
        <v>11</v>
      </c>
      <c r="I20" s="142">
        <v>10</v>
      </c>
      <c r="J20" s="142">
        <v>976</v>
      </c>
      <c r="K20" s="142">
        <v>27</v>
      </c>
      <c r="L20" s="142">
        <v>39</v>
      </c>
      <c r="M20" s="142">
        <v>45</v>
      </c>
    </row>
    <row r="21" spans="1:13" ht="9" customHeight="1">
      <c r="A21" s="8" t="s">
        <v>14</v>
      </c>
      <c r="B21" s="142">
        <v>81</v>
      </c>
      <c r="C21" s="143">
        <v>1213</v>
      </c>
      <c r="D21" s="143">
        <v>2190</v>
      </c>
      <c r="E21" s="142">
        <v>965</v>
      </c>
      <c r="F21" s="142">
        <v>303</v>
      </c>
      <c r="G21" s="142">
        <v>130</v>
      </c>
      <c r="H21" s="142">
        <v>61</v>
      </c>
      <c r="I21" s="142">
        <v>53</v>
      </c>
      <c r="J21" s="143">
        <v>4996</v>
      </c>
      <c r="K21" s="142">
        <v>28</v>
      </c>
      <c r="L21" s="142">
        <v>39</v>
      </c>
      <c r="M21" s="142">
        <v>45</v>
      </c>
    </row>
    <row r="22" spans="1:13" ht="9" customHeight="1">
      <c r="A22" s="8" t="s">
        <v>15</v>
      </c>
      <c r="B22" s="142">
        <v>24</v>
      </c>
      <c r="C22" s="142">
        <v>202</v>
      </c>
      <c r="D22" s="142">
        <v>303</v>
      </c>
      <c r="E22" s="142">
        <v>118</v>
      </c>
      <c r="F22" s="142">
        <v>35</v>
      </c>
      <c r="G22" s="142">
        <v>13</v>
      </c>
      <c r="H22" s="142">
        <v>6</v>
      </c>
      <c r="I22" s="142">
        <v>15</v>
      </c>
      <c r="J22" s="142">
        <v>716</v>
      </c>
      <c r="K22" s="142">
        <v>28</v>
      </c>
      <c r="L22" s="142">
        <v>39</v>
      </c>
      <c r="M22" s="142">
        <v>44</v>
      </c>
    </row>
    <row r="23" spans="1:13" ht="9" customHeight="1">
      <c r="A23" s="8" t="s">
        <v>16</v>
      </c>
      <c r="B23" s="142">
        <v>8</v>
      </c>
      <c r="C23" s="142">
        <v>44</v>
      </c>
      <c r="D23" s="142">
        <v>41</v>
      </c>
      <c r="E23" s="142">
        <v>23</v>
      </c>
      <c r="F23" s="142">
        <v>9</v>
      </c>
      <c r="G23" s="142">
        <v>3</v>
      </c>
      <c r="H23" s="142">
        <v>2</v>
      </c>
      <c r="I23" s="142" t="s">
        <v>285</v>
      </c>
      <c r="J23" s="142">
        <v>130</v>
      </c>
      <c r="K23" s="142">
        <v>27</v>
      </c>
      <c r="L23" s="142">
        <v>37</v>
      </c>
      <c r="M23" s="142">
        <v>43</v>
      </c>
    </row>
    <row r="24" spans="1:13" ht="9" customHeight="1">
      <c r="A24" s="8" t="s">
        <v>17</v>
      </c>
      <c r="B24" s="142">
        <v>112</v>
      </c>
      <c r="C24" s="142">
        <v>675</v>
      </c>
      <c r="D24" s="142">
        <v>872</v>
      </c>
      <c r="E24" s="142">
        <v>336</v>
      </c>
      <c r="F24" s="142">
        <v>87</v>
      </c>
      <c r="G24" s="142">
        <v>47</v>
      </c>
      <c r="H24" s="142">
        <v>24</v>
      </c>
      <c r="I24" s="142">
        <v>31</v>
      </c>
      <c r="J24" s="143">
        <v>2184</v>
      </c>
      <c r="K24" s="142">
        <v>27</v>
      </c>
      <c r="L24" s="142">
        <v>38</v>
      </c>
      <c r="M24" s="142">
        <v>44</v>
      </c>
    </row>
    <row r="25" spans="1:13" ht="9" customHeight="1">
      <c r="A25" s="8" t="s">
        <v>18</v>
      </c>
      <c r="B25" s="142">
        <v>95</v>
      </c>
      <c r="C25" s="142">
        <v>618</v>
      </c>
      <c r="D25" s="142">
        <v>677</v>
      </c>
      <c r="E25" s="142">
        <v>253</v>
      </c>
      <c r="F25" s="142">
        <v>80</v>
      </c>
      <c r="G25" s="142">
        <v>28</v>
      </c>
      <c r="H25" s="142">
        <v>17</v>
      </c>
      <c r="I25" s="142">
        <v>20</v>
      </c>
      <c r="J25" s="143">
        <v>1788</v>
      </c>
      <c r="K25" s="142">
        <v>27</v>
      </c>
      <c r="L25" s="142">
        <v>38</v>
      </c>
      <c r="M25" s="142">
        <v>44</v>
      </c>
    </row>
    <row r="26" spans="1:13" ht="9" customHeight="1">
      <c r="A26" s="8" t="s">
        <v>19</v>
      </c>
      <c r="B26" s="142">
        <v>7</v>
      </c>
      <c r="C26" s="142">
        <v>58</v>
      </c>
      <c r="D26" s="142">
        <v>69</v>
      </c>
      <c r="E26" s="142">
        <v>26</v>
      </c>
      <c r="F26" s="142">
        <v>11</v>
      </c>
      <c r="G26" s="142">
        <v>2</v>
      </c>
      <c r="H26" s="142">
        <v>3</v>
      </c>
      <c r="I26" s="142">
        <v>3</v>
      </c>
      <c r="J26" s="142">
        <v>179</v>
      </c>
      <c r="K26" s="142">
        <v>27</v>
      </c>
      <c r="L26" s="142">
        <v>38</v>
      </c>
      <c r="M26" s="142">
        <v>45</v>
      </c>
    </row>
    <row r="27" spans="1:13" ht="9" customHeight="1">
      <c r="A27" s="8" t="s">
        <v>20</v>
      </c>
      <c r="B27" s="142">
        <v>29</v>
      </c>
      <c r="C27" s="142">
        <v>239</v>
      </c>
      <c r="D27" s="142">
        <v>245</v>
      </c>
      <c r="E27" s="142">
        <v>115</v>
      </c>
      <c r="F27" s="142">
        <v>36</v>
      </c>
      <c r="G27" s="142">
        <v>21</v>
      </c>
      <c r="H27" s="142">
        <v>4</v>
      </c>
      <c r="I27" s="142">
        <v>7</v>
      </c>
      <c r="J27" s="142">
        <v>696</v>
      </c>
      <c r="K27" s="142">
        <v>27</v>
      </c>
      <c r="L27" s="142">
        <v>38</v>
      </c>
      <c r="M27" s="142">
        <v>44</v>
      </c>
    </row>
    <row r="28" spans="1:13" ht="9" customHeight="1">
      <c r="A28" s="8" t="s">
        <v>21</v>
      </c>
      <c r="B28" s="142">
        <v>147</v>
      </c>
      <c r="C28" s="142">
        <v>757</v>
      </c>
      <c r="D28" s="142">
        <v>832</v>
      </c>
      <c r="E28" s="142">
        <v>348</v>
      </c>
      <c r="F28" s="142">
        <v>87</v>
      </c>
      <c r="G28" s="142">
        <v>42</v>
      </c>
      <c r="H28" s="142">
        <v>19</v>
      </c>
      <c r="I28" s="142">
        <v>25</v>
      </c>
      <c r="J28" s="143">
        <v>2257</v>
      </c>
      <c r="K28" s="142">
        <v>27</v>
      </c>
      <c r="L28" s="142">
        <v>38</v>
      </c>
      <c r="M28" s="142">
        <v>44</v>
      </c>
    </row>
    <row r="29" spans="1:13" ht="9" customHeight="1">
      <c r="A29" s="8" t="s">
        <v>22</v>
      </c>
      <c r="B29" s="142">
        <v>29</v>
      </c>
      <c r="C29" s="142">
        <v>346</v>
      </c>
      <c r="D29" s="142">
        <v>401</v>
      </c>
      <c r="E29" s="142">
        <v>163</v>
      </c>
      <c r="F29" s="142">
        <v>53</v>
      </c>
      <c r="G29" s="142">
        <v>18</v>
      </c>
      <c r="H29" s="142">
        <v>6</v>
      </c>
      <c r="I29" s="142">
        <v>16</v>
      </c>
      <c r="J29" s="143">
        <v>1032</v>
      </c>
      <c r="K29" s="142">
        <v>27</v>
      </c>
      <c r="L29" s="142">
        <v>39</v>
      </c>
      <c r="M29" s="142">
        <v>45</v>
      </c>
    </row>
    <row r="30" spans="1:13" s="15" customFormat="1" ht="9" customHeight="1">
      <c r="A30" s="13" t="s">
        <v>182</v>
      </c>
      <c r="B30" s="31">
        <v>1333</v>
      </c>
      <c r="C30" s="31">
        <v>13565</v>
      </c>
      <c r="D30" s="31">
        <v>17868</v>
      </c>
      <c r="E30" s="31">
        <v>7155</v>
      </c>
      <c r="F30" s="31">
        <v>2224</v>
      </c>
      <c r="G30" s="13">
        <v>836</v>
      </c>
      <c r="H30" s="13">
        <v>440</v>
      </c>
      <c r="I30" s="13">
        <v>435</v>
      </c>
      <c r="J30" s="31">
        <v>43856</v>
      </c>
      <c r="K30" s="13">
        <v>27</v>
      </c>
      <c r="L30" s="13">
        <v>38</v>
      </c>
      <c r="M30" s="13">
        <v>44</v>
      </c>
    </row>
    <row r="31" spans="1:13" ht="19.5" customHeight="1">
      <c r="A31" s="157" t="s">
        <v>552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9" customHeight="1">
      <c r="A32" s="8" t="s">
        <v>1</v>
      </c>
      <c r="B32" s="142">
        <v>786</v>
      </c>
      <c r="C32" s="143">
        <v>2198</v>
      </c>
      <c r="D32" s="143">
        <v>1223</v>
      </c>
      <c r="E32" s="142">
        <v>346</v>
      </c>
      <c r="F32" s="142">
        <v>131</v>
      </c>
      <c r="G32" s="142">
        <v>41</v>
      </c>
      <c r="H32" s="142">
        <v>22</v>
      </c>
      <c r="I32" s="142">
        <v>10</v>
      </c>
      <c r="J32" s="143">
        <v>4757</v>
      </c>
      <c r="K32" s="142">
        <v>24</v>
      </c>
      <c r="L32" s="142">
        <v>35</v>
      </c>
      <c r="M32" s="142">
        <v>41</v>
      </c>
    </row>
    <row r="33" spans="1:13" ht="9" customHeight="1">
      <c r="A33" s="8" t="s">
        <v>2</v>
      </c>
      <c r="B33" s="142">
        <v>26</v>
      </c>
      <c r="C33" s="142">
        <v>59</v>
      </c>
      <c r="D33" s="142">
        <v>32</v>
      </c>
      <c r="E33" s="142">
        <v>7</v>
      </c>
      <c r="F33" s="142">
        <v>5</v>
      </c>
      <c r="G33" s="142">
        <v>1</v>
      </c>
      <c r="H33" s="142" t="s">
        <v>285</v>
      </c>
      <c r="I33" s="142">
        <v>1</v>
      </c>
      <c r="J33" s="142">
        <v>131</v>
      </c>
      <c r="K33" s="142">
        <v>24</v>
      </c>
      <c r="L33" s="142">
        <v>33</v>
      </c>
      <c r="M33" s="142">
        <v>39</v>
      </c>
    </row>
    <row r="34" spans="1:13" ht="9" customHeight="1">
      <c r="A34" s="8" t="s">
        <v>3</v>
      </c>
      <c r="B34" s="143">
        <v>1144</v>
      </c>
      <c r="C34" s="143">
        <v>3767</v>
      </c>
      <c r="D34" s="143">
        <v>2591</v>
      </c>
      <c r="E34" s="142">
        <v>698</v>
      </c>
      <c r="F34" s="142">
        <v>204</v>
      </c>
      <c r="G34" s="142">
        <v>74</v>
      </c>
      <c r="H34" s="142">
        <v>31</v>
      </c>
      <c r="I34" s="142">
        <v>22</v>
      </c>
      <c r="J34" s="143">
        <v>8531</v>
      </c>
      <c r="K34" s="142">
        <v>24</v>
      </c>
      <c r="L34" s="142">
        <v>35</v>
      </c>
      <c r="M34" s="142">
        <v>40</v>
      </c>
    </row>
    <row r="35" spans="1:13" ht="9" customHeight="1">
      <c r="A35" s="8" t="s">
        <v>4</v>
      </c>
      <c r="B35" s="142">
        <v>118</v>
      </c>
      <c r="C35" s="142">
        <v>384</v>
      </c>
      <c r="D35" s="142">
        <v>197</v>
      </c>
      <c r="E35" s="142">
        <v>67</v>
      </c>
      <c r="F35" s="142">
        <v>15</v>
      </c>
      <c r="G35" s="142">
        <v>2</v>
      </c>
      <c r="H35" s="142">
        <v>2</v>
      </c>
      <c r="I35" s="142">
        <v>3</v>
      </c>
      <c r="J35" s="142">
        <v>788</v>
      </c>
      <c r="K35" s="142">
        <v>24</v>
      </c>
      <c r="L35" s="142">
        <v>35</v>
      </c>
      <c r="M35" s="142">
        <v>40</v>
      </c>
    </row>
    <row r="36" spans="1:13" s="12" customFormat="1" ht="9" customHeight="1">
      <c r="A36" s="10" t="s">
        <v>5</v>
      </c>
      <c r="B36" s="10">
        <v>49</v>
      </c>
      <c r="C36" s="10">
        <v>183</v>
      </c>
      <c r="D36" s="10">
        <v>96</v>
      </c>
      <c r="E36" s="10">
        <v>29</v>
      </c>
      <c r="F36" s="10">
        <v>7</v>
      </c>
      <c r="G36" s="10">
        <v>2</v>
      </c>
      <c r="H36" s="10">
        <v>1</v>
      </c>
      <c r="I36" s="10">
        <v>1</v>
      </c>
      <c r="J36" s="10">
        <v>368</v>
      </c>
      <c r="K36" s="10">
        <v>24</v>
      </c>
      <c r="L36" s="10">
        <v>35</v>
      </c>
      <c r="M36" s="10">
        <v>40</v>
      </c>
    </row>
    <row r="37" spans="1:13" s="12" customFormat="1" ht="9" customHeight="1">
      <c r="A37" s="10" t="s">
        <v>6</v>
      </c>
      <c r="B37" s="10">
        <v>69</v>
      </c>
      <c r="C37" s="10">
        <v>201</v>
      </c>
      <c r="D37" s="10">
        <v>101</v>
      </c>
      <c r="E37" s="10">
        <v>38</v>
      </c>
      <c r="F37" s="10">
        <v>8</v>
      </c>
      <c r="G37" s="10" t="s">
        <v>285</v>
      </c>
      <c r="H37" s="10">
        <v>1</v>
      </c>
      <c r="I37" s="10">
        <v>2</v>
      </c>
      <c r="J37" s="10">
        <v>420</v>
      </c>
      <c r="K37" s="10">
        <v>24</v>
      </c>
      <c r="L37" s="10">
        <v>34</v>
      </c>
      <c r="M37" s="10">
        <v>39</v>
      </c>
    </row>
    <row r="38" spans="1:13" ht="9" customHeight="1">
      <c r="A38" s="8" t="s">
        <v>7</v>
      </c>
      <c r="B38" s="142">
        <v>565</v>
      </c>
      <c r="C38" s="143">
        <v>1742</v>
      </c>
      <c r="D38" s="142">
        <v>956</v>
      </c>
      <c r="E38" s="142">
        <v>229</v>
      </c>
      <c r="F38" s="142">
        <v>71</v>
      </c>
      <c r="G38" s="142">
        <v>29</v>
      </c>
      <c r="H38" s="142">
        <v>10</v>
      </c>
      <c r="I38" s="142">
        <v>9</v>
      </c>
      <c r="J38" s="143">
        <v>3611</v>
      </c>
      <c r="K38" s="142">
        <v>24</v>
      </c>
      <c r="L38" s="142">
        <v>35</v>
      </c>
      <c r="M38" s="142">
        <v>40</v>
      </c>
    </row>
    <row r="39" spans="1:13" ht="9" customHeight="1">
      <c r="A39" s="8" t="s">
        <v>55</v>
      </c>
      <c r="B39" s="142">
        <v>184</v>
      </c>
      <c r="C39" s="142">
        <v>509</v>
      </c>
      <c r="D39" s="142">
        <v>315</v>
      </c>
      <c r="E39" s="142">
        <v>102</v>
      </c>
      <c r="F39" s="142">
        <v>25</v>
      </c>
      <c r="G39" s="142">
        <v>13</v>
      </c>
      <c r="H39" s="142">
        <v>7</v>
      </c>
      <c r="I39" s="142">
        <v>1</v>
      </c>
      <c r="J39" s="143">
        <v>1156</v>
      </c>
      <c r="K39" s="142">
        <v>24</v>
      </c>
      <c r="L39" s="142">
        <v>35</v>
      </c>
      <c r="M39" s="142">
        <v>41</v>
      </c>
    </row>
    <row r="40" spans="1:13" ht="9" customHeight="1">
      <c r="A40" s="8" t="s">
        <v>9</v>
      </c>
      <c r="B40" s="142">
        <v>291</v>
      </c>
      <c r="C40" s="142">
        <v>928</v>
      </c>
      <c r="D40" s="142">
        <v>624</v>
      </c>
      <c r="E40" s="142">
        <v>222</v>
      </c>
      <c r="F40" s="142">
        <v>65</v>
      </c>
      <c r="G40" s="142">
        <v>22</v>
      </c>
      <c r="H40" s="142">
        <v>8</v>
      </c>
      <c r="I40" s="142">
        <v>14</v>
      </c>
      <c r="J40" s="143">
        <v>2174</v>
      </c>
      <c r="K40" s="142">
        <v>25</v>
      </c>
      <c r="L40" s="142">
        <v>36</v>
      </c>
      <c r="M40" s="142">
        <v>42</v>
      </c>
    </row>
    <row r="41" spans="1:13" ht="9" customHeight="1">
      <c r="A41" s="8" t="s">
        <v>10</v>
      </c>
      <c r="B41" s="142">
        <v>748</v>
      </c>
      <c r="C41" s="143">
        <v>1825</v>
      </c>
      <c r="D41" s="143">
        <v>1171</v>
      </c>
      <c r="E41" s="142">
        <v>360</v>
      </c>
      <c r="F41" s="142">
        <v>103</v>
      </c>
      <c r="G41" s="142">
        <v>30</v>
      </c>
      <c r="H41" s="142">
        <v>29</v>
      </c>
      <c r="I41" s="142">
        <v>9</v>
      </c>
      <c r="J41" s="143">
        <v>4275</v>
      </c>
      <c r="K41" s="142">
        <v>24</v>
      </c>
      <c r="L41" s="142">
        <v>35</v>
      </c>
      <c r="M41" s="142">
        <v>41</v>
      </c>
    </row>
    <row r="42" spans="1:13" ht="9" customHeight="1">
      <c r="A42" s="8" t="s">
        <v>11</v>
      </c>
      <c r="B42" s="142">
        <v>504</v>
      </c>
      <c r="C42" s="143">
        <v>1304</v>
      </c>
      <c r="D42" s="142">
        <v>789</v>
      </c>
      <c r="E42" s="142">
        <v>229</v>
      </c>
      <c r="F42" s="142">
        <v>67</v>
      </c>
      <c r="G42" s="142">
        <v>26</v>
      </c>
      <c r="H42" s="142">
        <v>11</v>
      </c>
      <c r="I42" s="142">
        <v>10</v>
      </c>
      <c r="J42" s="143">
        <v>2940</v>
      </c>
      <c r="K42" s="142">
        <v>24</v>
      </c>
      <c r="L42" s="142">
        <v>35</v>
      </c>
      <c r="M42" s="142">
        <v>41</v>
      </c>
    </row>
    <row r="43" spans="1:13" ht="9" customHeight="1">
      <c r="A43" s="8" t="s">
        <v>12</v>
      </c>
      <c r="B43" s="142">
        <v>103</v>
      </c>
      <c r="C43" s="142">
        <v>216</v>
      </c>
      <c r="D43" s="142">
        <v>167</v>
      </c>
      <c r="E43" s="142">
        <v>33</v>
      </c>
      <c r="F43" s="142">
        <v>8</v>
      </c>
      <c r="G43" s="142">
        <v>7</v>
      </c>
      <c r="H43" s="142">
        <v>4</v>
      </c>
      <c r="I43" s="142">
        <v>1</v>
      </c>
      <c r="J43" s="142">
        <v>539</v>
      </c>
      <c r="K43" s="142">
        <v>24</v>
      </c>
      <c r="L43" s="142">
        <v>35</v>
      </c>
      <c r="M43" s="142">
        <v>41</v>
      </c>
    </row>
    <row r="44" spans="1:13" ht="9" customHeight="1">
      <c r="A44" s="8" t="s">
        <v>13</v>
      </c>
      <c r="B44" s="142">
        <v>182</v>
      </c>
      <c r="C44" s="142">
        <v>427</v>
      </c>
      <c r="D44" s="142">
        <v>279</v>
      </c>
      <c r="E44" s="142">
        <v>66</v>
      </c>
      <c r="F44" s="142">
        <v>10</v>
      </c>
      <c r="G44" s="142">
        <v>4</v>
      </c>
      <c r="H44" s="142">
        <v>6</v>
      </c>
      <c r="I44" s="142">
        <v>2</v>
      </c>
      <c r="J44" s="142">
        <v>976</v>
      </c>
      <c r="K44" s="142">
        <v>24</v>
      </c>
      <c r="L44" s="142">
        <v>35</v>
      </c>
      <c r="M44" s="142">
        <v>41</v>
      </c>
    </row>
    <row r="45" spans="1:13" ht="9" customHeight="1">
      <c r="A45" s="8" t="s">
        <v>14</v>
      </c>
      <c r="B45" s="142">
        <v>573</v>
      </c>
      <c r="C45" s="143">
        <v>1957</v>
      </c>
      <c r="D45" s="143">
        <v>1689</v>
      </c>
      <c r="E45" s="142">
        <v>488</v>
      </c>
      <c r="F45" s="142">
        <v>169</v>
      </c>
      <c r="G45" s="142">
        <v>71</v>
      </c>
      <c r="H45" s="142">
        <v>23</v>
      </c>
      <c r="I45" s="142">
        <v>26</v>
      </c>
      <c r="J45" s="143">
        <v>4996</v>
      </c>
      <c r="K45" s="142">
        <v>25</v>
      </c>
      <c r="L45" s="142">
        <v>36</v>
      </c>
      <c r="M45" s="142">
        <v>42</v>
      </c>
    </row>
    <row r="46" spans="1:13" ht="9" customHeight="1">
      <c r="A46" s="8" t="s">
        <v>15</v>
      </c>
      <c r="B46" s="142">
        <v>121</v>
      </c>
      <c r="C46" s="142">
        <v>309</v>
      </c>
      <c r="D46" s="142">
        <v>189</v>
      </c>
      <c r="E46" s="142">
        <v>60</v>
      </c>
      <c r="F46" s="142">
        <v>17</v>
      </c>
      <c r="G46" s="142">
        <v>7</v>
      </c>
      <c r="H46" s="142">
        <v>9</v>
      </c>
      <c r="I46" s="142">
        <v>4</v>
      </c>
      <c r="J46" s="142">
        <v>716</v>
      </c>
      <c r="K46" s="142">
        <v>24</v>
      </c>
      <c r="L46" s="142">
        <v>36</v>
      </c>
      <c r="M46" s="142">
        <v>41</v>
      </c>
    </row>
    <row r="47" spans="1:13" ht="9" customHeight="1">
      <c r="A47" s="8" t="s">
        <v>16</v>
      </c>
      <c r="B47" s="142">
        <v>29</v>
      </c>
      <c r="C47" s="142">
        <v>54</v>
      </c>
      <c r="D47" s="142">
        <v>30</v>
      </c>
      <c r="E47" s="142">
        <v>11</v>
      </c>
      <c r="F47" s="142">
        <v>1</v>
      </c>
      <c r="G47" s="142">
        <v>4</v>
      </c>
      <c r="H47" s="142">
        <v>1</v>
      </c>
      <c r="I47" s="142" t="s">
        <v>285</v>
      </c>
      <c r="J47" s="142">
        <v>130</v>
      </c>
      <c r="K47" s="142">
        <v>24</v>
      </c>
      <c r="L47" s="142">
        <v>34</v>
      </c>
      <c r="M47" s="142">
        <v>39</v>
      </c>
    </row>
    <row r="48" spans="1:13" ht="9" customHeight="1">
      <c r="A48" s="8" t="s">
        <v>17</v>
      </c>
      <c r="B48" s="142">
        <v>492</v>
      </c>
      <c r="C48" s="142">
        <v>897</v>
      </c>
      <c r="D48" s="142">
        <v>546</v>
      </c>
      <c r="E48" s="142">
        <v>145</v>
      </c>
      <c r="F48" s="142">
        <v>57</v>
      </c>
      <c r="G48" s="142">
        <v>25</v>
      </c>
      <c r="H48" s="142">
        <v>10</v>
      </c>
      <c r="I48" s="142">
        <v>12</v>
      </c>
      <c r="J48" s="143">
        <v>2184</v>
      </c>
      <c r="K48" s="142">
        <v>24</v>
      </c>
      <c r="L48" s="142">
        <v>35</v>
      </c>
      <c r="M48" s="142">
        <v>41</v>
      </c>
    </row>
    <row r="49" spans="1:13" ht="9" customHeight="1">
      <c r="A49" s="8" t="s">
        <v>18</v>
      </c>
      <c r="B49" s="142">
        <v>465</v>
      </c>
      <c r="C49" s="142">
        <v>721</v>
      </c>
      <c r="D49" s="142">
        <v>409</v>
      </c>
      <c r="E49" s="142">
        <v>134</v>
      </c>
      <c r="F49" s="142">
        <v>30</v>
      </c>
      <c r="G49" s="142">
        <v>17</v>
      </c>
      <c r="H49" s="142">
        <v>7</v>
      </c>
      <c r="I49" s="142">
        <v>5</v>
      </c>
      <c r="J49" s="143">
        <v>1788</v>
      </c>
      <c r="K49" s="142">
        <v>23</v>
      </c>
      <c r="L49" s="142">
        <v>34</v>
      </c>
      <c r="M49" s="142">
        <v>41</v>
      </c>
    </row>
    <row r="50" spans="1:13" ht="9" customHeight="1">
      <c r="A50" s="8" t="s">
        <v>19</v>
      </c>
      <c r="B50" s="142">
        <v>43</v>
      </c>
      <c r="C50" s="142">
        <v>81</v>
      </c>
      <c r="D50" s="142">
        <v>29</v>
      </c>
      <c r="E50" s="142">
        <v>20</v>
      </c>
      <c r="F50" s="142">
        <v>3</v>
      </c>
      <c r="G50" s="142">
        <v>2</v>
      </c>
      <c r="H50" s="142">
        <v>1</v>
      </c>
      <c r="I50" s="142" t="s">
        <v>285</v>
      </c>
      <c r="J50" s="142">
        <v>179</v>
      </c>
      <c r="K50" s="142">
        <v>23</v>
      </c>
      <c r="L50" s="142">
        <v>34</v>
      </c>
      <c r="M50" s="142">
        <v>41</v>
      </c>
    </row>
    <row r="51" spans="1:13" ht="9" customHeight="1">
      <c r="A51" s="8" t="s">
        <v>20</v>
      </c>
      <c r="B51" s="142">
        <v>188</v>
      </c>
      <c r="C51" s="142">
        <v>311</v>
      </c>
      <c r="D51" s="142">
        <v>127</v>
      </c>
      <c r="E51" s="142">
        <v>37</v>
      </c>
      <c r="F51" s="142">
        <v>17</v>
      </c>
      <c r="G51" s="142">
        <v>7</v>
      </c>
      <c r="H51" s="142">
        <v>5</v>
      </c>
      <c r="I51" s="142">
        <v>4</v>
      </c>
      <c r="J51" s="142">
        <v>696</v>
      </c>
      <c r="K51" s="142">
        <v>23</v>
      </c>
      <c r="L51" s="142">
        <v>34</v>
      </c>
      <c r="M51" s="142">
        <v>40</v>
      </c>
    </row>
    <row r="52" spans="1:13" ht="9" customHeight="1">
      <c r="A52" s="8" t="s">
        <v>21</v>
      </c>
      <c r="B52" s="142">
        <v>658</v>
      </c>
      <c r="C52" s="142">
        <v>870</v>
      </c>
      <c r="D52" s="142">
        <v>493</v>
      </c>
      <c r="E52" s="142">
        <v>148</v>
      </c>
      <c r="F52" s="142">
        <v>45</v>
      </c>
      <c r="G52" s="142">
        <v>19</v>
      </c>
      <c r="H52" s="142">
        <v>15</v>
      </c>
      <c r="I52" s="142">
        <v>9</v>
      </c>
      <c r="J52" s="143">
        <v>2257</v>
      </c>
      <c r="K52" s="142">
        <v>23</v>
      </c>
      <c r="L52" s="142">
        <v>35</v>
      </c>
      <c r="M52" s="142">
        <v>41</v>
      </c>
    </row>
    <row r="53" spans="1:13" ht="9" customHeight="1">
      <c r="A53" s="8" t="s">
        <v>22</v>
      </c>
      <c r="B53" s="142">
        <v>224</v>
      </c>
      <c r="C53" s="142">
        <v>427</v>
      </c>
      <c r="D53" s="142">
        <v>262</v>
      </c>
      <c r="E53" s="142">
        <v>80</v>
      </c>
      <c r="F53" s="142">
        <v>15</v>
      </c>
      <c r="G53" s="142">
        <v>9</v>
      </c>
      <c r="H53" s="142">
        <v>10</v>
      </c>
      <c r="I53" s="142">
        <v>5</v>
      </c>
      <c r="J53" s="143">
        <v>1032</v>
      </c>
      <c r="K53" s="142">
        <v>24</v>
      </c>
      <c r="L53" s="142">
        <v>35</v>
      </c>
      <c r="M53" s="142">
        <v>41</v>
      </c>
    </row>
    <row r="54" spans="1:13" s="15" customFormat="1" ht="9" customHeight="1">
      <c r="A54" s="13" t="s">
        <v>182</v>
      </c>
      <c r="B54" s="31">
        <v>7444</v>
      </c>
      <c r="C54" s="31">
        <v>18986</v>
      </c>
      <c r="D54" s="31">
        <v>12118</v>
      </c>
      <c r="E54" s="31">
        <v>3482</v>
      </c>
      <c r="F54" s="31">
        <v>1058</v>
      </c>
      <c r="G54" s="13">
        <v>410</v>
      </c>
      <c r="H54" s="13">
        <v>211</v>
      </c>
      <c r="I54" s="13">
        <v>147</v>
      </c>
      <c r="J54" s="31">
        <v>43856</v>
      </c>
      <c r="K54" s="13">
        <v>24</v>
      </c>
      <c r="L54" s="13">
        <v>35</v>
      </c>
      <c r="M54" s="13">
        <v>41</v>
      </c>
    </row>
    <row r="55" spans="1:13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  <c r="M55" s="42"/>
    </row>
    <row r="56" ht="9" customHeight="1"/>
    <row r="57" spans="1:12" ht="9" customHeight="1">
      <c r="A57" s="147" t="s">
        <v>530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ht="9" customHeight="1"/>
  </sheetData>
  <mergeCells count="8">
    <mergeCell ref="A31:M31"/>
    <mergeCell ref="A7:M7"/>
    <mergeCell ref="J4:J6"/>
    <mergeCell ref="K4:K6"/>
    <mergeCell ref="L4:L6"/>
    <mergeCell ref="M4:M6"/>
    <mergeCell ref="B4:I5"/>
    <mergeCell ref="A4:A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&amp;C120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 topLeftCell="A28">
      <selection activeCell="A4" sqref="A4:J6"/>
    </sheetView>
  </sheetViews>
  <sheetFormatPr defaultColWidth="9.140625" defaultRowHeight="12.75"/>
  <cols>
    <col min="1" max="1" width="13.57421875" style="2" customWidth="1"/>
    <col min="2" max="2" width="5.7109375" style="2" customWidth="1"/>
    <col min="3" max="3" width="6.7109375" style="2" customWidth="1"/>
    <col min="4" max="4" width="7.28125" style="2" customWidth="1"/>
    <col min="5" max="5" width="5.8515625" style="2" customWidth="1"/>
    <col min="6" max="6" width="7.28125" style="2" customWidth="1"/>
    <col min="7" max="7" width="6.57421875" style="2" customWidth="1"/>
    <col min="8" max="8" width="8.00390625" style="2" customWidth="1"/>
    <col min="9" max="9" width="7.421875" style="2" customWidth="1"/>
    <col min="10" max="10" width="7.8515625" style="2" customWidth="1"/>
    <col min="11" max="16384" width="9.140625" style="2" customWidth="1"/>
  </cols>
  <sheetData>
    <row r="1" spans="1:2" ht="13.5" customHeight="1">
      <c r="A1" s="1" t="s">
        <v>344</v>
      </c>
      <c r="B1" s="1"/>
    </row>
    <row r="2" ht="13.5" customHeight="1"/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3:10" s="8" customFormat="1" ht="13.5" customHeight="1">
      <c r="C4" s="4" t="s">
        <v>547</v>
      </c>
      <c r="D4" s="4"/>
      <c r="E4" s="4"/>
      <c r="F4" s="4"/>
      <c r="G4" s="4"/>
      <c r="H4" s="4"/>
      <c r="I4" s="4"/>
      <c r="J4" s="164" t="s">
        <v>23</v>
      </c>
    </row>
    <row r="5" spans="1:10" s="8" customFormat="1" ht="13.5" customHeight="1">
      <c r="A5" s="6"/>
      <c r="B5" s="6"/>
      <c r="C5" s="44" t="s">
        <v>158</v>
      </c>
      <c r="D5" s="44" t="s">
        <v>159</v>
      </c>
      <c r="E5" s="44" t="s">
        <v>160</v>
      </c>
      <c r="F5" s="44" t="s">
        <v>185</v>
      </c>
      <c r="G5" s="44" t="s">
        <v>189</v>
      </c>
      <c r="H5" s="44" t="s">
        <v>190</v>
      </c>
      <c r="I5" s="7" t="s">
        <v>47</v>
      </c>
      <c r="J5" s="166"/>
    </row>
    <row r="6" s="8" customFormat="1" ht="13.5" customHeight="1"/>
    <row r="7" spans="1:10" s="8" customFormat="1" ht="9" customHeight="1">
      <c r="A7" s="47" t="s">
        <v>158</v>
      </c>
      <c r="B7" s="47"/>
      <c r="C7" s="139">
        <v>13</v>
      </c>
      <c r="D7" s="139">
        <v>8</v>
      </c>
      <c r="E7" s="139">
        <v>1</v>
      </c>
      <c r="F7" s="139">
        <v>1</v>
      </c>
      <c r="G7" s="139" t="s">
        <v>28</v>
      </c>
      <c r="H7" s="139" t="s">
        <v>28</v>
      </c>
      <c r="I7" s="139" t="s">
        <v>28</v>
      </c>
      <c r="J7" s="139">
        <v>23</v>
      </c>
    </row>
    <row r="8" spans="1:10" s="8" customFormat="1" ht="9" customHeight="1">
      <c r="A8" s="47" t="s">
        <v>159</v>
      </c>
      <c r="B8" s="47"/>
      <c r="C8" s="139">
        <v>53</v>
      </c>
      <c r="D8" s="139">
        <v>442</v>
      </c>
      <c r="E8" s="139">
        <v>146</v>
      </c>
      <c r="F8" s="139">
        <v>21</v>
      </c>
      <c r="G8" s="139">
        <v>5</v>
      </c>
      <c r="H8" s="139">
        <v>1</v>
      </c>
      <c r="I8" s="139">
        <v>1</v>
      </c>
      <c r="J8" s="139">
        <v>669</v>
      </c>
    </row>
    <row r="9" spans="1:10" s="8" customFormat="1" ht="9" customHeight="1">
      <c r="A9" s="47" t="s">
        <v>160</v>
      </c>
      <c r="B9" s="47"/>
      <c r="C9" s="139">
        <v>40</v>
      </c>
      <c r="D9" s="140">
        <v>1294</v>
      </c>
      <c r="E9" s="140">
        <v>2716</v>
      </c>
      <c r="F9" s="139">
        <v>599</v>
      </c>
      <c r="G9" s="139">
        <v>90</v>
      </c>
      <c r="H9" s="139">
        <v>25</v>
      </c>
      <c r="I9" s="139">
        <v>10</v>
      </c>
      <c r="J9" s="140">
        <v>4774</v>
      </c>
    </row>
    <row r="10" spans="1:10" s="8" customFormat="1" ht="9" customHeight="1">
      <c r="A10" s="47" t="s">
        <v>161</v>
      </c>
      <c r="B10" s="47"/>
      <c r="C10" s="139">
        <v>20</v>
      </c>
      <c r="D10" s="139">
        <v>478</v>
      </c>
      <c r="E10" s="140">
        <v>4096</v>
      </c>
      <c r="F10" s="140">
        <v>4747</v>
      </c>
      <c r="G10" s="139">
        <v>689</v>
      </c>
      <c r="H10" s="139">
        <v>88</v>
      </c>
      <c r="I10" s="139">
        <v>42</v>
      </c>
      <c r="J10" s="140">
        <v>10160</v>
      </c>
    </row>
    <row r="11" spans="1:10" s="8" customFormat="1" ht="9" customHeight="1">
      <c r="A11" s="47" t="s">
        <v>162</v>
      </c>
      <c r="B11" s="47"/>
      <c r="C11" s="139">
        <v>5</v>
      </c>
      <c r="D11" s="139">
        <v>115</v>
      </c>
      <c r="E11" s="140">
        <v>1030</v>
      </c>
      <c r="F11" s="140">
        <v>4406</v>
      </c>
      <c r="G11" s="140">
        <v>3514</v>
      </c>
      <c r="H11" s="139">
        <v>479</v>
      </c>
      <c r="I11" s="139">
        <v>115</v>
      </c>
      <c r="J11" s="140">
        <v>9664</v>
      </c>
    </row>
    <row r="12" spans="1:10" s="8" customFormat="1" ht="9" customHeight="1">
      <c r="A12" s="47" t="s">
        <v>163</v>
      </c>
      <c r="B12" s="47"/>
      <c r="C12" s="139">
        <v>1</v>
      </c>
      <c r="D12" s="139">
        <v>20</v>
      </c>
      <c r="E12" s="139">
        <v>239</v>
      </c>
      <c r="F12" s="140">
        <v>1083</v>
      </c>
      <c r="G12" s="140">
        <v>3035</v>
      </c>
      <c r="H12" s="140">
        <v>2158</v>
      </c>
      <c r="I12" s="139">
        <v>408</v>
      </c>
      <c r="J12" s="140">
        <v>6944</v>
      </c>
    </row>
    <row r="13" spans="1:10" s="8" customFormat="1" ht="9" customHeight="1">
      <c r="A13" s="46" t="s">
        <v>47</v>
      </c>
      <c r="B13" s="46"/>
      <c r="C13" s="139">
        <v>4</v>
      </c>
      <c r="D13" s="139">
        <v>27</v>
      </c>
      <c r="E13" s="139">
        <v>129</v>
      </c>
      <c r="F13" s="139">
        <v>374</v>
      </c>
      <c r="G13" s="140">
        <v>1072</v>
      </c>
      <c r="H13" s="140">
        <v>2738</v>
      </c>
      <c r="I13" s="140">
        <v>7278</v>
      </c>
      <c r="J13" s="140">
        <v>11622</v>
      </c>
    </row>
    <row r="14" spans="1:10" s="13" customFormat="1" ht="9" customHeight="1">
      <c r="A14" s="70" t="s">
        <v>23</v>
      </c>
      <c r="B14" s="70"/>
      <c r="C14" s="23">
        <v>136</v>
      </c>
      <c r="D14" s="14">
        <v>2384</v>
      </c>
      <c r="E14" s="14">
        <v>8357</v>
      </c>
      <c r="F14" s="14">
        <v>11231</v>
      </c>
      <c r="G14" s="14">
        <v>8405</v>
      </c>
      <c r="H14" s="14">
        <v>5489</v>
      </c>
      <c r="I14" s="14">
        <v>7854</v>
      </c>
      <c r="J14" s="14">
        <v>43856</v>
      </c>
    </row>
    <row r="15" spans="1:10" s="8" customFormat="1" ht="9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="8" customFormat="1" ht="9" customHeight="1"/>
    <row r="17" s="8" customFormat="1" ht="9" customHeight="1"/>
    <row r="18" ht="9" customHeight="1"/>
    <row r="19" s="1" customFormat="1" ht="12">
      <c r="A19" s="1" t="s">
        <v>345</v>
      </c>
    </row>
    <row r="20" spans="1:2" s="1" customFormat="1" ht="12">
      <c r="A20" s="71"/>
      <c r="B20" s="71"/>
    </row>
    <row r="21" spans="1:10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5:10" ht="5.25" customHeight="1">
      <c r="E22" s="169" t="s">
        <v>382</v>
      </c>
      <c r="F22" s="169"/>
      <c r="G22" s="169"/>
      <c r="H22" s="169"/>
      <c r="I22" s="169"/>
      <c r="J22" s="164" t="s">
        <v>23</v>
      </c>
    </row>
    <row r="23" spans="5:10" s="8" customFormat="1" ht="10.5" customHeight="1">
      <c r="E23" s="198"/>
      <c r="F23" s="198"/>
      <c r="G23" s="198"/>
      <c r="H23" s="198"/>
      <c r="I23" s="198"/>
      <c r="J23" s="152"/>
    </row>
    <row r="24" spans="5:10" s="8" customFormat="1" ht="10.5" customHeight="1">
      <c r="E24" s="164" t="s">
        <v>286</v>
      </c>
      <c r="F24" s="164" t="s">
        <v>513</v>
      </c>
      <c r="G24" s="164" t="s">
        <v>512</v>
      </c>
      <c r="H24" s="164" t="s">
        <v>491</v>
      </c>
      <c r="I24" s="164" t="s">
        <v>470</v>
      </c>
      <c r="J24" s="152"/>
    </row>
    <row r="25" spans="1:10" s="8" customFormat="1" ht="9" customHeight="1">
      <c r="A25" s="8" t="s">
        <v>191</v>
      </c>
      <c r="E25" s="152"/>
      <c r="F25" s="152"/>
      <c r="G25" s="152"/>
      <c r="H25" s="152"/>
      <c r="I25" s="152"/>
      <c r="J25" s="152"/>
    </row>
    <row r="26" spans="5:10" s="8" customFormat="1" ht="13.5" customHeight="1">
      <c r="E26" s="152"/>
      <c r="F26" s="152"/>
      <c r="G26" s="152"/>
      <c r="H26" s="152"/>
      <c r="I26" s="152"/>
      <c r="J26" s="152"/>
    </row>
    <row r="27" spans="1:10" s="8" customFormat="1" ht="27.75" customHeight="1">
      <c r="A27" s="6"/>
      <c r="B27" s="6"/>
      <c r="C27" s="6"/>
      <c r="D27" s="6"/>
      <c r="E27" s="153"/>
      <c r="F27" s="153"/>
      <c r="G27" s="153"/>
      <c r="H27" s="153"/>
      <c r="I27" s="153"/>
      <c r="J27" s="153"/>
    </row>
    <row r="28" s="8" customFormat="1" ht="9" customHeight="1"/>
    <row r="29" spans="1:10" s="8" customFormat="1" ht="9" customHeight="1">
      <c r="A29" s="8" t="s">
        <v>286</v>
      </c>
      <c r="E29" s="143">
        <v>2332</v>
      </c>
      <c r="F29" s="142">
        <v>217</v>
      </c>
      <c r="G29" s="143">
        <v>1715</v>
      </c>
      <c r="H29" s="142">
        <v>288</v>
      </c>
      <c r="I29" s="142">
        <v>24</v>
      </c>
      <c r="J29" s="143">
        <v>4576</v>
      </c>
    </row>
    <row r="30" spans="1:10" s="8" customFormat="1" ht="9" customHeight="1">
      <c r="A30" s="8" t="s">
        <v>287</v>
      </c>
      <c r="E30" s="142">
        <v>100</v>
      </c>
      <c r="F30" s="142">
        <v>236</v>
      </c>
      <c r="G30" s="142">
        <v>290</v>
      </c>
      <c r="H30" s="142">
        <v>47</v>
      </c>
      <c r="I30" s="142">
        <v>1</v>
      </c>
      <c r="J30" s="142">
        <v>674</v>
      </c>
    </row>
    <row r="31" spans="1:10" s="8" customFormat="1" ht="9" customHeight="1">
      <c r="A31" s="8" t="s">
        <v>288</v>
      </c>
      <c r="E31" s="143">
        <v>1281</v>
      </c>
      <c r="F31" s="142">
        <v>264</v>
      </c>
      <c r="G31" s="143">
        <v>11518</v>
      </c>
      <c r="H31" s="143">
        <v>3627</v>
      </c>
      <c r="I31" s="142">
        <v>231</v>
      </c>
      <c r="J31" s="143">
        <v>16921</v>
      </c>
    </row>
    <row r="32" spans="1:10" s="8" customFormat="1" ht="9" customHeight="1">
      <c r="A32" s="8" t="s">
        <v>289</v>
      </c>
      <c r="E32" s="142">
        <v>344</v>
      </c>
      <c r="F32" s="142">
        <v>98</v>
      </c>
      <c r="G32" s="143">
        <v>4895</v>
      </c>
      <c r="H32" s="143">
        <v>12293</v>
      </c>
      <c r="I32" s="142">
        <v>940</v>
      </c>
      <c r="J32" s="143">
        <v>18570</v>
      </c>
    </row>
    <row r="33" spans="1:10" s="8" customFormat="1" ht="9" customHeight="1">
      <c r="A33" s="8" t="s">
        <v>290</v>
      </c>
      <c r="B33" s="13"/>
      <c r="C33" s="13"/>
      <c r="D33" s="13"/>
      <c r="E33" s="142">
        <v>52</v>
      </c>
      <c r="F33" s="142">
        <v>9</v>
      </c>
      <c r="G33" s="142">
        <v>362</v>
      </c>
      <c r="H33" s="143">
        <v>1206</v>
      </c>
      <c r="I33" s="143">
        <v>1486</v>
      </c>
      <c r="J33" s="143">
        <v>3115</v>
      </c>
    </row>
    <row r="34" spans="1:10" s="15" customFormat="1" ht="9" customHeight="1">
      <c r="A34" s="70" t="s">
        <v>23</v>
      </c>
      <c r="B34" s="24"/>
      <c r="C34" s="24"/>
      <c r="D34" s="24"/>
      <c r="E34" s="31">
        <v>4109</v>
      </c>
      <c r="F34" s="13">
        <v>824</v>
      </c>
      <c r="G34" s="31">
        <v>18780</v>
      </c>
      <c r="H34" s="31">
        <v>17461</v>
      </c>
      <c r="I34" s="31">
        <v>2682</v>
      </c>
      <c r="J34" s="31">
        <v>43856</v>
      </c>
    </row>
    <row r="35" spans="1:10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9" customHeight="1"/>
    <row r="37" ht="9" customHeight="1"/>
    <row r="38" spans="1:10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 t="s">
        <v>346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9" customHeight="1">
      <c r="A41"/>
      <c r="B41"/>
      <c r="C41"/>
      <c r="D41"/>
      <c r="E41"/>
      <c r="F41"/>
      <c r="G41"/>
      <c r="H41"/>
      <c r="I41"/>
      <c r="J41"/>
    </row>
    <row r="42" spans="1:10" ht="4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</row>
    <row r="43" spans="1:10" s="109" customFormat="1" ht="9">
      <c r="A43" s="85"/>
      <c r="B43" s="175" t="s">
        <v>320</v>
      </c>
      <c r="C43" s="175"/>
      <c r="D43" s="175"/>
      <c r="E43" s="175"/>
      <c r="F43" s="175"/>
      <c r="G43" s="175"/>
      <c r="H43" s="175"/>
      <c r="I43" s="175"/>
      <c r="J43" s="175"/>
    </row>
    <row r="44" spans="1:10" s="8" customFormat="1" ht="2.25" customHeight="1">
      <c r="A44" s="20"/>
      <c r="B44" s="85"/>
      <c r="C44" s="85"/>
      <c r="D44" s="85"/>
      <c r="E44" s="85"/>
      <c r="F44" s="85"/>
      <c r="G44" s="85"/>
      <c r="H44" s="85"/>
      <c r="I44" s="85"/>
      <c r="J44" s="85"/>
    </row>
    <row r="45" spans="1:10" ht="6" customHeight="1">
      <c r="A45"/>
      <c r="B45" s="84"/>
      <c r="C45" s="84"/>
      <c r="D45" s="84"/>
      <c r="E45" s="84"/>
      <c r="F45" s="84"/>
      <c r="G45" s="84"/>
      <c r="H45" s="84"/>
      <c r="I45" s="84"/>
      <c r="J45" s="84"/>
    </row>
    <row r="46" spans="1:10" ht="9" customHeight="1">
      <c r="A46" s="8" t="s">
        <v>321</v>
      </c>
      <c r="B46" s="9"/>
      <c r="C46" s="8"/>
      <c r="D46" s="60" t="s">
        <v>318</v>
      </c>
      <c r="E46" s="60"/>
      <c r="F46" s="60" t="s">
        <v>309</v>
      </c>
      <c r="G46" s="60" t="s">
        <v>310</v>
      </c>
      <c r="H46" s="8"/>
      <c r="I46" s="9"/>
      <c r="J46" s="9"/>
    </row>
    <row r="47" spans="1:10" ht="9" customHeight="1">
      <c r="A47" s="8" t="s">
        <v>322</v>
      </c>
      <c r="B47" s="17" t="s">
        <v>421</v>
      </c>
      <c r="C47" s="9" t="s">
        <v>314</v>
      </c>
      <c r="D47" s="17" t="s">
        <v>319</v>
      </c>
      <c r="E47" s="17" t="s">
        <v>423</v>
      </c>
      <c r="F47" s="17" t="s">
        <v>306</v>
      </c>
      <c r="G47" s="17" t="s">
        <v>311</v>
      </c>
      <c r="H47" s="9" t="s">
        <v>313</v>
      </c>
      <c r="I47" s="17" t="s">
        <v>32</v>
      </c>
      <c r="J47" s="9" t="s">
        <v>23</v>
      </c>
    </row>
    <row r="48" spans="1:10" ht="9" customHeight="1">
      <c r="A48" s="8" t="s">
        <v>323</v>
      </c>
      <c r="B48" s="9" t="s">
        <v>422</v>
      </c>
      <c r="C48" s="17" t="s">
        <v>315</v>
      </c>
      <c r="D48" s="9" t="s">
        <v>316</v>
      </c>
      <c r="E48" s="9" t="s">
        <v>424</v>
      </c>
      <c r="F48" s="9" t="s">
        <v>307</v>
      </c>
      <c r="G48" s="9" t="s">
        <v>307</v>
      </c>
      <c r="H48" s="17" t="s">
        <v>312</v>
      </c>
      <c r="I48" s="9"/>
      <c r="J48" s="9"/>
    </row>
    <row r="49" spans="1:10" ht="9" customHeight="1">
      <c r="A49" s="8"/>
      <c r="B49" s="8"/>
      <c r="C49" s="8"/>
      <c r="D49" s="9" t="s">
        <v>317</v>
      </c>
      <c r="E49" s="8"/>
      <c r="F49" s="8"/>
      <c r="G49" s="8"/>
      <c r="H49" s="8"/>
      <c r="I49" s="8"/>
      <c r="J49" s="8"/>
    </row>
    <row r="50" spans="1:10" ht="1.5" customHeight="1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9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ht="9" customHeight="1">
      <c r="A52" s="8" t="s">
        <v>297</v>
      </c>
      <c r="B52" s="140">
        <v>30149</v>
      </c>
      <c r="C52" s="140">
        <v>1401</v>
      </c>
      <c r="D52" s="139">
        <v>285</v>
      </c>
      <c r="E52" s="140">
        <v>6117</v>
      </c>
      <c r="F52" s="139">
        <v>462</v>
      </c>
      <c r="G52" s="139">
        <v>53</v>
      </c>
      <c r="H52" s="139">
        <v>67</v>
      </c>
      <c r="I52" s="139">
        <v>69</v>
      </c>
      <c r="J52" s="140">
        <v>38603</v>
      </c>
    </row>
    <row r="53" spans="1:10" ht="9" customHeight="1">
      <c r="A53" s="8" t="s">
        <v>365</v>
      </c>
      <c r="B53" s="139">
        <v>983</v>
      </c>
      <c r="C53" s="139">
        <v>277</v>
      </c>
      <c r="D53" s="139">
        <v>17</v>
      </c>
      <c r="E53" s="139">
        <v>442</v>
      </c>
      <c r="F53" s="139">
        <v>23</v>
      </c>
      <c r="G53" s="139">
        <v>8</v>
      </c>
      <c r="H53" s="139">
        <v>6</v>
      </c>
      <c r="I53" s="139">
        <v>6</v>
      </c>
      <c r="J53" s="140">
        <v>1762</v>
      </c>
    </row>
    <row r="54" spans="1:10" ht="9" customHeight="1">
      <c r="A54" s="8" t="s">
        <v>298</v>
      </c>
      <c r="B54" s="139"/>
      <c r="C54" s="139"/>
      <c r="D54" s="139"/>
      <c r="E54" s="139"/>
      <c r="F54" s="139"/>
      <c r="G54" s="139"/>
      <c r="H54" s="139"/>
      <c r="I54" s="139"/>
      <c r="J54" s="139"/>
    </row>
    <row r="55" spans="1:10" ht="9" customHeight="1">
      <c r="A55" s="8" t="s">
        <v>299</v>
      </c>
      <c r="B55" s="139">
        <v>55</v>
      </c>
      <c r="C55" s="139">
        <v>4</v>
      </c>
      <c r="D55" s="139">
        <v>28</v>
      </c>
      <c r="E55" s="139">
        <v>36</v>
      </c>
      <c r="F55" s="139">
        <v>2</v>
      </c>
      <c r="G55" s="139">
        <v>1</v>
      </c>
      <c r="H55" s="139" t="s">
        <v>28</v>
      </c>
      <c r="I55" s="139">
        <v>1</v>
      </c>
      <c r="J55" s="139">
        <v>127</v>
      </c>
    </row>
    <row r="56" spans="1:10" ht="9" customHeight="1">
      <c r="A56" s="8" t="s">
        <v>300</v>
      </c>
      <c r="B56" s="139">
        <v>963</v>
      </c>
      <c r="C56" s="139">
        <v>46</v>
      </c>
      <c r="D56" s="139">
        <v>6</v>
      </c>
      <c r="E56" s="140">
        <v>1117</v>
      </c>
      <c r="F56" s="139">
        <v>771</v>
      </c>
      <c r="G56" s="139">
        <v>12</v>
      </c>
      <c r="H56" s="139" t="s">
        <v>28</v>
      </c>
      <c r="I56" s="139">
        <v>10</v>
      </c>
      <c r="J56" s="140">
        <v>2925</v>
      </c>
    </row>
    <row r="57" spans="1:10" ht="9" customHeight="1">
      <c r="A57" s="8" t="s">
        <v>301</v>
      </c>
      <c r="B57" s="139">
        <v>102</v>
      </c>
      <c r="C57" s="139">
        <v>7</v>
      </c>
      <c r="D57" s="139">
        <v>2</v>
      </c>
      <c r="E57" s="139">
        <v>48</v>
      </c>
      <c r="F57" s="139">
        <v>13</v>
      </c>
      <c r="G57" s="139">
        <v>2</v>
      </c>
      <c r="H57" s="139" t="s">
        <v>28</v>
      </c>
      <c r="I57" s="139">
        <v>1</v>
      </c>
      <c r="J57" s="139">
        <v>175</v>
      </c>
    </row>
    <row r="58" spans="1:10" ht="9" customHeight="1">
      <c r="A58" s="8" t="s">
        <v>302</v>
      </c>
      <c r="B58" s="139">
        <v>13</v>
      </c>
      <c r="C58" s="139" t="s">
        <v>28</v>
      </c>
      <c r="D58" s="139" t="s">
        <v>28</v>
      </c>
      <c r="E58" s="139">
        <v>4</v>
      </c>
      <c r="F58" s="139" t="s">
        <v>28</v>
      </c>
      <c r="G58" s="139">
        <v>1</v>
      </c>
      <c r="H58" s="139">
        <v>3</v>
      </c>
      <c r="I58" s="139" t="s">
        <v>28</v>
      </c>
      <c r="J58" s="139">
        <v>21</v>
      </c>
    </row>
    <row r="59" spans="1:10" ht="9" customHeight="1">
      <c r="A59" s="8" t="s">
        <v>303</v>
      </c>
      <c r="B59" s="139"/>
      <c r="C59" s="139"/>
      <c r="D59" s="139"/>
      <c r="E59" s="139"/>
      <c r="F59" s="139"/>
      <c r="G59" s="139"/>
      <c r="H59" s="139"/>
      <c r="I59" s="139"/>
      <c r="J59" s="139"/>
    </row>
    <row r="60" spans="1:10" ht="9" customHeight="1">
      <c r="A60" s="8" t="s">
        <v>304</v>
      </c>
      <c r="B60" s="139">
        <v>1</v>
      </c>
      <c r="C60" s="139" t="s">
        <v>28</v>
      </c>
      <c r="D60" s="139" t="s">
        <v>28</v>
      </c>
      <c r="E60" s="139">
        <v>1</v>
      </c>
      <c r="F60" s="139">
        <v>1</v>
      </c>
      <c r="G60" s="139" t="s">
        <v>28</v>
      </c>
      <c r="H60" s="139" t="s">
        <v>28</v>
      </c>
      <c r="I60" s="139" t="s">
        <v>28</v>
      </c>
      <c r="J60" s="139">
        <v>3</v>
      </c>
    </row>
    <row r="61" spans="1:10" ht="9" customHeight="1">
      <c r="A61" s="8" t="s">
        <v>32</v>
      </c>
      <c r="B61" s="139">
        <v>88</v>
      </c>
      <c r="C61" s="139">
        <v>8</v>
      </c>
      <c r="D61" s="139" t="s">
        <v>28</v>
      </c>
      <c r="E61" s="139">
        <v>70</v>
      </c>
      <c r="F61" s="139">
        <v>3</v>
      </c>
      <c r="G61" s="139">
        <v>1</v>
      </c>
      <c r="H61" s="139" t="s">
        <v>28</v>
      </c>
      <c r="I61" s="139">
        <v>70</v>
      </c>
      <c r="J61" s="139">
        <v>240</v>
      </c>
    </row>
    <row r="62" spans="1:10" s="15" customFormat="1" ht="9" customHeight="1">
      <c r="A62" s="70" t="s">
        <v>23</v>
      </c>
      <c r="B62" s="14">
        <v>32354</v>
      </c>
      <c r="C62" s="14">
        <v>1743</v>
      </c>
      <c r="D62" s="23">
        <v>338</v>
      </c>
      <c r="E62" s="14">
        <v>7835</v>
      </c>
      <c r="F62" s="14">
        <v>1275</v>
      </c>
      <c r="G62" s="23">
        <v>78</v>
      </c>
      <c r="H62" s="23">
        <v>76</v>
      </c>
      <c r="I62" s="23">
        <v>157</v>
      </c>
      <c r="J62" s="14">
        <v>43856</v>
      </c>
    </row>
    <row r="63" spans="1:10" ht="9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ht="9" customHeight="1"/>
  </sheetData>
  <mergeCells count="9">
    <mergeCell ref="B43:J43"/>
    <mergeCell ref="J4:J5"/>
    <mergeCell ref="J22:J27"/>
    <mergeCell ref="E22:I23"/>
    <mergeCell ref="I24:I27"/>
    <mergeCell ref="H24:H27"/>
    <mergeCell ref="G24:G27"/>
    <mergeCell ref="F24:F27"/>
    <mergeCell ref="E24:E2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&amp;C121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 topLeftCell="A1">
      <selection activeCell="M5" sqref="M5:N5"/>
    </sheetView>
  </sheetViews>
  <sheetFormatPr defaultColWidth="9.140625" defaultRowHeight="12.75"/>
  <cols>
    <col min="1" max="1" width="17.28125" style="2" customWidth="1"/>
    <col min="2" max="2" width="6.00390625" style="2" customWidth="1"/>
    <col min="3" max="3" width="6.57421875" style="2" customWidth="1"/>
    <col min="4" max="4" width="5.8515625" style="2" customWidth="1"/>
    <col min="5" max="6" width="5.7109375" style="2" customWidth="1"/>
    <col min="7" max="7" width="6.140625" style="2" customWidth="1"/>
    <col min="8" max="8" width="5.140625" style="2" customWidth="1"/>
    <col min="9" max="9" width="5.57421875" style="2" customWidth="1"/>
    <col min="10" max="10" width="6.421875" style="2" customWidth="1"/>
    <col min="11" max="11" width="5.8515625" style="2" customWidth="1"/>
    <col min="12" max="16384" width="9.140625" style="2" customWidth="1"/>
  </cols>
  <sheetData>
    <row r="1" ht="13.5" customHeight="1">
      <c r="A1" s="1" t="s">
        <v>164</v>
      </c>
    </row>
    <row r="2" ht="13.5" customHeight="1"/>
    <row r="3" spans="1:11" ht="9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5.75" customHeight="1">
      <c r="B4" s="162" t="s">
        <v>197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6.5" customHeight="1">
      <c r="A5" s="8"/>
      <c r="B5" s="162" t="s">
        <v>370</v>
      </c>
      <c r="C5" s="162"/>
      <c r="D5" s="162"/>
      <c r="E5" s="162"/>
      <c r="F5" s="162"/>
      <c r="G5" s="162"/>
      <c r="H5" s="162"/>
      <c r="I5" s="162"/>
      <c r="J5" s="9"/>
      <c r="K5" s="164" t="s">
        <v>465</v>
      </c>
    </row>
    <row r="6" spans="1:11" ht="69.75" customHeight="1">
      <c r="A6" s="34" t="s">
        <v>30</v>
      </c>
      <c r="B6" s="35" t="s">
        <v>31</v>
      </c>
      <c r="C6" s="35" t="s">
        <v>425</v>
      </c>
      <c r="D6" s="35" t="s">
        <v>432</v>
      </c>
      <c r="E6" s="35" t="s">
        <v>360</v>
      </c>
      <c r="F6" s="35" t="s">
        <v>429</v>
      </c>
      <c r="G6" s="35" t="s">
        <v>427</v>
      </c>
      <c r="H6" s="35" t="s">
        <v>428</v>
      </c>
      <c r="I6" s="35" t="s">
        <v>23</v>
      </c>
      <c r="J6" s="35" t="s">
        <v>430</v>
      </c>
      <c r="K6" s="153"/>
    </row>
    <row r="7" spans="1:11" ht="9" customHeight="1">
      <c r="A7" s="37"/>
      <c r="B7" s="38"/>
      <c r="C7" s="38"/>
      <c r="D7" s="38"/>
      <c r="E7" s="38"/>
      <c r="F7" s="38"/>
      <c r="G7" s="21"/>
      <c r="H7" s="21"/>
      <c r="I7" s="39"/>
      <c r="J7" s="39"/>
      <c r="K7" s="39"/>
    </row>
    <row r="8" spans="1:11" ht="9" customHeight="1">
      <c r="A8" s="8" t="s">
        <v>33</v>
      </c>
      <c r="B8" s="81"/>
      <c r="F8" s="81"/>
      <c r="I8" s="81"/>
      <c r="J8" s="81"/>
      <c r="K8" s="81"/>
    </row>
    <row r="9" spans="1:11" ht="9" customHeight="1">
      <c r="A9" s="8" t="s">
        <v>34</v>
      </c>
      <c r="B9" s="143">
        <v>1124</v>
      </c>
      <c r="C9" s="142">
        <v>286</v>
      </c>
      <c r="D9" s="142">
        <v>108</v>
      </c>
      <c r="E9" s="142">
        <v>283</v>
      </c>
      <c r="F9" s="143">
        <v>2315</v>
      </c>
      <c r="G9" s="142">
        <v>463</v>
      </c>
      <c r="H9" s="142">
        <v>77</v>
      </c>
      <c r="I9" s="143">
        <v>4656</v>
      </c>
      <c r="J9" s="143">
        <v>1147</v>
      </c>
      <c r="K9" s="143">
        <v>5803</v>
      </c>
    </row>
    <row r="10" spans="1:11" ht="9" customHeight="1">
      <c r="A10" s="8" t="s">
        <v>35</v>
      </c>
      <c r="B10" s="143"/>
      <c r="C10" s="142"/>
      <c r="D10" s="142"/>
      <c r="E10" s="142"/>
      <c r="F10" s="143"/>
      <c r="G10" s="142"/>
      <c r="H10" s="142"/>
      <c r="I10" s="143"/>
      <c r="J10" s="143"/>
      <c r="K10" s="143"/>
    </row>
    <row r="11" spans="1:11" ht="9" customHeight="1">
      <c r="A11" s="8" t="s">
        <v>295</v>
      </c>
      <c r="B11" s="142">
        <v>208</v>
      </c>
      <c r="C11" s="142">
        <v>975</v>
      </c>
      <c r="D11" s="142">
        <v>95</v>
      </c>
      <c r="E11" s="142">
        <v>82</v>
      </c>
      <c r="F11" s="143">
        <v>2052</v>
      </c>
      <c r="G11" s="143">
        <v>1202</v>
      </c>
      <c r="H11" s="142">
        <v>106</v>
      </c>
      <c r="I11" s="143">
        <v>4720</v>
      </c>
      <c r="J11" s="143">
        <v>1203</v>
      </c>
      <c r="K11" s="143">
        <v>5923</v>
      </c>
    </row>
    <row r="12" spans="1:11" ht="9" customHeight="1">
      <c r="A12" s="8" t="s">
        <v>291</v>
      </c>
      <c r="B12" s="142">
        <v>59</v>
      </c>
      <c r="C12" s="142">
        <v>56</v>
      </c>
      <c r="D12" s="142">
        <v>374</v>
      </c>
      <c r="E12" s="142">
        <v>17</v>
      </c>
      <c r="F12" s="142">
        <v>344</v>
      </c>
      <c r="G12" s="142">
        <v>156</v>
      </c>
      <c r="H12" s="142">
        <v>35</v>
      </c>
      <c r="I12" s="143">
        <v>1041</v>
      </c>
      <c r="J12" s="142">
        <v>256</v>
      </c>
      <c r="K12" s="143">
        <v>1297</v>
      </c>
    </row>
    <row r="13" spans="1:11" ht="9" customHeight="1">
      <c r="A13" s="8" t="s">
        <v>36</v>
      </c>
      <c r="B13" s="142">
        <v>169</v>
      </c>
      <c r="C13" s="142">
        <v>72</v>
      </c>
      <c r="D13" s="142">
        <v>33</v>
      </c>
      <c r="E13" s="142">
        <v>397</v>
      </c>
      <c r="F13" s="142">
        <v>884</v>
      </c>
      <c r="G13" s="142">
        <v>73</v>
      </c>
      <c r="H13" s="142">
        <v>15</v>
      </c>
      <c r="I13" s="143">
        <v>1643</v>
      </c>
      <c r="J13" s="142">
        <v>303</v>
      </c>
      <c r="K13" s="143">
        <v>1946</v>
      </c>
    </row>
    <row r="14" spans="1:11" ht="9" customHeight="1">
      <c r="A14" s="8" t="s">
        <v>292</v>
      </c>
      <c r="B14" s="142">
        <v>481</v>
      </c>
      <c r="C14" s="142">
        <v>516</v>
      </c>
      <c r="D14" s="142">
        <v>130</v>
      </c>
      <c r="E14" s="142">
        <v>231</v>
      </c>
      <c r="F14" s="143">
        <v>7814</v>
      </c>
      <c r="G14" s="143">
        <v>1650</v>
      </c>
      <c r="H14" s="142">
        <v>143</v>
      </c>
      <c r="I14" s="143">
        <v>10965</v>
      </c>
      <c r="J14" s="143">
        <v>1933</v>
      </c>
      <c r="K14" s="143">
        <v>12898</v>
      </c>
    </row>
    <row r="15" spans="1:11" ht="9" customHeight="1">
      <c r="A15" s="8" t="s">
        <v>37</v>
      </c>
      <c r="B15" s="142">
        <v>292</v>
      </c>
      <c r="C15" s="142">
        <v>512</v>
      </c>
      <c r="D15" s="142">
        <v>139</v>
      </c>
      <c r="E15" s="142">
        <v>37</v>
      </c>
      <c r="F15" s="143">
        <v>2786</v>
      </c>
      <c r="G15" s="143">
        <v>5375</v>
      </c>
      <c r="H15" s="142">
        <v>293</v>
      </c>
      <c r="I15" s="143">
        <v>9434</v>
      </c>
      <c r="J15" s="143">
        <v>2633</v>
      </c>
      <c r="K15" s="143">
        <v>12067</v>
      </c>
    </row>
    <row r="16" spans="1:11" ht="9" customHeight="1">
      <c r="A16" s="8" t="s">
        <v>293</v>
      </c>
      <c r="B16" s="142">
        <v>16</v>
      </c>
      <c r="C16" s="142">
        <v>15</v>
      </c>
      <c r="D16" s="142">
        <v>10</v>
      </c>
      <c r="E16" s="142">
        <v>6</v>
      </c>
      <c r="F16" s="142">
        <v>107</v>
      </c>
      <c r="G16" s="142">
        <v>85</v>
      </c>
      <c r="H16" s="142">
        <v>112</v>
      </c>
      <c r="I16" s="142">
        <v>351</v>
      </c>
      <c r="J16" s="142">
        <v>80</v>
      </c>
      <c r="K16" s="142">
        <v>431</v>
      </c>
    </row>
    <row r="17" spans="1:11" s="15" customFormat="1" ht="9" customHeight="1">
      <c r="A17" s="13" t="s">
        <v>332</v>
      </c>
      <c r="B17" s="31">
        <v>2349</v>
      </c>
      <c r="C17" s="31">
        <v>2432</v>
      </c>
      <c r="D17" s="13">
        <v>889</v>
      </c>
      <c r="E17" s="31">
        <v>1053</v>
      </c>
      <c r="F17" s="31">
        <v>16302</v>
      </c>
      <c r="G17" s="31">
        <v>9004</v>
      </c>
      <c r="H17" s="13">
        <v>781</v>
      </c>
      <c r="I17" s="31">
        <v>32810</v>
      </c>
      <c r="J17" s="31">
        <v>7555</v>
      </c>
      <c r="K17" s="31">
        <v>40365</v>
      </c>
    </row>
    <row r="18" spans="1:11" ht="9" customHeight="1">
      <c r="A18" s="8" t="s">
        <v>294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1" ht="9" customHeight="1">
      <c r="A19" s="8" t="s">
        <v>334</v>
      </c>
      <c r="B19" s="142">
        <v>81</v>
      </c>
      <c r="C19" s="142">
        <v>104</v>
      </c>
      <c r="D19" s="142">
        <v>32</v>
      </c>
      <c r="E19" s="142">
        <v>35</v>
      </c>
      <c r="F19" s="142">
        <v>565</v>
      </c>
      <c r="G19" s="142">
        <v>421</v>
      </c>
      <c r="H19" s="142">
        <v>49</v>
      </c>
      <c r="I19" s="143">
        <v>1287</v>
      </c>
      <c r="J19" s="143">
        <v>2204</v>
      </c>
      <c r="K19" s="143">
        <v>3491</v>
      </c>
    </row>
    <row r="20" spans="1:11" s="15" customFormat="1" ht="9" customHeight="1">
      <c r="A20" s="13" t="s">
        <v>457</v>
      </c>
      <c r="B20" s="31">
        <v>2430</v>
      </c>
      <c r="C20" s="31">
        <v>2536</v>
      </c>
      <c r="D20" s="13">
        <v>921</v>
      </c>
      <c r="E20" s="31">
        <v>1088</v>
      </c>
      <c r="F20" s="31">
        <v>16867</v>
      </c>
      <c r="G20" s="31">
        <v>9425</v>
      </c>
      <c r="H20" s="13">
        <v>830</v>
      </c>
      <c r="I20" s="31">
        <v>34097</v>
      </c>
      <c r="J20" s="31">
        <v>9759</v>
      </c>
      <c r="K20" s="31">
        <v>43856</v>
      </c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5" customFormat="1" ht="9" customHeight="1">
      <c r="A22" s="13"/>
      <c r="B22" s="31"/>
      <c r="C22" s="31"/>
      <c r="D22" s="13"/>
      <c r="E22" s="31"/>
      <c r="F22" s="31"/>
      <c r="G22" s="13"/>
      <c r="H22" s="31"/>
      <c r="I22" s="31"/>
      <c r="J22" s="31"/>
      <c r="K22" s="31"/>
    </row>
    <row r="23" spans="1:11" s="15" customFormat="1" ht="9" customHeight="1">
      <c r="A23" s="13"/>
      <c r="B23" s="31"/>
      <c r="C23" s="31"/>
      <c r="D23" s="13"/>
      <c r="E23" s="31"/>
      <c r="F23" s="31"/>
      <c r="G23" s="13"/>
      <c r="H23" s="31"/>
      <c r="I23" s="31"/>
      <c r="J23" s="31"/>
      <c r="K23" s="31"/>
    </row>
    <row r="24" spans="1:11" s="15" customFormat="1" ht="9" customHeight="1">
      <c r="A24" s="13"/>
      <c r="B24" s="31"/>
      <c r="C24" s="31"/>
      <c r="D24" s="13"/>
      <c r="E24" s="31"/>
      <c r="F24" s="31"/>
      <c r="G24" s="13"/>
      <c r="H24" s="31"/>
      <c r="I24" s="31"/>
      <c r="J24" s="31"/>
      <c r="K24" s="31"/>
    </row>
    <row r="25" ht="13.5" customHeight="1">
      <c r="A25" s="1" t="s">
        <v>165</v>
      </c>
    </row>
    <row r="26" ht="13.5" customHeight="1">
      <c r="A26" s="1"/>
    </row>
    <row r="27" spans="1:11" ht="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customHeight="1">
      <c r="A28" s="20"/>
      <c r="B28" s="162" t="s">
        <v>198</v>
      </c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ht="16.5" customHeight="1">
      <c r="A29" s="8"/>
      <c r="B29" s="9"/>
      <c r="C29" s="162" t="s">
        <v>371</v>
      </c>
      <c r="D29" s="162"/>
      <c r="E29" s="162"/>
      <c r="F29" s="162"/>
      <c r="G29" s="162"/>
      <c r="H29" s="162"/>
      <c r="I29" s="162"/>
      <c r="J29" s="9"/>
      <c r="K29" s="164" t="s">
        <v>465</v>
      </c>
    </row>
    <row r="30" spans="1:11" ht="69" customHeight="1">
      <c r="A30" s="34" t="s">
        <v>438</v>
      </c>
      <c r="B30" s="42"/>
      <c r="C30" s="36" t="s">
        <v>426</v>
      </c>
      <c r="D30" s="4" t="s">
        <v>39</v>
      </c>
      <c r="E30" s="86" t="s">
        <v>431</v>
      </c>
      <c r="F30" s="42"/>
      <c r="G30" s="42"/>
      <c r="H30" s="36" t="s">
        <v>327</v>
      </c>
      <c r="I30" s="36" t="s">
        <v>328</v>
      </c>
      <c r="J30" s="35" t="s">
        <v>430</v>
      </c>
      <c r="K30" s="153"/>
    </row>
    <row r="31" ht="9" customHeight="1">
      <c r="A31" s="8"/>
    </row>
    <row r="32" spans="1:11" ht="9" customHeight="1">
      <c r="A32" s="8" t="s">
        <v>325</v>
      </c>
      <c r="C32" s="142">
        <v>120</v>
      </c>
      <c r="D32" s="142">
        <v>148</v>
      </c>
      <c r="E32" s="142">
        <v>178</v>
      </c>
      <c r="F32" s="142"/>
      <c r="G32" s="142">
        <v>105</v>
      </c>
      <c r="H32" s="142">
        <v>141</v>
      </c>
      <c r="I32" s="142">
        <v>692</v>
      </c>
      <c r="J32" s="142">
        <v>249</v>
      </c>
      <c r="K32" s="142">
        <v>941</v>
      </c>
    </row>
    <row r="33" spans="1:11" ht="9" customHeight="1">
      <c r="A33" s="8" t="s">
        <v>39</v>
      </c>
      <c r="C33" s="142">
        <v>72</v>
      </c>
      <c r="D33" s="143">
        <v>4716</v>
      </c>
      <c r="E33" s="143">
        <v>2097</v>
      </c>
      <c r="F33" s="143"/>
      <c r="G33" s="143">
        <v>1616</v>
      </c>
      <c r="H33" s="143">
        <v>1503</v>
      </c>
      <c r="I33" s="143">
        <v>10004</v>
      </c>
      <c r="J33" s="143">
        <v>2369</v>
      </c>
      <c r="K33" s="143">
        <v>12373</v>
      </c>
    </row>
    <row r="34" spans="1:11" ht="9" customHeight="1">
      <c r="A34" s="8" t="s">
        <v>335</v>
      </c>
      <c r="C34" s="142"/>
      <c r="D34" s="143"/>
      <c r="E34" s="143"/>
      <c r="F34" s="143"/>
      <c r="G34" s="143"/>
      <c r="H34" s="143"/>
      <c r="I34" s="143"/>
      <c r="J34" s="143"/>
      <c r="K34" s="143"/>
    </row>
    <row r="35" spans="1:11" ht="9" customHeight="1">
      <c r="A35" s="8" t="s">
        <v>336</v>
      </c>
      <c r="C35" s="142">
        <v>67</v>
      </c>
      <c r="D35" s="143">
        <v>1105</v>
      </c>
      <c r="E35" s="143">
        <v>3559</v>
      </c>
      <c r="F35" s="143"/>
      <c r="G35" s="143">
        <v>1522</v>
      </c>
      <c r="H35" s="143">
        <v>1351</v>
      </c>
      <c r="I35" s="143">
        <v>7604</v>
      </c>
      <c r="J35" s="143">
        <v>1731</v>
      </c>
      <c r="K35" s="143">
        <v>9335</v>
      </c>
    </row>
    <row r="36" spans="1:11" ht="9" customHeight="1">
      <c r="A36" s="8" t="s">
        <v>40</v>
      </c>
      <c r="C36" s="142"/>
      <c r="D36" s="143"/>
      <c r="E36" s="143"/>
      <c r="F36" s="143"/>
      <c r="G36" s="143"/>
      <c r="H36" s="143"/>
      <c r="I36" s="143"/>
      <c r="J36" s="143"/>
      <c r="K36" s="143"/>
    </row>
    <row r="37" spans="1:11" ht="9" customHeight="1">
      <c r="A37" s="8" t="s">
        <v>330</v>
      </c>
      <c r="C37" s="142">
        <v>18</v>
      </c>
      <c r="D37" s="142">
        <v>656</v>
      </c>
      <c r="E37" s="142">
        <v>914</v>
      </c>
      <c r="F37" s="142"/>
      <c r="G37" s="143">
        <v>3603</v>
      </c>
      <c r="H37" s="143">
        <v>1129</v>
      </c>
      <c r="I37" s="143">
        <v>6320</v>
      </c>
      <c r="J37" s="143">
        <v>1197</v>
      </c>
      <c r="K37" s="143">
        <v>7517</v>
      </c>
    </row>
    <row r="38" spans="1:11" ht="9" customHeight="1">
      <c r="A38" s="8" t="s">
        <v>331</v>
      </c>
      <c r="C38" s="142">
        <v>77</v>
      </c>
      <c r="D38" s="142">
        <v>935</v>
      </c>
      <c r="E38" s="143">
        <v>1431</v>
      </c>
      <c r="F38" s="143"/>
      <c r="G38" s="143">
        <v>1831</v>
      </c>
      <c r="H38" s="143">
        <v>3916</v>
      </c>
      <c r="I38" s="143">
        <v>8190</v>
      </c>
      <c r="J38" s="143">
        <v>2009</v>
      </c>
      <c r="K38" s="143">
        <v>10199</v>
      </c>
    </row>
    <row r="39" spans="1:11" s="15" customFormat="1" ht="9" customHeight="1">
      <c r="A39" s="13" t="s">
        <v>332</v>
      </c>
      <c r="C39" s="13">
        <v>354</v>
      </c>
      <c r="D39" s="31">
        <v>7560</v>
      </c>
      <c r="E39" s="31">
        <v>8179</v>
      </c>
      <c r="F39" s="31"/>
      <c r="G39" s="31">
        <v>8677</v>
      </c>
      <c r="H39" s="31">
        <v>8040</v>
      </c>
      <c r="I39" s="31">
        <v>32810</v>
      </c>
      <c r="J39" s="31">
        <v>7555</v>
      </c>
      <c r="K39" s="31">
        <v>40365</v>
      </c>
    </row>
    <row r="40" spans="1:11" s="15" customFormat="1" ht="9" customHeight="1">
      <c r="A40" s="8" t="s">
        <v>333</v>
      </c>
      <c r="C40" s="142"/>
      <c r="D40" s="143"/>
      <c r="E40" s="143"/>
      <c r="F40" s="143"/>
      <c r="G40" s="143"/>
      <c r="H40" s="143"/>
      <c r="I40" s="143"/>
      <c r="J40" s="143"/>
      <c r="K40" s="143"/>
    </row>
    <row r="41" spans="1:11" s="15" customFormat="1" ht="9" customHeight="1">
      <c r="A41" s="8" t="s">
        <v>334</v>
      </c>
      <c r="C41" s="142">
        <v>21</v>
      </c>
      <c r="D41" s="142">
        <v>298</v>
      </c>
      <c r="E41" s="142">
        <v>294</v>
      </c>
      <c r="F41" s="142"/>
      <c r="G41" s="142">
        <v>360</v>
      </c>
      <c r="H41" s="142">
        <v>314</v>
      </c>
      <c r="I41" s="143">
        <v>1287</v>
      </c>
      <c r="J41" s="143">
        <v>2204</v>
      </c>
      <c r="K41" s="143">
        <v>3491</v>
      </c>
    </row>
    <row r="42" spans="1:11" s="15" customFormat="1" ht="9" customHeight="1">
      <c r="A42" s="13" t="s">
        <v>457</v>
      </c>
      <c r="B42" s="13"/>
      <c r="C42" s="13">
        <v>375</v>
      </c>
      <c r="D42" s="31">
        <v>7858</v>
      </c>
      <c r="E42" s="31">
        <v>8473</v>
      </c>
      <c r="F42" s="31"/>
      <c r="G42" s="31">
        <v>9037</v>
      </c>
      <c r="H42" s="31">
        <v>8354</v>
      </c>
      <c r="I42" s="31">
        <v>34097</v>
      </c>
      <c r="J42" s="31">
        <v>9759</v>
      </c>
      <c r="K42" s="31">
        <v>43856</v>
      </c>
    </row>
    <row r="43" spans="1:11" ht="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mergeCells count="6">
    <mergeCell ref="K29:K30"/>
    <mergeCell ref="K5:K6"/>
    <mergeCell ref="B4:K4"/>
    <mergeCell ref="B5:I5"/>
    <mergeCell ref="B28:K28"/>
    <mergeCell ref="C29:I29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&amp;C122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22">
      <selection activeCell="A4" sqref="A4"/>
    </sheetView>
  </sheetViews>
  <sheetFormatPr defaultColWidth="9.140625" defaultRowHeight="12.75"/>
  <cols>
    <col min="1" max="1" width="19.71093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361</v>
      </c>
    </row>
    <row r="2" ht="13.5" customHeight="1"/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20" t="s">
        <v>555</v>
      </c>
      <c r="B4" s="162" t="s">
        <v>545</v>
      </c>
      <c r="C4" s="162"/>
      <c r="D4" s="162"/>
      <c r="E4" s="162"/>
      <c r="F4" s="162"/>
      <c r="G4" s="162"/>
      <c r="H4" s="162"/>
      <c r="I4" s="162"/>
      <c r="J4" s="164" t="s">
        <v>23</v>
      </c>
    </row>
    <row r="5" spans="1:10" ht="13.5" customHeight="1">
      <c r="A5" s="43" t="s">
        <v>544</v>
      </c>
      <c r="B5" s="7" t="s">
        <v>41</v>
      </c>
      <c r="C5" s="44" t="s">
        <v>24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7" t="s">
        <v>47</v>
      </c>
      <c r="J5" s="153"/>
    </row>
    <row r="6" spans="1:10" ht="19.5" customHeight="1">
      <c r="A6" s="168" t="s">
        <v>541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ht="9" customHeight="1">
      <c r="A7" s="46" t="s">
        <v>41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</row>
    <row r="8" spans="1:10" ht="9" customHeight="1">
      <c r="A8" s="47" t="s">
        <v>24</v>
      </c>
      <c r="B8" s="9" t="s">
        <v>28</v>
      </c>
      <c r="C8" s="9">
        <v>6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>
        <v>6</v>
      </c>
    </row>
    <row r="9" spans="1:10" ht="9" customHeight="1">
      <c r="A9" s="47" t="s">
        <v>42</v>
      </c>
      <c r="B9" s="9" t="s">
        <v>28</v>
      </c>
      <c r="C9" s="9">
        <v>4</v>
      </c>
      <c r="D9" s="9">
        <v>8</v>
      </c>
      <c r="E9" s="9" t="s">
        <v>28</v>
      </c>
      <c r="F9" s="9" t="s">
        <v>28</v>
      </c>
      <c r="G9" s="9" t="s">
        <v>28</v>
      </c>
      <c r="H9" s="9">
        <v>2</v>
      </c>
      <c r="I9" s="9">
        <v>1</v>
      </c>
      <c r="J9" s="9">
        <v>15</v>
      </c>
    </row>
    <row r="10" spans="1:10" ht="9" customHeight="1">
      <c r="A10" s="47" t="s">
        <v>43</v>
      </c>
      <c r="B10" s="9" t="s">
        <v>28</v>
      </c>
      <c r="C10" s="9">
        <v>1</v>
      </c>
      <c r="D10" s="9">
        <v>5</v>
      </c>
      <c r="E10" s="9">
        <v>3</v>
      </c>
      <c r="F10" s="9">
        <v>1</v>
      </c>
      <c r="G10" s="9" t="s">
        <v>28</v>
      </c>
      <c r="H10" s="9" t="s">
        <v>28</v>
      </c>
      <c r="I10" s="9" t="s">
        <v>28</v>
      </c>
      <c r="J10" s="9">
        <v>10</v>
      </c>
    </row>
    <row r="11" spans="1:10" ht="9" customHeight="1">
      <c r="A11" s="47" t="s">
        <v>44</v>
      </c>
      <c r="B11" s="9" t="s">
        <v>28</v>
      </c>
      <c r="C11" s="9" t="s">
        <v>28</v>
      </c>
      <c r="D11" s="9" t="s">
        <v>28</v>
      </c>
      <c r="E11" s="9">
        <v>2</v>
      </c>
      <c r="F11" s="9">
        <v>1</v>
      </c>
      <c r="G11" s="9">
        <v>1</v>
      </c>
      <c r="H11" s="9" t="s">
        <v>28</v>
      </c>
      <c r="I11" s="9" t="s">
        <v>28</v>
      </c>
      <c r="J11" s="9">
        <v>4</v>
      </c>
    </row>
    <row r="12" spans="1:10" ht="9" customHeight="1">
      <c r="A12" s="47" t="s">
        <v>45</v>
      </c>
      <c r="B12" s="9" t="s">
        <v>28</v>
      </c>
      <c r="C12" s="9">
        <v>1</v>
      </c>
      <c r="D12" s="9">
        <v>1</v>
      </c>
      <c r="E12" s="9">
        <v>2</v>
      </c>
      <c r="F12" s="9">
        <v>1</v>
      </c>
      <c r="G12" s="9" t="s">
        <v>28</v>
      </c>
      <c r="H12" s="9" t="s">
        <v>28</v>
      </c>
      <c r="I12" s="9" t="s">
        <v>28</v>
      </c>
      <c r="J12" s="9">
        <v>5</v>
      </c>
    </row>
    <row r="13" spans="1:10" ht="9" customHeight="1">
      <c r="A13" s="47" t="s">
        <v>46</v>
      </c>
      <c r="B13" s="9" t="s">
        <v>28</v>
      </c>
      <c r="C13" s="9" t="s">
        <v>28</v>
      </c>
      <c r="D13" s="9">
        <v>1</v>
      </c>
      <c r="E13" s="9">
        <v>1</v>
      </c>
      <c r="F13" s="9" t="s">
        <v>28</v>
      </c>
      <c r="G13" s="9" t="s">
        <v>28</v>
      </c>
      <c r="H13" s="9">
        <v>1</v>
      </c>
      <c r="I13" s="9">
        <v>1</v>
      </c>
      <c r="J13" s="9">
        <v>4</v>
      </c>
    </row>
    <row r="14" spans="1:10" ht="9" customHeight="1">
      <c r="A14" s="46" t="s">
        <v>47</v>
      </c>
      <c r="B14" s="9" t="s">
        <v>28</v>
      </c>
      <c r="C14" s="9" t="s">
        <v>28</v>
      </c>
      <c r="D14" s="9" t="s">
        <v>28</v>
      </c>
      <c r="E14" s="9">
        <v>2</v>
      </c>
      <c r="F14" s="9" t="s">
        <v>28</v>
      </c>
      <c r="G14" s="9" t="s">
        <v>28</v>
      </c>
      <c r="H14" s="9">
        <v>2</v>
      </c>
      <c r="I14" s="9" t="s">
        <v>28</v>
      </c>
      <c r="J14" s="9">
        <v>4</v>
      </c>
    </row>
    <row r="15" spans="1:10" s="15" customFormat="1" ht="9" customHeight="1">
      <c r="A15" s="13" t="s">
        <v>23</v>
      </c>
      <c r="B15" s="23" t="s">
        <v>28</v>
      </c>
      <c r="C15" s="23">
        <v>12</v>
      </c>
      <c r="D15" s="23">
        <v>15</v>
      </c>
      <c r="E15" s="23">
        <v>10</v>
      </c>
      <c r="F15" s="23">
        <v>3</v>
      </c>
      <c r="G15" s="23">
        <v>1</v>
      </c>
      <c r="H15" s="23">
        <v>5</v>
      </c>
      <c r="I15" s="23">
        <v>2</v>
      </c>
      <c r="J15" s="23">
        <v>48</v>
      </c>
    </row>
    <row r="16" spans="1:10" ht="19.5" customHeight="1">
      <c r="A16" s="157">
        <v>1999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9" customHeight="1">
      <c r="A17" s="8" t="s">
        <v>41</v>
      </c>
      <c r="B17" s="9">
        <v>2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>
        <v>2</v>
      </c>
    </row>
    <row r="18" spans="1:10" ht="9" customHeight="1">
      <c r="A18" s="8" t="s">
        <v>24</v>
      </c>
      <c r="B18" s="9">
        <v>6</v>
      </c>
      <c r="C18" s="9">
        <v>16</v>
      </c>
      <c r="D18" s="9">
        <v>4</v>
      </c>
      <c r="E18" s="9">
        <v>1</v>
      </c>
      <c r="F18" s="9" t="s">
        <v>28</v>
      </c>
      <c r="G18" s="9" t="s">
        <v>28</v>
      </c>
      <c r="H18" s="9" t="s">
        <v>28</v>
      </c>
      <c r="I18" s="9" t="s">
        <v>28</v>
      </c>
      <c r="J18" s="9">
        <v>27</v>
      </c>
    </row>
    <row r="19" spans="1:10" ht="9" customHeight="1">
      <c r="A19" s="8" t="s">
        <v>42</v>
      </c>
      <c r="B19" s="9">
        <v>2</v>
      </c>
      <c r="C19" s="9">
        <v>43</v>
      </c>
      <c r="D19" s="9">
        <v>43</v>
      </c>
      <c r="E19" s="9">
        <v>14</v>
      </c>
      <c r="F19" s="9">
        <v>1</v>
      </c>
      <c r="G19" s="9">
        <v>1</v>
      </c>
      <c r="H19" s="9" t="s">
        <v>28</v>
      </c>
      <c r="I19" s="9" t="s">
        <v>28</v>
      </c>
      <c r="J19" s="9">
        <v>104</v>
      </c>
    </row>
    <row r="20" spans="1:10" ht="9" customHeight="1">
      <c r="A20" s="8" t="s">
        <v>43</v>
      </c>
      <c r="B20" s="9">
        <v>1</v>
      </c>
      <c r="C20" s="9">
        <v>13</v>
      </c>
      <c r="D20" s="9">
        <v>36</v>
      </c>
      <c r="E20" s="9">
        <v>34</v>
      </c>
      <c r="F20" s="9">
        <v>6</v>
      </c>
      <c r="G20" s="9">
        <v>1</v>
      </c>
      <c r="H20" s="9" t="s">
        <v>28</v>
      </c>
      <c r="I20" s="9" t="s">
        <v>28</v>
      </c>
      <c r="J20" s="9">
        <v>91</v>
      </c>
    </row>
    <row r="21" spans="1:10" ht="9" customHeight="1">
      <c r="A21" s="8" t="s">
        <v>44</v>
      </c>
      <c r="B21" s="9" t="s">
        <v>28</v>
      </c>
      <c r="C21" s="9">
        <v>5</v>
      </c>
      <c r="D21" s="9">
        <v>17</v>
      </c>
      <c r="E21" s="9">
        <v>14</v>
      </c>
      <c r="F21" s="9">
        <v>9</v>
      </c>
      <c r="G21" s="9">
        <v>2</v>
      </c>
      <c r="H21" s="9">
        <v>1</v>
      </c>
      <c r="I21" s="9" t="s">
        <v>28</v>
      </c>
      <c r="J21" s="9">
        <v>48</v>
      </c>
    </row>
    <row r="22" spans="1:10" ht="9" customHeight="1">
      <c r="A22" s="8" t="s">
        <v>45</v>
      </c>
      <c r="B22" s="9" t="s">
        <v>28</v>
      </c>
      <c r="C22" s="9">
        <v>1</v>
      </c>
      <c r="D22" s="9" t="s">
        <v>28</v>
      </c>
      <c r="E22" s="9">
        <v>6</v>
      </c>
      <c r="F22" s="9">
        <v>2</v>
      </c>
      <c r="G22" s="9">
        <v>2</v>
      </c>
      <c r="H22" s="9">
        <v>1</v>
      </c>
      <c r="I22" s="9" t="s">
        <v>28</v>
      </c>
      <c r="J22" s="9">
        <v>12</v>
      </c>
    </row>
    <row r="23" spans="1:10" ht="9" customHeight="1">
      <c r="A23" s="8" t="s">
        <v>46</v>
      </c>
      <c r="B23" s="9" t="s">
        <v>28</v>
      </c>
      <c r="C23" s="9" t="s">
        <v>28</v>
      </c>
      <c r="D23" s="9">
        <v>1</v>
      </c>
      <c r="E23" s="9">
        <v>1</v>
      </c>
      <c r="F23" s="9">
        <v>2</v>
      </c>
      <c r="G23" s="9">
        <v>1</v>
      </c>
      <c r="H23" s="9">
        <v>2</v>
      </c>
      <c r="I23" s="9" t="s">
        <v>28</v>
      </c>
      <c r="J23" s="9">
        <v>7</v>
      </c>
    </row>
    <row r="24" spans="1:10" ht="9" customHeight="1">
      <c r="A24" s="8" t="s">
        <v>47</v>
      </c>
      <c r="B24" s="9" t="s">
        <v>28</v>
      </c>
      <c r="C24" s="9">
        <v>2</v>
      </c>
      <c r="D24" s="9">
        <v>2</v>
      </c>
      <c r="E24" s="9" t="s">
        <v>28</v>
      </c>
      <c r="F24" s="9">
        <v>3</v>
      </c>
      <c r="G24" s="9">
        <v>1</v>
      </c>
      <c r="H24" s="9">
        <v>1</v>
      </c>
      <c r="I24" s="9">
        <v>1</v>
      </c>
      <c r="J24" s="9">
        <v>10</v>
      </c>
    </row>
    <row r="25" spans="1:10" s="15" customFormat="1" ht="9" customHeight="1">
      <c r="A25" s="13" t="s">
        <v>23</v>
      </c>
      <c r="B25" s="23">
        <v>11</v>
      </c>
      <c r="C25" s="23">
        <v>80</v>
      </c>
      <c r="D25" s="23">
        <v>103</v>
      </c>
      <c r="E25" s="23">
        <v>70</v>
      </c>
      <c r="F25" s="23">
        <v>23</v>
      </c>
      <c r="G25" s="23">
        <v>8</v>
      </c>
      <c r="H25" s="23">
        <v>5</v>
      </c>
      <c r="I25" s="23">
        <v>1</v>
      </c>
      <c r="J25" s="23">
        <v>301</v>
      </c>
    </row>
    <row r="26" spans="1:10" s="102" customFormat="1" ht="19.5" customHeight="1">
      <c r="A26" s="157">
        <v>1998</v>
      </c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9" customHeight="1">
      <c r="A27" s="8" t="s">
        <v>41</v>
      </c>
      <c r="B27" s="9">
        <v>1</v>
      </c>
      <c r="C27" s="9">
        <v>5</v>
      </c>
      <c r="D27" s="9">
        <v>1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>
        <v>7</v>
      </c>
    </row>
    <row r="28" spans="1:10" ht="9" customHeight="1">
      <c r="A28" s="8" t="s">
        <v>24</v>
      </c>
      <c r="B28" s="9">
        <v>17</v>
      </c>
      <c r="C28" s="9">
        <v>58</v>
      </c>
      <c r="D28" s="9">
        <v>30</v>
      </c>
      <c r="E28" s="9">
        <v>2</v>
      </c>
      <c r="F28" s="9" t="s">
        <v>28</v>
      </c>
      <c r="G28" s="9" t="s">
        <v>28</v>
      </c>
      <c r="H28" s="9" t="s">
        <v>28</v>
      </c>
      <c r="I28" s="9" t="s">
        <v>28</v>
      </c>
      <c r="J28" s="9">
        <v>107</v>
      </c>
    </row>
    <row r="29" spans="1:10" ht="9" customHeight="1">
      <c r="A29" s="8" t="s">
        <v>42</v>
      </c>
      <c r="B29" s="9">
        <v>11</v>
      </c>
      <c r="C29" s="9">
        <v>160</v>
      </c>
      <c r="D29" s="9">
        <v>210</v>
      </c>
      <c r="E29" s="9">
        <v>32</v>
      </c>
      <c r="F29" s="9">
        <v>3</v>
      </c>
      <c r="G29" s="9">
        <v>1</v>
      </c>
      <c r="H29" s="9" t="s">
        <v>28</v>
      </c>
      <c r="I29" s="9" t="s">
        <v>28</v>
      </c>
      <c r="J29" s="9">
        <v>417</v>
      </c>
    </row>
    <row r="30" spans="1:10" ht="9" customHeight="1">
      <c r="A30" s="8" t="s">
        <v>43</v>
      </c>
      <c r="B30" s="9">
        <v>6</v>
      </c>
      <c r="C30" s="9">
        <v>53</v>
      </c>
      <c r="D30" s="9">
        <v>157</v>
      </c>
      <c r="E30" s="9">
        <v>90</v>
      </c>
      <c r="F30" s="9">
        <v>12</v>
      </c>
      <c r="G30" s="9">
        <v>1</v>
      </c>
      <c r="H30" s="9" t="s">
        <v>28</v>
      </c>
      <c r="I30" s="9">
        <v>3</v>
      </c>
      <c r="J30" s="9">
        <v>322</v>
      </c>
    </row>
    <row r="31" spans="1:10" ht="9" customHeight="1">
      <c r="A31" s="8" t="s">
        <v>44</v>
      </c>
      <c r="B31" s="9">
        <v>5</v>
      </c>
      <c r="C31" s="9">
        <v>13</v>
      </c>
      <c r="D31" s="9">
        <v>28</v>
      </c>
      <c r="E31" s="9">
        <v>37</v>
      </c>
      <c r="F31" s="9">
        <v>14</v>
      </c>
      <c r="G31" s="9">
        <v>4</v>
      </c>
      <c r="H31" s="9">
        <v>2</v>
      </c>
      <c r="I31" s="9">
        <v>2</v>
      </c>
      <c r="J31" s="9">
        <v>105</v>
      </c>
    </row>
    <row r="32" spans="1:10" ht="9" customHeight="1">
      <c r="A32" s="8" t="s">
        <v>45</v>
      </c>
      <c r="B32" s="9" t="s">
        <v>28</v>
      </c>
      <c r="C32" s="9">
        <v>1</v>
      </c>
      <c r="D32" s="9">
        <v>8</v>
      </c>
      <c r="E32" s="9">
        <v>15</v>
      </c>
      <c r="F32" s="9">
        <v>14</v>
      </c>
      <c r="G32" s="9">
        <v>6</v>
      </c>
      <c r="H32" s="9">
        <v>1</v>
      </c>
      <c r="I32" s="9">
        <v>1</v>
      </c>
      <c r="J32" s="9">
        <v>46</v>
      </c>
    </row>
    <row r="33" spans="1:10" ht="9" customHeight="1">
      <c r="A33" s="8" t="s">
        <v>46</v>
      </c>
      <c r="B33" s="9">
        <v>1</v>
      </c>
      <c r="C33" s="9">
        <v>3</v>
      </c>
      <c r="D33" s="9">
        <v>5</v>
      </c>
      <c r="E33" s="9" t="s">
        <v>28</v>
      </c>
      <c r="F33" s="9" t="s">
        <v>28</v>
      </c>
      <c r="G33" s="9" t="s">
        <v>28</v>
      </c>
      <c r="H33" s="9">
        <v>2</v>
      </c>
      <c r="I33" s="9" t="s">
        <v>28</v>
      </c>
      <c r="J33" s="9">
        <v>11</v>
      </c>
    </row>
    <row r="34" spans="1:10" ht="9" customHeight="1">
      <c r="A34" s="8" t="s">
        <v>47</v>
      </c>
      <c r="B34" s="9">
        <v>1</v>
      </c>
      <c r="C34" s="9">
        <v>2</v>
      </c>
      <c r="D34" s="9">
        <v>5</v>
      </c>
      <c r="E34" s="9">
        <v>3</v>
      </c>
      <c r="F34" s="9">
        <v>8</v>
      </c>
      <c r="G34" s="9">
        <v>5</v>
      </c>
      <c r="H34" s="9">
        <v>4</v>
      </c>
      <c r="I34" s="9">
        <v>8</v>
      </c>
      <c r="J34" s="9">
        <v>36</v>
      </c>
    </row>
    <row r="35" spans="1:10" s="15" customFormat="1" ht="9" customHeight="1">
      <c r="A35" s="13" t="s">
        <v>23</v>
      </c>
      <c r="B35" s="23">
        <v>42</v>
      </c>
      <c r="C35" s="23">
        <v>295</v>
      </c>
      <c r="D35" s="23">
        <v>444</v>
      </c>
      <c r="E35" s="23">
        <v>179</v>
      </c>
      <c r="F35" s="23">
        <v>51</v>
      </c>
      <c r="G35" s="23">
        <v>17</v>
      </c>
      <c r="H35" s="23">
        <v>9</v>
      </c>
      <c r="I35" s="23">
        <v>14</v>
      </c>
      <c r="J35" s="14">
        <v>1051</v>
      </c>
    </row>
    <row r="36" spans="1:10" ht="19.5" customHeight="1">
      <c r="A36" s="157">
        <v>1997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9" customHeight="1">
      <c r="A37" s="8" t="s">
        <v>41</v>
      </c>
      <c r="B37" s="9">
        <v>13</v>
      </c>
      <c r="C37" s="9">
        <v>3</v>
      </c>
      <c r="D37" s="9">
        <v>3</v>
      </c>
      <c r="E37" s="9" t="s">
        <v>28</v>
      </c>
      <c r="F37" s="9" t="s">
        <v>28</v>
      </c>
      <c r="G37" s="9" t="s">
        <v>28</v>
      </c>
      <c r="H37" s="9" t="s">
        <v>28</v>
      </c>
      <c r="I37" s="9" t="s">
        <v>28</v>
      </c>
      <c r="J37" s="9">
        <v>19</v>
      </c>
    </row>
    <row r="38" spans="1:10" ht="9" customHeight="1">
      <c r="A38" s="8" t="s">
        <v>24</v>
      </c>
      <c r="B38" s="9">
        <v>46</v>
      </c>
      <c r="C38" s="9">
        <v>124</v>
      </c>
      <c r="D38" s="9">
        <v>44</v>
      </c>
      <c r="E38" s="9">
        <v>6</v>
      </c>
      <c r="F38" s="9">
        <v>1</v>
      </c>
      <c r="G38" s="9">
        <v>2</v>
      </c>
      <c r="H38" s="9" t="s">
        <v>28</v>
      </c>
      <c r="I38" s="9" t="s">
        <v>28</v>
      </c>
      <c r="J38" s="9">
        <v>223</v>
      </c>
    </row>
    <row r="39" spans="1:10" ht="9" customHeight="1">
      <c r="A39" s="8" t="s">
        <v>42</v>
      </c>
      <c r="B39" s="9">
        <v>27</v>
      </c>
      <c r="C39" s="9">
        <v>276</v>
      </c>
      <c r="D39" s="9">
        <v>328</v>
      </c>
      <c r="E39" s="9">
        <v>38</v>
      </c>
      <c r="F39" s="9">
        <v>3</v>
      </c>
      <c r="G39" s="9">
        <v>4</v>
      </c>
      <c r="H39" s="9" t="s">
        <v>28</v>
      </c>
      <c r="I39" s="9">
        <v>1</v>
      </c>
      <c r="J39" s="9">
        <v>677</v>
      </c>
    </row>
    <row r="40" spans="1:10" ht="9" customHeight="1">
      <c r="A40" s="8" t="s">
        <v>43</v>
      </c>
      <c r="B40" s="9">
        <v>9</v>
      </c>
      <c r="C40" s="9">
        <v>86</v>
      </c>
      <c r="D40" s="9">
        <v>229</v>
      </c>
      <c r="E40" s="9">
        <v>95</v>
      </c>
      <c r="F40" s="9">
        <v>9</v>
      </c>
      <c r="G40" s="9">
        <v>4</v>
      </c>
      <c r="H40" s="9" t="s">
        <v>28</v>
      </c>
      <c r="I40" s="9">
        <v>2</v>
      </c>
      <c r="J40" s="9">
        <v>434</v>
      </c>
    </row>
    <row r="41" spans="1:10" ht="9" customHeight="1">
      <c r="A41" s="8" t="s">
        <v>44</v>
      </c>
      <c r="B41" s="9">
        <v>1</v>
      </c>
      <c r="C41" s="9">
        <v>29</v>
      </c>
      <c r="D41" s="9">
        <v>48</v>
      </c>
      <c r="E41" s="9">
        <v>51</v>
      </c>
      <c r="F41" s="9">
        <v>25</v>
      </c>
      <c r="G41" s="9">
        <v>6</v>
      </c>
      <c r="H41" s="9">
        <v>2</v>
      </c>
      <c r="I41" s="9" t="s">
        <v>28</v>
      </c>
      <c r="J41" s="9">
        <v>162</v>
      </c>
    </row>
    <row r="42" spans="1:10" ht="9" customHeight="1">
      <c r="A42" s="8" t="s">
        <v>45</v>
      </c>
      <c r="B42" s="9">
        <v>1</v>
      </c>
      <c r="C42" s="9">
        <v>4</v>
      </c>
      <c r="D42" s="9">
        <v>12</v>
      </c>
      <c r="E42" s="9">
        <v>12</v>
      </c>
      <c r="F42" s="9">
        <v>11</v>
      </c>
      <c r="G42" s="9">
        <v>4</v>
      </c>
      <c r="H42" s="9">
        <v>3</v>
      </c>
      <c r="I42" s="9" t="s">
        <v>28</v>
      </c>
      <c r="J42" s="9">
        <v>47</v>
      </c>
    </row>
    <row r="43" spans="1:10" ht="9" customHeight="1">
      <c r="A43" s="8" t="s">
        <v>46</v>
      </c>
      <c r="B43" s="9">
        <v>1</v>
      </c>
      <c r="C43" s="9">
        <v>4</v>
      </c>
      <c r="D43" s="9">
        <v>6</v>
      </c>
      <c r="E43" s="9">
        <v>9</v>
      </c>
      <c r="F43" s="9">
        <v>8</v>
      </c>
      <c r="G43" s="9">
        <v>7</v>
      </c>
      <c r="H43" s="9">
        <v>7</v>
      </c>
      <c r="I43" s="9">
        <v>2</v>
      </c>
      <c r="J43" s="9">
        <v>44</v>
      </c>
    </row>
    <row r="44" spans="1:10" ht="9" customHeight="1">
      <c r="A44" s="8" t="s">
        <v>47</v>
      </c>
      <c r="B44" s="9" t="s">
        <v>28</v>
      </c>
      <c r="C44" s="9">
        <v>9</v>
      </c>
      <c r="D44" s="9">
        <v>1</v>
      </c>
      <c r="E44" s="9">
        <v>3</v>
      </c>
      <c r="F44" s="9">
        <v>8</v>
      </c>
      <c r="G44" s="9">
        <v>2</v>
      </c>
      <c r="H44" s="9">
        <v>2</v>
      </c>
      <c r="I44" s="9">
        <v>6</v>
      </c>
      <c r="J44" s="9">
        <v>31</v>
      </c>
    </row>
    <row r="45" spans="1:10" s="15" customFormat="1" ht="9" customHeight="1">
      <c r="A45" s="13" t="s">
        <v>23</v>
      </c>
      <c r="B45" s="23">
        <v>98</v>
      </c>
      <c r="C45" s="23">
        <v>535</v>
      </c>
      <c r="D45" s="23">
        <v>671</v>
      </c>
      <c r="E45" s="23">
        <v>214</v>
      </c>
      <c r="F45" s="23">
        <v>65</v>
      </c>
      <c r="G45" s="23">
        <v>29</v>
      </c>
      <c r="H45" s="23">
        <v>14</v>
      </c>
      <c r="I45" s="23">
        <v>11</v>
      </c>
      <c r="J45" s="14">
        <v>1637</v>
      </c>
    </row>
    <row r="46" spans="1:10" ht="19.5" customHeight="1">
      <c r="A46" s="157">
        <v>1996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9" customHeight="1">
      <c r="A47" s="8" t="s">
        <v>41</v>
      </c>
      <c r="B47" s="9">
        <v>14</v>
      </c>
      <c r="C47" s="9">
        <v>4</v>
      </c>
      <c r="D47" s="9">
        <v>4</v>
      </c>
      <c r="E47" s="9" t="s">
        <v>28</v>
      </c>
      <c r="F47" s="9">
        <v>1</v>
      </c>
      <c r="G47" s="9" t="s">
        <v>28</v>
      </c>
      <c r="H47" s="9" t="s">
        <v>28</v>
      </c>
      <c r="I47" s="9" t="s">
        <v>28</v>
      </c>
      <c r="J47" s="9">
        <v>23</v>
      </c>
    </row>
    <row r="48" spans="1:10" ht="9" customHeight="1">
      <c r="A48" s="8" t="s">
        <v>24</v>
      </c>
      <c r="B48" s="9">
        <v>61</v>
      </c>
      <c r="C48" s="9">
        <v>200</v>
      </c>
      <c r="D48" s="9">
        <v>63</v>
      </c>
      <c r="E48" s="9">
        <v>4</v>
      </c>
      <c r="F48" s="9">
        <v>3</v>
      </c>
      <c r="G48" s="9" t="s">
        <v>28</v>
      </c>
      <c r="H48" s="9" t="s">
        <v>28</v>
      </c>
      <c r="I48" s="9" t="s">
        <v>28</v>
      </c>
      <c r="J48" s="9">
        <v>331</v>
      </c>
    </row>
    <row r="49" spans="1:10" ht="9" customHeight="1">
      <c r="A49" s="8" t="s">
        <v>42</v>
      </c>
      <c r="B49" s="9">
        <v>35</v>
      </c>
      <c r="C49" s="9">
        <v>383</v>
      </c>
      <c r="D49" s="9">
        <v>430</v>
      </c>
      <c r="E49" s="9">
        <v>74</v>
      </c>
      <c r="F49" s="9">
        <v>8</v>
      </c>
      <c r="G49" s="9">
        <v>2</v>
      </c>
      <c r="H49" s="9">
        <v>1</v>
      </c>
      <c r="I49" s="9">
        <v>1</v>
      </c>
      <c r="J49" s="9">
        <v>934</v>
      </c>
    </row>
    <row r="50" spans="1:10" ht="9" customHeight="1">
      <c r="A50" s="8" t="s">
        <v>43</v>
      </c>
      <c r="B50" s="9">
        <v>8</v>
      </c>
      <c r="C50" s="9">
        <v>93</v>
      </c>
      <c r="D50" s="9">
        <v>277</v>
      </c>
      <c r="E50" s="9">
        <v>136</v>
      </c>
      <c r="F50" s="9">
        <v>23</v>
      </c>
      <c r="G50" s="9">
        <v>6</v>
      </c>
      <c r="H50" s="9" t="s">
        <v>28</v>
      </c>
      <c r="I50" s="9" t="s">
        <v>28</v>
      </c>
      <c r="J50" s="9">
        <v>543</v>
      </c>
    </row>
    <row r="51" spans="1:10" ht="9" customHeight="1">
      <c r="A51" s="8" t="s">
        <v>44</v>
      </c>
      <c r="B51" s="9">
        <v>2</v>
      </c>
      <c r="C51" s="9">
        <v>23</v>
      </c>
      <c r="D51" s="9">
        <v>48</v>
      </c>
      <c r="E51" s="9">
        <v>63</v>
      </c>
      <c r="F51" s="9">
        <v>19</v>
      </c>
      <c r="G51" s="9">
        <v>6</v>
      </c>
      <c r="H51" s="9">
        <v>3</v>
      </c>
      <c r="I51" s="9" t="s">
        <v>28</v>
      </c>
      <c r="J51" s="9">
        <v>164</v>
      </c>
    </row>
    <row r="52" spans="1:10" ht="9" customHeight="1">
      <c r="A52" s="8" t="s">
        <v>45</v>
      </c>
      <c r="B52" s="9" t="s">
        <v>28</v>
      </c>
      <c r="C52" s="9">
        <v>3</v>
      </c>
      <c r="D52" s="9">
        <v>15</v>
      </c>
      <c r="E52" s="9">
        <v>23</v>
      </c>
      <c r="F52" s="9">
        <v>17</v>
      </c>
      <c r="G52" s="9">
        <v>3</v>
      </c>
      <c r="H52" s="9">
        <v>2</v>
      </c>
      <c r="I52" s="9">
        <v>2</v>
      </c>
      <c r="J52" s="9">
        <v>65</v>
      </c>
    </row>
    <row r="53" spans="1:10" ht="9" customHeight="1">
      <c r="A53" s="8" t="s">
        <v>46</v>
      </c>
      <c r="B53" s="9" t="s">
        <v>28</v>
      </c>
      <c r="C53" s="9">
        <v>3</v>
      </c>
      <c r="D53" s="9">
        <v>8</v>
      </c>
      <c r="E53" s="9">
        <v>8</v>
      </c>
      <c r="F53" s="9">
        <v>8</v>
      </c>
      <c r="G53" s="9">
        <v>5</v>
      </c>
      <c r="H53" s="9">
        <v>4</v>
      </c>
      <c r="I53" s="9">
        <v>1</v>
      </c>
      <c r="J53" s="9">
        <v>37</v>
      </c>
    </row>
    <row r="54" spans="1:10" ht="9" customHeight="1">
      <c r="A54" s="8" t="s">
        <v>47</v>
      </c>
      <c r="B54" s="9">
        <v>1</v>
      </c>
      <c r="C54" s="9">
        <v>2</v>
      </c>
      <c r="D54" s="9">
        <v>6</v>
      </c>
      <c r="E54" s="9">
        <v>2</v>
      </c>
      <c r="F54" s="9">
        <v>10</v>
      </c>
      <c r="G54" s="9">
        <v>4</v>
      </c>
      <c r="H54" s="9">
        <v>9</v>
      </c>
      <c r="I54" s="9">
        <v>8</v>
      </c>
      <c r="J54" s="9">
        <v>42</v>
      </c>
    </row>
    <row r="55" spans="1:10" s="15" customFormat="1" ht="9" customHeight="1">
      <c r="A55" s="13" t="s">
        <v>23</v>
      </c>
      <c r="B55" s="23">
        <v>121</v>
      </c>
      <c r="C55" s="23">
        <v>711</v>
      </c>
      <c r="D55" s="23">
        <v>851</v>
      </c>
      <c r="E55" s="23">
        <v>310</v>
      </c>
      <c r="F55" s="23">
        <v>89</v>
      </c>
      <c r="G55" s="23">
        <v>26</v>
      </c>
      <c r="H55" s="23">
        <v>19</v>
      </c>
      <c r="I55" s="23">
        <v>12</v>
      </c>
      <c r="J55" s="14">
        <v>2139</v>
      </c>
    </row>
    <row r="56" spans="1:10" s="25" customFormat="1" ht="9" customHeight="1">
      <c r="A56" s="59"/>
      <c r="B56" s="42"/>
      <c r="C56" s="42"/>
      <c r="D56" s="42"/>
      <c r="E56" s="42"/>
      <c r="F56" s="42"/>
      <c r="G56" s="42"/>
      <c r="H56" s="42"/>
      <c r="I56" s="42"/>
      <c r="J56" s="42"/>
    </row>
    <row r="57" s="25" customFormat="1" ht="12.75"/>
  </sheetData>
  <mergeCells count="7">
    <mergeCell ref="J4:J5"/>
    <mergeCell ref="A46:J46"/>
    <mergeCell ref="A6:J6"/>
    <mergeCell ref="A16:J16"/>
    <mergeCell ref="A26:J26"/>
    <mergeCell ref="A36:J36"/>
    <mergeCell ref="B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&amp;C123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281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2.75">
      <c r="A1" s="1" t="s">
        <v>347</v>
      </c>
    </row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555</v>
      </c>
      <c r="B5" s="162" t="s">
        <v>545</v>
      </c>
      <c r="C5" s="162"/>
      <c r="D5" s="162"/>
      <c r="E5" s="162"/>
      <c r="F5" s="162"/>
      <c r="G5" s="162"/>
      <c r="H5" s="162"/>
      <c r="I5" s="162"/>
      <c r="J5" s="164" t="s">
        <v>23</v>
      </c>
    </row>
    <row r="6" spans="1:10" ht="13.5" customHeight="1">
      <c r="A6" s="43" t="s">
        <v>544</v>
      </c>
      <c r="B6" s="7" t="s">
        <v>41</v>
      </c>
      <c r="C6" s="44" t="s">
        <v>24</v>
      </c>
      <c r="D6" s="44" t="s">
        <v>42</v>
      </c>
      <c r="E6" s="44" t="s">
        <v>43</v>
      </c>
      <c r="F6" s="44" t="s">
        <v>44</v>
      </c>
      <c r="G6" s="44" t="s">
        <v>45</v>
      </c>
      <c r="H6" s="44" t="s">
        <v>46</v>
      </c>
      <c r="I6" s="7" t="s">
        <v>47</v>
      </c>
      <c r="J6" s="166"/>
    </row>
    <row r="7" spans="1:10" ht="19.5" customHeight="1">
      <c r="A7" s="29">
        <v>1995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9">
        <v>16</v>
      </c>
      <c r="C8" s="9">
        <v>7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>
        <v>23</v>
      </c>
    </row>
    <row r="9" spans="1:10" ht="9" customHeight="1">
      <c r="A9" s="8" t="s">
        <v>24</v>
      </c>
      <c r="B9" s="9">
        <v>76</v>
      </c>
      <c r="C9" s="9">
        <v>259</v>
      </c>
      <c r="D9" s="9">
        <v>63</v>
      </c>
      <c r="E9" s="9">
        <v>10</v>
      </c>
      <c r="F9" s="9">
        <v>2</v>
      </c>
      <c r="G9" s="9" t="s">
        <v>28</v>
      </c>
      <c r="H9" s="9" t="s">
        <v>28</v>
      </c>
      <c r="I9" s="9">
        <v>1</v>
      </c>
      <c r="J9" s="9">
        <v>411</v>
      </c>
    </row>
    <row r="10" spans="1:10" ht="9" customHeight="1">
      <c r="A10" s="8" t="s">
        <v>42</v>
      </c>
      <c r="B10" s="9">
        <v>37</v>
      </c>
      <c r="C10" s="9">
        <v>464</v>
      </c>
      <c r="D10" s="9">
        <v>509</v>
      </c>
      <c r="E10" s="9">
        <v>78</v>
      </c>
      <c r="F10" s="9">
        <v>13</v>
      </c>
      <c r="G10" s="9">
        <v>4</v>
      </c>
      <c r="H10" s="9">
        <v>4</v>
      </c>
      <c r="I10" s="9">
        <v>1</v>
      </c>
      <c r="J10" s="22">
        <v>1110</v>
      </c>
    </row>
    <row r="11" spans="1:10" ht="9" customHeight="1">
      <c r="A11" s="8" t="s">
        <v>43</v>
      </c>
      <c r="B11" s="9">
        <v>15</v>
      </c>
      <c r="C11" s="9">
        <v>127</v>
      </c>
      <c r="D11" s="9">
        <v>292</v>
      </c>
      <c r="E11" s="9">
        <v>152</v>
      </c>
      <c r="F11" s="9">
        <v>18</v>
      </c>
      <c r="G11" s="9">
        <v>3</v>
      </c>
      <c r="H11" s="9" t="s">
        <v>28</v>
      </c>
      <c r="I11" s="9" t="s">
        <v>28</v>
      </c>
      <c r="J11" s="9">
        <v>607</v>
      </c>
    </row>
    <row r="12" spans="1:10" ht="9" customHeight="1">
      <c r="A12" s="8" t="s">
        <v>44</v>
      </c>
      <c r="B12" s="9">
        <v>2</v>
      </c>
      <c r="C12" s="9">
        <v>28</v>
      </c>
      <c r="D12" s="9">
        <v>70</v>
      </c>
      <c r="E12" s="9">
        <v>70</v>
      </c>
      <c r="F12" s="9">
        <v>24</v>
      </c>
      <c r="G12" s="9">
        <v>8</v>
      </c>
      <c r="H12" s="9">
        <v>1</v>
      </c>
      <c r="I12" s="9" t="s">
        <v>28</v>
      </c>
      <c r="J12" s="9">
        <v>203</v>
      </c>
    </row>
    <row r="13" spans="1:10" ht="9" customHeight="1">
      <c r="A13" s="8" t="s">
        <v>45</v>
      </c>
      <c r="B13" s="9" t="s">
        <v>28</v>
      </c>
      <c r="C13" s="9">
        <v>12</v>
      </c>
      <c r="D13" s="9">
        <v>20</v>
      </c>
      <c r="E13" s="9">
        <v>19</v>
      </c>
      <c r="F13" s="9">
        <v>22</v>
      </c>
      <c r="G13" s="9">
        <v>8</v>
      </c>
      <c r="H13" s="9">
        <v>5</v>
      </c>
      <c r="I13" s="9" t="s">
        <v>28</v>
      </c>
      <c r="J13" s="9">
        <v>86</v>
      </c>
    </row>
    <row r="14" spans="1:10" ht="9" customHeight="1">
      <c r="A14" s="8" t="s">
        <v>46</v>
      </c>
      <c r="B14" s="9" t="s">
        <v>28</v>
      </c>
      <c r="C14" s="9">
        <v>4</v>
      </c>
      <c r="D14" s="9">
        <v>6</v>
      </c>
      <c r="E14" s="9">
        <v>3</v>
      </c>
      <c r="F14" s="9">
        <v>6</v>
      </c>
      <c r="G14" s="9">
        <v>7</v>
      </c>
      <c r="H14" s="9">
        <v>3</v>
      </c>
      <c r="I14" s="9">
        <v>2</v>
      </c>
      <c r="J14" s="9">
        <v>31</v>
      </c>
    </row>
    <row r="15" spans="1:10" ht="9" customHeight="1">
      <c r="A15" s="8" t="s">
        <v>47</v>
      </c>
      <c r="B15" s="9" t="s">
        <v>28</v>
      </c>
      <c r="C15" s="9">
        <v>4</v>
      </c>
      <c r="D15" s="9">
        <v>7</v>
      </c>
      <c r="E15" s="9">
        <v>3</v>
      </c>
      <c r="F15" s="9">
        <v>7</v>
      </c>
      <c r="G15" s="9">
        <v>6</v>
      </c>
      <c r="H15" s="9">
        <v>6</v>
      </c>
      <c r="I15" s="9">
        <v>10</v>
      </c>
      <c r="J15" s="9">
        <v>43</v>
      </c>
    </row>
    <row r="16" spans="1:10" s="15" customFormat="1" ht="9" customHeight="1">
      <c r="A16" s="13" t="s">
        <v>23</v>
      </c>
      <c r="B16" s="23">
        <v>146</v>
      </c>
      <c r="C16" s="23">
        <v>905</v>
      </c>
      <c r="D16" s="23">
        <v>967</v>
      </c>
      <c r="E16" s="23">
        <v>335</v>
      </c>
      <c r="F16" s="23">
        <v>92</v>
      </c>
      <c r="G16" s="23">
        <v>36</v>
      </c>
      <c r="H16" s="23">
        <v>19</v>
      </c>
      <c r="I16" s="23">
        <v>14</v>
      </c>
      <c r="J16" s="14">
        <v>2514</v>
      </c>
    </row>
    <row r="17" spans="1:10" ht="19.5" customHeight="1">
      <c r="A17" s="157">
        <v>1994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9" customHeight="1">
      <c r="A18" s="8" t="s">
        <v>41</v>
      </c>
      <c r="B18" s="9">
        <v>23</v>
      </c>
      <c r="C18" s="9">
        <v>7</v>
      </c>
      <c r="D18" s="9" t="s">
        <v>28</v>
      </c>
      <c r="E18" s="9">
        <v>1</v>
      </c>
      <c r="F18" s="9" t="s">
        <v>28</v>
      </c>
      <c r="G18" s="9" t="s">
        <v>28</v>
      </c>
      <c r="H18" s="9" t="s">
        <v>28</v>
      </c>
      <c r="I18" s="9" t="s">
        <v>28</v>
      </c>
      <c r="J18" s="9">
        <v>31</v>
      </c>
    </row>
    <row r="19" spans="1:10" ht="9" customHeight="1">
      <c r="A19" s="8" t="s">
        <v>24</v>
      </c>
      <c r="B19" s="9">
        <v>103</v>
      </c>
      <c r="C19" s="9">
        <v>239</v>
      </c>
      <c r="D19" s="9">
        <v>66</v>
      </c>
      <c r="E19" s="9">
        <v>11</v>
      </c>
      <c r="F19" s="9">
        <v>5</v>
      </c>
      <c r="G19" s="9" t="s">
        <v>28</v>
      </c>
      <c r="H19" s="9" t="s">
        <v>28</v>
      </c>
      <c r="I19" s="9" t="s">
        <v>28</v>
      </c>
      <c r="J19" s="9">
        <v>424</v>
      </c>
    </row>
    <row r="20" spans="1:10" ht="9" customHeight="1">
      <c r="A20" s="8" t="s">
        <v>42</v>
      </c>
      <c r="B20" s="9">
        <v>45</v>
      </c>
      <c r="C20" s="9">
        <v>502</v>
      </c>
      <c r="D20" s="9">
        <v>512</v>
      </c>
      <c r="E20" s="9">
        <v>80</v>
      </c>
      <c r="F20" s="9">
        <v>10</v>
      </c>
      <c r="G20" s="9">
        <v>1</v>
      </c>
      <c r="H20" s="9">
        <v>1</v>
      </c>
      <c r="I20" s="9" t="s">
        <v>28</v>
      </c>
      <c r="J20" s="22">
        <v>1151</v>
      </c>
    </row>
    <row r="21" spans="1:10" ht="9" customHeight="1">
      <c r="A21" s="8" t="s">
        <v>43</v>
      </c>
      <c r="B21" s="9">
        <v>13</v>
      </c>
      <c r="C21" s="9">
        <v>126</v>
      </c>
      <c r="D21" s="9">
        <v>278</v>
      </c>
      <c r="E21" s="9">
        <v>128</v>
      </c>
      <c r="F21" s="9">
        <v>17</v>
      </c>
      <c r="G21" s="9">
        <v>4</v>
      </c>
      <c r="H21" s="9">
        <v>1</v>
      </c>
      <c r="I21" s="9" t="s">
        <v>28</v>
      </c>
      <c r="J21" s="9">
        <v>567</v>
      </c>
    </row>
    <row r="22" spans="1:10" ht="9" customHeight="1">
      <c r="A22" s="8" t="s">
        <v>44</v>
      </c>
      <c r="B22" s="9">
        <v>1</v>
      </c>
      <c r="C22" s="9">
        <v>24</v>
      </c>
      <c r="D22" s="9">
        <v>77</v>
      </c>
      <c r="E22" s="9">
        <v>48</v>
      </c>
      <c r="F22" s="9">
        <v>22</v>
      </c>
      <c r="G22" s="9">
        <v>3</v>
      </c>
      <c r="H22" s="9">
        <v>1</v>
      </c>
      <c r="I22" s="9" t="s">
        <v>28</v>
      </c>
      <c r="J22" s="9">
        <v>176</v>
      </c>
    </row>
    <row r="23" spans="1:10" ht="9" customHeight="1">
      <c r="A23" s="8" t="s">
        <v>45</v>
      </c>
      <c r="B23" s="9">
        <v>2</v>
      </c>
      <c r="C23" s="9">
        <v>8</v>
      </c>
      <c r="D23" s="9">
        <v>17</v>
      </c>
      <c r="E23" s="9">
        <v>16</v>
      </c>
      <c r="F23" s="9">
        <v>13</v>
      </c>
      <c r="G23" s="9">
        <v>5</v>
      </c>
      <c r="H23" s="9">
        <v>3</v>
      </c>
      <c r="I23" s="9">
        <v>1</v>
      </c>
      <c r="J23" s="9">
        <v>65</v>
      </c>
    </row>
    <row r="24" spans="1:10" ht="9" customHeight="1">
      <c r="A24" s="8" t="s">
        <v>46</v>
      </c>
      <c r="B24" s="9" t="s">
        <v>28</v>
      </c>
      <c r="C24" s="9">
        <v>2</v>
      </c>
      <c r="D24" s="9">
        <v>4</v>
      </c>
      <c r="E24" s="9">
        <v>6</v>
      </c>
      <c r="F24" s="9">
        <v>5</v>
      </c>
      <c r="G24" s="9">
        <v>4</v>
      </c>
      <c r="H24" s="9">
        <v>1</v>
      </c>
      <c r="I24" s="9">
        <v>2</v>
      </c>
      <c r="J24" s="9">
        <v>24</v>
      </c>
    </row>
    <row r="25" spans="1:10" ht="9" customHeight="1">
      <c r="A25" s="8" t="s">
        <v>47</v>
      </c>
      <c r="B25" s="9" t="s">
        <v>28</v>
      </c>
      <c r="C25" s="9">
        <v>2</v>
      </c>
      <c r="D25" s="9">
        <v>3</v>
      </c>
      <c r="E25" s="9">
        <v>6</v>
      </c>
      <c r="F25" s="9">
        <v>9</v>
      </c>
      <c r="G25" s="9">
        <v>6</v>
      </c>
      <c r="H25" s="9">
        <v>9</v>
      </c>
      <c r="I25" s="9">
        <v>4</v>
      </c>
      <c r="J25" s="9">
        <v>39</v>
      </c>
    </row>
    <row r="26" spans="1:10" s="15" customFormat="1" ht="9" customHeight="1">
      <c r="A26" s="13" t="s">
        <v>23</v>
      </c>
      <c r="B26" s="23">
        <v>187</v>
      </c>
      <c r="C26" s="23">
        <v>910</v>
      </c>
      <c r="D26" s="23">
        <v>957</v>
      </c>
      <c r="E26" s="23">
        <v>296</v>
      </c>
      <c r="F26" s="23">
        <v>81</v>
      </c>
      <c r="G26" s="23">
        <v>23</v>
      </c>
      <c r="H26" s="23">
        <v>16</v>
      </c>
      <c r="I26" s="23">
        <v>7</v>
      </c>
      <c r="J26" s="14">
        <v>2477</v>
      </c>
    </row>
    <row r="27" spans="1:10" s="25" customFormat="1" ht="19.5" customHeight="1">
      <c r="A27" s="157">
        <v>1993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9" customHeight="1">
      <c r="A28" s="8" t="s">
        <v>41</v>
      </c>
      <c r="B28" s="9">
        <v>18</v>
      </c>
      <c r="C28" s="9">
        <v>8</v>
      </c>
      <c r="D28" s="9">
        <v>1</v>
      </c>
      <c r="E28" s="9">
        <v>1</v>
      </c>
      <c r="F28" s="9" t="s">
        <v>28</v>
      </c>
      <c r="G28" s="9" t="s">
        <v>28</v>
      </c>
      <c r="H28" s="9" t="s">
        <v>28</v>
      </c>
      <c r="I28" s="9" t="s">
        <v>28</v>
      </c>
      <c r="J28" s="9">
        <v>28</v>
      </c>
    </row>
    <row r="29" spans="1:10" ht="9" customHeight="1">
      <c r="A29" s="8" t="s">
        <v>24</v>
      </c>
      <c r="B29" s="9">
        <v>102</v>
      </c>
      <c r="C29" s="9">
        <v>309</v>
      </c>
      <c r="D29" s="9">
        <v>57</v>
      </c>
      <c r="E29" s="9">
        <v>12</v>
      </c>
      <c r="F29" s="9">
        <v>4</v>
      </c>
      <c r="G29" s="9">
        <v>1</v>
      </c>
      <c r="H29" s="9" t="s">
        <v>28</v>
      </c>
      <c r="I29" s="9" t="s">
        <v>28</v>
      </c>
      <c r="J29" s="9">
        <v>485</v>
      </c>
    </row>
    <row r="30" spans="1:10" ht="9" customHeight="1">
      <c r="A30" s="8" t="s">
        <v>42</v>
      </c>
      <c r="B30" s="9">
        <v>50</v>
      </c>
      <c r="C30" s="9">
        <v>505</v>
      </c>
      <c r="D30" s="9">
        <v>454</v>
      </c>
      <c r="E30" s="9">
        <v>52</v>
      </c>
      <c r="F30" s="9">
        <v>8</v>
      </c>
      <c r="G30" s="9" t="s">
        <v>28</v>
      </c>
      <c r="H30" s="9">
        <v>1</v>
      </c>
      <c r="I30" s="9">
        <v>4</v>
      </c>
      <c r="J30" s="22">
        <v>1074</v>
      </c>
    </row>
    <row r="31" spans="1:10" ht="9" customHeight="1">
      <c r="A31" s="8" t="s">
        <v>43</v>
      </c>
      <c r="B31" s="9">
        <v>14</v>
      </c>
      <c r="C31" s="9">
        <v>107</v>
      </c>
      <c r="D31" s="9">
        <v>266</v>
      </c>
      <c r="E31" s="9">
        <v>99</v>
      </c>
      <c r="F31" s="9">
        <v>15</v>
      </c>
      <c r="G31" s="9">
        <v>6</v>
      </c>
      <c r="H31" s="9" t="s">
        <v>28</v>
      </c>
      <c r="I31" s="9">
        <v>1</v>
      </c>
      <c r="J31" s="9">
        <v>508</v>
      </c>
    </row>
    <row r="32" spans="1:10" ht="9" customHeight="1">
      <c r="A32" s="8" t="s">
        <v>44</v>
      </c>
      <c r="B32" s="9">
        <v>1</v>
      </c>
      <c r="C32" s="9">
        <v>35</v>
      </c>
      <c r="D32" s="9">
        <v>63</v>
      </c>
      <c r="E32" s="9">
        <v>40</v>
      </c>
      <c r="F32" s="9">
        <v>12</v>
      </c>
      <c r="G32" s="9">
        <v>6</v>
      </c>
      <c r="H32" s="9" t="s">
        <v>28</v>
      </c>
      <c r="I32" s="9">
        <v>3</v>
      </c>
      <c r="J32" s="9">
        <v>160</v>
      </c>
    </row>
    <row r="33" spans="1:10" ht="9" customHeight="1">
      <c r="A33" s="8" t="s">
        <v>45</v>
      </c>
      <c r="B33" s="9" t="s">
        <v>28</v>
      </c>
      <c r="C33" s="9">
        <v>7</v>
      </c>
      <c r="D33" s="9">
        <v>20</v>
      </c>
      <c r="E33" s="9">
        <v>18</v>
      </c>
      <c r="F33" s="9">
        <v>16</v>
      </c>
      <c r="G33" s="9">
        <v>6</v>
      </c>
      <c r="H33" s="9">
        <v>4</v>
      </c>
      <c r="I33" s="9">
        <v>1</v>
      </c>
      <c r="J33" s="9">
        <v>72</v>
      </c>
    </row>
    <row r="34" spans="1:10" ht="9" customHeight="1">
      <c r="A34" s="8" t="s">
        <v>46</v>
      </c>
      <c r="B34" s="9" t="s">
        <v>28</v>
      </c>
      <c r="C34" s="9" t="s">
        <v>28</v>
      </c>
      <c r="D34" s="9">
        <v>8</v>
      </c>
      <c r="E34" s="9">
        <v>6</v>
      </c>
      <c r="F34" s="9">
        <v>11</v>
      </c>
      <c r="G34" s="9">
        <v>6</v>
      </c>
      <c r="H34" s="9">
        <v>8</v>
      </c>
      <c r="I34" s="9" t="s">
        <v>28</v>
      </c>
      <c r="J34" s="9">
        <v>39</v>
      </c>
    </row>
    <row r="35" spans="1:10" ht="9" customHeight="1">
      <c r="A35" s="8" t="s">
        <v>47</v>
      </c>
      <c r="B35" s="9" t="s">
        <v>28</v>
      </c>
      <c r="C35" s="9">
        <v>3</v>
      </c>
      <c r="D35" s="9">
        <v>6</v>
      </c>
      <c r="E35" s="9">
        <v>4</v>
      </c>
      <c r="F35" s="9">
        <v>6</v>
      </c>
      <c r="G35" s="9">
        <v>5</v>
      </c>
      <c r="H35" s="9">
        <v>9</v>
      </c>
      <c r="I35" s="9">
        <v>5</v>
      </c>
      <c r="J35" s="9">
        <v>38</v>
      </c>
    </row>
    <row r="36" spans="1:10" s="15" customFormat="1" ht="9" customHeight="1">
      <c r="A36" s="13" t="s">
        <v>23</v>
      </c>
      <c r="B36" s="23">
        <v>185</v>
      </c>
      <c r="C36" s="23">
        <v>974</v>
      </c>
      <c r="D36" s="23">
        <v>875</v>
      </c>
      <c r="E36" s="23">
        <v>232</v>
      </c>
      <c r="F36" s="23">
        <v>72</v>
      </c>
      <c r="G36" s="23">
        <v>30</v>
      </c>
      <c r="H36" s="23">
        <v>22</v>
      </c>
      <c r="I36" s="23">
        <v>14</v>
      </c>
      <c r="J36" s="14">
        <v>2404</v>
      </c>
    </row>
    <row r="37" spans="1:10" s="72" customFormat="1" ht="19.5" customHeight="1">
      <c r="A37" s="157">
        <v>1992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s="72" customFormat="1" ht="9" customHeight="1">
      <c r="A38" s="8" t="s">
        <v>41</v>
      </c>
      <c r="B38" s="9">
        <v>29</v>
      </c>
      <c r="C38" s="9">
        <v>12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9">
        <v>41</v>
      </c>
    </row>
    <row r="39" spans="1:10" ht="9" customHeight="1">
      <c r="A39" s="8" t="s">
        <v>24</v>
      </c>
      <c r="B39" s="9">
        <v>124</v>
      </c>
      <c r="C39" s="9">
        <v>319</v>
      </c>
      <c r="D39" s="9">
        <v>80</v>
      </c>
      <c r="E39" s="9">
        <v>9</v>
      </c>
      <c r="F39" s="9">
        <v>1</v>
      </c>
      <c r="G39" s="9" t="s">
        <v>28</v>
      </c>
      <c r="H39" s="9" t="s">
        <v>28</v>
      </c>
      <c r="I39" s="9" t="s">
        <v>28</v>
      </c>
      <c r="J39" s="9">
        <v>533</v>
      </c>
    </row>
    <row r="40" spans="1:10" ht="9" customHeight="1">
      <c r="A40" s="8" t="s">
        <v>42</v>
      </c>
      <c r="B40" s="9">
        <v>56</v>
      </c>
      <c r="C40" s="9">
        <v>432</v>
      </c>
      <c r="D40" s="9">
        <v>408</v>
      </c>
      <c r="E40" s="9">
        <v>72</v>
      </c>
      <c r="F40" s="9">
        <v>6</v>
      </c>
      <c r="G40" s="9" t="s">
        <v>28</v>
      </c>
      <c r="H40" s="9">
        <v>1</v>
      </c>
      <c r="I40" s="9">
        <v>1</v>
      </c>
      <c r="J40" s="9">
        <v>976</v>
      </c>
    </row>
    <row r="41" spans="1:10" ht="9" customHeight="1">
      <c r="A41" s="8" t="s">
        <v>43</v>
      </c>
      <c r="B41" s="9">
        <v>10</v>
      </c>
      <c r="C41" s="9">
        <v>99</v>
      </c>
      <c r="D41" s="9">
        <v>236</v>
      </c>
      <c r="E41" s="9">
        <v>98</v>
      </c>
      <c r="F41" s="9">
        <v>12</v>
      </c>
      <c r="G41" s="9">
        <v>4</v>
      </c>
      <c r="H41" s="9">
        <v>1</v>
      </c>
      <c r="I41" s="9" t="s">
        <v>28</v>
      </c>
      <c r="J41" s="9">
        <v>460</v>
      </c>
    </row>
    <row r="42" spans="1:10" ht="9" customHeight="1">
      <c r="A42" s="8" t="s">
        <v>44</v>
      </c>
      <c r="B42" s="9">
        <v>3</v>
      </c>
      <c r="C42" s="9">
        <v>14</v>
      </c>
      <c r="D42" s="9">
        <v>59</v>
      </c>
      <c r="E42" s="9">
        <v>37</v>
      </c>
      <c r="F42" s="9">
        <v>23</v>
      </c>
      <c r="G42" s="9">
        <v>1</v>
      </c>
      <c r="H42" s="9" t="s">
        <v>28</v>
      </c>
      <c r="I42" s="9" t="s">
        <v>28</v>
      </c>
      <c r="J42" s="9">
        <v>137</v>
      </c>
    </row>
    <row r="43" spans="1:10" ht="9" customHeight="1">
      <c r="A43" s="8" t="s">
        <v>45</v>
      </c>
      <c r="B43" s="9" t="s">
        <v>28</v>
      </c>
      <c r="C43" s="9">
        <v>3</v>
      </c>
      <c r="D43" s="9">
        <v>15</v>
      </c>
      <c r="E43" s="9">
        <v>17</v>
      </c>
      <c r="F43" s="9">
        <v>10</v>
      </c>
      <c r="G43" s="9">
        <v>5</v>
      </c>
      <c r="H43" s="9">
        <v>2</v>
      </c>
      <c r="I43" s="9">
        <v>1</v>
      </c>
      <c r="J43" s="9">
        <v>53</v>
      </c>
    </row>
    <row r="44" spans="1:10" ht="9" customHeight="1">
      <c r="A44" s="8" t="s">
        <v>46</v>
      </c>
      <c r="B44" s="9">
        <v>1</v>
      </c>
      <c r="C44" s="9">
        <v>4</v>
      </c>
      <c r="D44" s="9">
        <v>13</v>
      </c>
      <c r="E44" s="9">
        <v>3</v>
      </c>
      <c r="F44" s="9">
        <v>8</v>
      </c>
      <c r="G44" s="9">
        <v>6</v>
      </c>
      <c r="H44" s="9">
        <v>2</v>
      </c>
      <c r="I44" s="9">
        <v>3</v>
      </c>
      <c r="J44" s="9">
        <v>40</v>
      </c>
    </row>
    <row r="45" spans="1:10" ht="9" customHeight="1">
      <c r="A45" s="8" t="s">
        <v>47</v>
      </c>
      <c r="B45" s="9" t="s">
        <v>28</v>
      </c>
      <c r="C45" s="9">
        <v>1</v>
      </c>
      <c r="D45" s="9">
        <v>1</v>
      </c>
      <c r="E45" s="9">
        <v>2</v>
      </c>
      <c r="F45" s="9">
        <v>6</v>
      </c>
      <c r="G45" s="9">
        <v>10</v>
      </c>
      <c r="H45" s="9">
        <v>7</v>
      </c>
      <c r="I45" s="9">
        <v>6</v>
      </c>
      <c r="J45" s="9">
        <v>33</v>
      </c>
    </row>
    <row r="46" spans="1:10" s="15" customFormat="1" ht="9" customHeight="1">
      <c r="A46" s="13" t="s">
        <v>23</v>
      </c>
      <c r="B46" s="23">
        <v>223</v>
      </c>
      <c r="C46" s="23">
        <v>884</v>
      </c>
      <c r="D46" s="23">
        <v>812</v>
      </c>
      <c r="E46" s="23">
        <v>238</v>
      </c>
      <c r="F46" s="23">
        <v>66</v>
      </c>
      <c r="G46" s="23">
        <v>26</v>
      </c>
      <c r="H46" s="23">
        <v>13</v>
      </c>
      <c r="I46" s="23">
        <v>11</v>
      </c>
      <c r="J46" s="14">
        <v>2273</v>
      </c>
    </row>
    <row r="47" spans="1:10" ht="19.5" customHeight="1">
      <c r="A47" s="157">
        <v>1991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9" customHeight="1">
      <c r="A48" s="8" t="s">
        <v>41</v>
      </c>
      <c r="B48" s="9">
        <v>25</v>
      </c>
      <c r="C48" s="9">
        <v>15</v>
      </c>
      <c r="D48" s="9">
        <v>1</v>
      </c>
      <c r="E48" s="9" t="s">
        <v>28</v>
      </c>
      <c r="F48" s="9" t="s">
        <v>28</v>
      </c>
      <c r="G48" s="9" t="s">
        <v>28</v>
      </c>
      <c r="H48" s="9" t="s">
        <v>28</v>
      </c>
      <c r="I48" s="9" t="s">
        <v>28</v>
      </c>
      <c r="J48" s="9">
        <v>41</v>
      </c>
    </row>
    <row r="49" spans="1:10" ht="9" customHeight="1">
      <c r="A49" s="8" t="s">
        <v>24</v>
      </c>
      <c r="B49" s="9">
        <v>147</v>
      </c>
      <c r="C49" s="9">
        <v>322</v>
      </c>
      <c r="D49" s="9">
        <v>76</v>
      </c>
      <c r="E49" s="9">
        <v>8</v>
      </c>
      <c r="F49" s="9">
        <v>1</v>
      </c>
      <c r="G49" s="9">
        <v>1</v>
      </c>
      <c r="H49" s="9" t="s">
        <v>28</v>
      </c>
      <c r="I49" s="9" t="s">
        <v>28</v>
      </c>
      <c r="J49" s="9">
        <v>555</v>
      </c>
    </row>
    <row r="50" spans="1:10" ht="9" customHeight="1">
      <c r="A50" s="8" t="s">
        <v>42</v>
      </c>
      <c r="B50" s="9">
        <v>63</v>
      </c>
      <c r="C50" s="9">
        <v>471</v>
      </c>
      <c r="D50" s="9">
        <v>447</v>
      </c>
      <c r="E50" s="9">
        <v>45</v>
      </c>
      <c r="F50" s="9">
        <v>2</v>
      </c>
      <c r="G50" s="9">
        <v>2</v>
      </c>
      <c r="H50" s="9">
        <v>2</v>
      </c>
      <c r="I50" s="9">
        <v>1</v>
      </c>
      <c r="J50" s="22">
        <v>1033</v>
      </c>
    </row>
    <row r="51" spans="1:10" ht="9" customHeight="1">
      <c r="A51" s="8" t="s">
        <v>43</v>
      </c>
      <c r="B51" s="9">
        <v>11</v>
      </c>
      <c r="C51" s="9">
        <v>113</v>
      </c>
      <c r="D51" s="9">
        <v>193</v>
      </c>
      <c r="E51" s="9">
        <v>78</v>
      </c>
      <c r="F51" s="9">
        <v>15</v>
      </c>
      <c r="G51" s="9">
        <v>2</v>
      </c>
      <c r="H51" s="9">
        <v>1</v>
      </c>
      <c r="I51" s="9">
        <v>1</v>
      </c>
      <c r="J51" s="9">
        <v>414</v>
      </c>
    </row>
    <row r="52" spans="1:10" ht="9" customHeight="1">
      <c r="A52" s="8" t="s">
        <v>44</v>
      </c>
      <c r="B52" s="9">
        <v>1</v>
      </c>
      <c r="C52" s="9">
        <v>12</v>
      </c>
      <c r="D52" s="9">
        <v>44</v>
      </c>
      <c r="E52" s="9">
        <v>38</v>
      </c>
      <c r="F52" s="9">
        <v>15</v>
      </c>
      <c r="G52" s="9">
        <v>3</v>
      </c>
      <c r="H52" s="9" t="s">
        <v>28</v>
      </c>
      <c r="I52" s="9" t="s">
        <v>28</v>
      </c>
      <c r="J52" s="9">
        <v>113</v>
      </c>
    </row>
    <row r="53" spans="1:10" ht="9" customHeight="1">
      <c r="A53" s="8" t="s">
        <v>45</v>
      </c>
      <c r="B53" s="9" t="s">
        <v>28</v>
      </c>
      <c r="C53" s="9">
        <v>4</v>
      </c>
      <c r="D53" s="9">
        <v>8</v>
      </c>
      <c r="E53" s="9">
        <v>22</v>
      </c>
      <c r="F53" s="9">
        <v>10</v>
      </c>
      <c r="G53" s="9">
        <v>7</v>
      </c>
      <c r="H53" s="9" t="s">
        <v>28</v>
      </c>
      <c r="I53" s="9">
        <v>3</v>
      </c>
      <c r="J53" s="9">
        <v>54</v>
      </c>
    </row>
    <row r="54" spans="1:10" ht="9" customHeight="1">
      <c r="A54" s="8" t="s">
        <v>46</v>
      </c>
      <c r="B54" s="9" t="s">
        <v>28</v>
      </c>
      <c r="C54" s="9">
        <v>3</v>
      </c>
      <c r="D54" s="9">
        <v>9</v>
      </c>
      <c r="E54" s="9">
        <v>5</v>
      </c>
      <c r="F54" s="9">
        <v>3</v>
      </c>
      <c r="G54" s="9">
        <v>5</v>
      </c>
      <c r="H54" s="9">
        <v>1</v>
      </c>
      <c r="I54" s="9">
        <v>1</v>
      </c>
      <c r="J54" s="9">
        <v>27</v>
      </c>
    </row>
    <row r="55" spans="1:10" ht="9" customHeight="1">
      <c r="A55" s="8" t="s">
        <v>47</v>
      </c>
      <c r="B55" s="9" t="s">
        <v>28</v>
      </c>
      <c r="C55" s="9">
        <v>2</v>
      </c>
      <c r="D55" s="9">
        <v>2</v>
      </c>
      <c r="E55" s="9">
        <v>4</v>
      </c>
      <c r="F55" s="9">
        <v>3</v>
      </c>
      <c r="G55" s="9">
        <v>4</v>
      </c>
      <c r="H55" s="9">
        <v>1</v>
      </c>
      <c r="I55" s="9">
        <v>4</v>
      </c>
      <c r="J55" s="9">
        <v>20</v>
      </c>
    </row>
    <row r="56" spans="1:10" s="15" customFormat="1" ht="9" customHeight="1">
      <c r="A56" s="13" t="s">
        <v>23</v>
      </c>
      <c r="B56" s="23">
        <v>247</v>
      </c>
      <c r="C56" s="23">
        <v>942</v>
      </c>
      <c r="D56" s="23">
        <v>780</v>
      </c>
      <c r="E56" s="23">
        <v>200</v>
      </c>
      <c r="F56" s="23">
        <v>49</v>
      </c>
      <c r="G56" s="23">
        <v>24</v>
      </c>
      <c r="H56" s="23">
        <v>5</v>
      </c>
      <c r="I56" s="23">
        <v>10</v>
      </c>
      <c r="J56" s="14">
        <v>2257</v>
      </c>
    </row>
    <row r="57" spans="1:10" ht="9" customHeight="1">
      <c r="A57" s="6"/>
      <c r="B57" s="3"/>
      <c r="C57" s="3"/>
      <c r="D57" s="3"/>
      <c r="E57" s="3"/>
      <c r="F57" s="3"/>
      <c r="G57" s="3"/>
      <c r="H57" s="3"/>
      <c r="I57" s="3"/>
      <c r="J57" s="3"/>
    </row>
    <row r="58" ht="9" customHeight="1">
      <c r="A58" s="8"/>
    </row>
    <row r="59" ht="9" customHeight="1"/>
  </sheetData>
  <mergeCells count="6">
    <mergeCell ref="J5:J6"/>
    <mergeCell ref="A37:J37"/>
    <mergeCell ref="A47:J47"/>
    <mergeCell ref="A27:J27"/>
    <mergeCell ref="A17:J17"/>
    <mergeCell ref="B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&amp;C124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71093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347</v>
      </c>
    </row>
    <row r="2" ht="13.5" customHeight="1">
      <c r="C2" s="15"/>
    </row>
    <row r="3" ht="13.5" customHeight="1">
      <c r="C3" s="15"/>
    </row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555</v>
      </c>
      <c r="B5" s="162" t="s">
        <v>545</v>
      </c>
      <c r="C5" s="162"/>
      <c r="D5" s="162"/>
      <c r="E5" s="162"/>
      <c r="F5" s="162"/>
      <c r="G5" s="162"/>
      <c r="H5" s="162"/>
      <c r="I5" s="162"/>
      <c r="J5" s="164" t="s">
        <v>23</v>
      </c>
    </row>
    <row r="6" spans="1:10" ht="13.5" customHeight="1">
      <c r="A6" s="43" t="s">
        <v>544</v>
      </c>
      <c r="B6" s="7" t="s">
        <v>41</v>
      </c>
      <c r="C6" s="44" t="s">
        <v>24</v>
      </c>
      <c r="D6" s="44" t="s">
        <v>42</v>
      </c>
      <c r="E6" s="44" t="s">
        <v>43</v>
      </c>
      <c r="F6" s="44" t="s">
        <v>44</v>
      </c>
      <c r="G6" s="44" t="s">
        <v>45</v>
      </c>
      <c r="H6" s="44" t="s">
        <v>46</v>
      </c>
      <c r="I6" s="7" t="s">
        <v>47</v>
      </c>
      <c r="J6" s="166"/>
    </row>
    <row r="7" spans="1:10" ht="19.5" customHeight="1">
      <c r="A7" s="32">
        <v>1990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9">
        <v>22</v>
      </c>
      <c r="C8" s="9">
        <v>8</v>
      </c>
      <c r="D8" s="9">
        <v>1</v>
      </c>
      <c r="E8" s="9">
        <v>4</v>
      </c>
      <c r="F8" s="9" t="s">
        <v>28</v>
      </c>
      <c r="G8" s="9" t="s">
        <v>28</v>
      </c>
      <c r="H8" s="9" t="s">
        <v>28</v>
      </c>
      <c r="I8" s="9" t="s">
        <v>28</v>
      </c>
      <c r="J8" s="9">
        <v>35</v>
      </c>
    </row>
    <row r="9" spans="1:10" ht="9" customHeight="1">
      <c r="A9" s="8" t="s">
        <v>24</v>
      </c>
      <c r="B9" s="9">
        <v>132</v>
      </c>
      <c r="C9" s="9">
        <v>353</v>
      </c>
      <c r="D9" s="9">
        <v>71</v>
      </c>
      <c r="E9" s="9">
        <v>4</v>
      </c>
      <c r="F9" s="9">
        <v>2</v>
      </c>
      <c r="G9" s="9">
        <v>2</v>
      </c>
      <c r="H9" s="9">
        <v>1</v>
      </c>
      <c r="I9" s="9" t="s">
        <v>28</v>
      </c>
      <c r="J9" s="9">
        <v>565</v>
      </c>
    </row>
    <row r="10" spans="1:10" ht="9" customHeight="1">
      <c r="A10" s="8" t="s">
        <v>42</v>
      </c>
      <c r="B10" s="9">
        <v>69</v>
      </c>
      <c r="C10" s="9">
        <v>457</v>
      </c>
      <c r="D10" s="9">
        <v>376</v>
      </c>
      <c r="E10" s="9">
        <v>38</v>
      </c>
      <c r="F10" s="9">
        <v>8</v>
      </c>
      <c r="G10" s="9" t="s">
        <v>28</v>
      </c>
      <c r="H10" s="9" t="s">
        <v>28</v>
      </c>
      <c r="I10" s="9">
        <v>2</v>
      </c>
      <c r="J10" s="9">
        <v>950</v>
      </c>
    </row>
    <row r="11" spans="1:10" ht="9" customHeight="1">
      <c r="A11" s="8" t="s">
        <v>43</v>
      </c>
      <c r="B11" s="9">
        <v>17</v>
      </c>
      <c r="C11" s="9">
        <v>99</v>
      </c>
      <c r="D11" s="9">
        <v>196</v>
      </c>
      <c r="E11" s="9">
        <v>58</v>
      </c>
      <c r="F11" s="9">
        <v>15</v>
      </c>
      <c r="G11" s="9">
        <v>4</v>
      </c>
      <c r="H11" s="9">
        <v>1</v>
      </c>
      <c r="I11" s="9">
        <v>1</v>
      </c>
      <c r="J11" s="9">
        <v>391</v>
      </c>
    </row>
    <row r="12" spans="1:10" ht="9" customHeight="1">
      <c r="A12" s="8" t="s">
        <v>44</v>
      </c>
      <c r="B12" s="9">
        <v>3</v>
      </c>
      <c r="C12" s="9">
        <v>14</v>
      </c>
      <c r="D12" s="9">
        <v>46</v>
      </c>
      <c r="E12" s="9">
        <v>47</v>
      </c>
      <c r="F12" s="9">
        <v>22</v>
      </c>
      <c r="G12" s="9">
        <v>3</v>
      </c>
      <c r="H12" s="9">
        <v>3</v>
      </c>
      <c r="I12" s="9">
        <v>1</v>
      </c>
      <c r="J12" s="9">
        <v>139</v>
      </c>
    </row>
    <row r="13" spans="1:10" ht="9" customHeight="1">
      <c r="A13" s="8" t="s">
        <v>45</v>
      </c>
      <c r="B13" s="9">
        <v>2</v>
      </c>
      <c r="C13" s="9">
        <v>3</v>
      </c>
      <c r="D13" s="9">
        <v>12</v>
      </c>
      <c r="E13" s="9">
        <v>10</v>
      </c>
      <c r="F13" s="9">
        <v>9</v>
      </c>
      <c r="G13" s="9">
        <v>5</v>
      </c>
      <c r="H13" s="9">
        <v>1</v>
      </c>
      <c r="I13" s="9">
        <v>1</v>
      </c>
      <c r="J13" s="9">
        <v>43</v>
      </c>
    </row>
    <row r="14" spans="1:10" ht="9" customHeight="1">
      <c r="A14" s="8" t="s">
        <v>46</v>
      </c>
      <c r="B14" s="9" t="s">
        <v>28</v>
      </c>
      <c r="C14" s="9">
        <v>4</v>
      </c>
      <c r="D14" s="9">
        <v>3</v>
      </c>
      <c r="E14" s="9">
        <v>7</v>
      </c>
      <c r="F14" s="9">
        <v>6</v>
      </c>
      <c r="G14" s="9">
        <v>8</v>
      </c>
      <c r="H14" s="9" t="s">
        <v>28</v>
      </c>
      <c r="I14" s="9">
        <v>3</v>
      </c>
      <c r="J14" s="9">
        <v>31</v>
      </c>
    </row>
    <row r="15" spans="1:10" ht="9" customHeight="1">
      <c r="A15" s="8" t="s">
        <v>47</v>
      </c>
      <c r="B15" s="9">
        <v>1</v>
      </c>
      <c r="C15" s="9">
        <v>4</v>
      </c>
      <c r="D15" s="9">
        <v>1</v>
      </c>
      <c r="E15" s="9" t="s">
        <v>28</v>
      </c>
      <c r="F15" s="9">
        <v>6</v>
      </c>
      <c r="G15" s="9">
        <v>3</v>
      </c>
      <c r="H15" s="9">
        <v>3</v>
      </c>
      <c r="I15" s="9">
        <v>1</v>
      </c>
      <c r="J15" s="9">
        <v>19</v>
      </c>
    </row>
    <row r="16" spans="1:10" s="15" customFormat="1" ht="9" customHeight="1">
      <c r="A16" s="13" t="s">
        <v>23</v>
      </c>
      <c r="B16" s="23">
        <v>246</v>
      </c>
      <c r="C16" s="23">
        <v>942</v>
      </c>
      <c r="D16" s="23">
        <v>706</v>
      </c>
      <c r="E16" s="23">
        <v>168</v>
      </c>
      <c r="F16" s="23">
        <v>68</v>
      </c>
      <c r="G16" s="23">
        <v>25</v>
      </c>
      <c r="H16" s="23">
        <v>9</v>
      </c>
      <c r="I16" s="23">
        <v>9</v>
      </c>
      <c r="J16" s="14">
        <v>2173</v>
      </c>
    </row>
    <row r="17" spans="1:10" ht="19.5" customHeight="1">
      <c r="A17" s="157">
        <v>1989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9" customHeight="1">
      <c r="A18" s="8" t="s">
        <v>41</v>
      </c>
      <c r="B18" s="9">
        <v>33</v>
      </c>
      <c r="C18" s="9">
        <v>6</v>
      </c>
      <c r="D18" s="9">
        <v>3</v>
      </c>
      <c r="E18" s="9" t="s">
        <v>28</v>
      </c>
      <c r="F18" s="9">
        <v>1</v>
      </c>
      <c r="G18" s="9" t="s">
        <v>28</v>
      </c>
      <c r="H18" s="9" t="s">
        <v>28</v>
      </c>
      <c r="I18" s="9" t="s">
        <v>28</v>
      </c>
      <c r="J18" s="9">
        <v>43</v>
      </c>
    </row>
    <row r="19" spans="1:10" ht="9" customHeight="1">
      <c r="A19" s="8" t="s">
        <v>24</v>
      </c>
      <c r="B19" s="9">
        <v>130</v>
      </c>
      <c r="C19" s="9">
        <v>350</v>
      </c>
      <c r="D19" s="9">
        <v>73</v>
      </c>
      <c r="E19" s="9">
        <v>6</v>
      </c>
      <c r="F19" s="9" t="s">
        <v>28</v>
      </c>
      <c r="G19" s="9" t="s">
        <v>28</v>
      </c>
      <c r="H19" s="9" t="s">
        <v>28</v>
      </c>
      <c r="I19" s="9" t="s">
        <v>28</v>
      </c>
      <c r="J19" s="9">
        <v>559</v>
      </c>
    </row>
    <row r="20" spans="1:10" ht="9" customHeight="1">
      <c r="A20" s="8" t="s">
        <v>42</v>
      </c>
      <c r="B20" s="9">
        <v>60</v>
      </c>
      <c r="C20" s="9">
        <v>441</v>
      </c>
      <c r="D20" s="9">
        <v>316</v>
      </c>
      <c r="E20" s="9">
        <v>42</v>
      </c>
      <c r="F20" s="9">
        <v>4</v>
      </c>
      <c r="G20" s="9">
        <v>3</v>
      </c>
      <c r="H20" s="9" t="s">
        <v>28</v>
      </c>
      <c r="I20" s="9">
        <v>3</v>
      </c>
      <c r="J20" s="9">
        <v>869</v>
      </c>
    </row>
    <row r="21" spans="1:10" ht="9" customHeight="1">
      <c r="A21" s="8" t="s">
        <v>43</v>
      </c>
      <c r="B21" s="9">
        <v>9</v>
      </c>
      <c r="C21" s="9">
        <v>99</v>
      </c>
      <c r="D21" s="9">
        <v>157</v>
      </c>
      <c r="E21" s="9">
        <v>72</v>
      </c>
      <c r="F21" s="9">
        <v>11</v>
      </c>
      <c r="G21" s="9">
        <v>1</v>
      </c>
      <c r="H21" s="9" t="s">
        <v>28</v>
      </c>
      <c r="I21" s="9" t="s">
        <v>28</v>
      </c>
      <c r="J21" s="9">
        <v>349</v>
      </c>
    </row>
    <row r="22" spans="1:10" ht="9" customHeight="1">
      <c r="A22" s="8" t="s">
        <v>44</v>
      </c>
      <c r="B22" s="9" t="s">
        <v>28</v>
      </c>
      <c r="C22" s="9">
        <v>22</v>
      </c>
      <c r="D22" s="9">
        <v>42</v>
      </c>
      <c r="E22" s="9">
        <v>24</v>
      </c>
      <c r="F22" s="9">
        <v>23</v>
      </c>
      <c r="G22" s="9">
        <v>6</v>
      </c>
      <c r="H22" s="9">
        <v>1</v>
      </c>
      <c r="I22" s="9" t="s">
        <v>28</v>
      </c>
      <c r="J22" s="9">
        <v>118</v>
      </c>
    </row>
    <row r="23" spans="1:10" ht="9" customHeight="1">
      <c r="A23" s="8" t="s">
        <v>45</v>
      </c>
      <c r="B23" s="9" t="s">
        <v>28</v>
      </c>
      <c r="C23" s="9">
        <v>4</v>
      </c>
      <c r="D23" s="9">
        <v>12</v>
      </c>
      <c r="E23" s="9">
        <v>13</v>
      </c>
      <c r="F23" s="9">
        <v>4</v>
      </c>
      <c r="G23" s="9">
        <v>14</v>
      </c>
      <c r="H23" s="9">
        <v>2</v>
      </c>
      <c r="I23" s="9" t="s">
        <v>28</v>
      </c>
      <c r="J23" s="9">
        <v>49</v>
      </c>
    </row>
    <row r="24" spans="1:10" ht="9" customHeight="1">
      <c r="A24" s="8" t="s">
        <v>46</v>
      </c>
      <c r="B24" s="9" t="s">
        <v>28</v>
      </c>
      <c r="C24" s="9">
        <v>4</v>
      </c>
      <c r="D24" s="9">
        <v>4</v>
      </c>
      <c r="E24" s="9">
        <v>7</v>
      </c>
      <c r="F24" s="9">
        <v>7</v>
      </c>
      <c r="G24" s="9">
        <v>1</v>
      </c>
      <c r="H24" s="9">
        <v>2</v>
      </c>
      <c r="I24" s="9">
        <v>1</v>
      </c>
      <c r="J24" s="9">
        <v>26</v>
      </c>
    </row>
    <row r="25" spans="1:10" ht="9" customHeight="1">
      <c r="A25" s="8" t="s">
        <v>47</v>
      </c>
      <c r="B25" s="9" t="s">
        <v>28</v>
      </c>
      <c r="C25" s="9">
        <v>1</v>
      </c>
      <c r="D25" s="9">
        <v>4</v>
      </c>
      <c r="E25" s="9">
        <v>1</v>
      </c>
      <c r="F25" s="9">
        <v>2</v>
      </c>
      <c r="G25" s="9">
        <v>6</v>
      </c>
      <c r="H25" s="9">
        <v>5</v>
      </c>
      <c r="I25" s="9">
        <v>3</v>
      </c>
      <c r="J25" s="9">
        <v>22</v>
      </c>
    </row>
    <row r="26" spans="1:10" s="15" customFormat="1" ht="9" customHeight="1">
      <c r="A26" s="13" t="s">
        <v>23</v>
      </c>
      <c r="B26" s="23">
        <v>232</v>
      </c>
      <c r="C26" s="23">
        <v>927</v>
      </c>
      <c r="D26" s="23">
        <v>611</v>
      </c>
      <c r="E26" s="23">
        <v>165</v>
      </c>
      <c r="F26" s="23">
        <v>52</v>
      </c>
      <c r="G26" s="23">
        <v>31</v>
      </c>
      <c r="H26" s="23">
        <v>10</v>
      </c>
      <c r="I26" s="23">
        <v>7</v>
      </c>
      <c r="J26" s="14">
        <v>2035</v>
      </c>
    </row>
    <row r="27" spans="1:10" s="69" customFormat="1" ht="19.5" customHeight="1">
      <c r="A27" s="157">
        <v>1988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9" customHeight="1">
      <c r="A28" s="8" t="s">
        <v>41</v>
      </c>
      <c r="B28" s="9">
        <v>27</v>
      </c>
      <c r="C28" s="9">
        <v>18</v>
      </c>
      <c r="D28" s="9">
        <v>1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>
        <v>46</v>
      </c>
    </row>
    <row r="29" spans="1:10" ht="9" customHeight="1">
      <c r="A29" s="8" t="s">
        <v>24</v>
      </c>
      <c r="B29" s="9">
        <v>153</v>
      </c>
      <c r="C29" s="9">
        <v>345</v>
      </c>
      <c r="D29" s="9">
        <v>66</v>
      </c>
      <c r="E29" s="9">
        <v>6</v>
      </c>
      <c r="F29" s="9" t="s">
        <v>28</v>
      </c>
      <c r="G29" s="9" t="s">
        <v>28</v>
      </c>
      <c r="H29" s="9" t="s">
        <v>28</v>
      </c>
      <c r="I29" s="9" t="s">
        <v>28</v>
      </c>
      <c r="J29" s="9">
        <v>570</v>
      </c>
    </row>
    <row r="30" spans="1:10" ht="9" customHeight="1">
      <c r="A30" s="8" t="s">
        <v>42</v>
      </c>
      <c r="B30" s="9">
        <v>56</v>
      </c>
      <c r="C30" s="9">
        <v>383</v>
      </c>
      <c r="D30" s="9">
        <v>266</v>
      </c>
      <c r="E30" s="9">
        <v>37</v>
      </c>
      <c r="F30" s="9">
        <v>10</v>
      </c>
      <c r="G30" s="9">
        <v>1</v>
      </c>
      <c r="H30" s="9" t="s">
        <v>28</v>
      </c>
      <c r="I30" s="9" t="s">
        <v>28</v>
      </c>
      <c r="J30" s="9">
        <v>753</v>
      </c>
    </row>
    <row r="31" spans="1:10" ht="9" customHeight="1">
      <c r="A31" s="8" t="s">
        <v>43</v>
      </c>
      <c r="B31" s="9">
        <v>11</v>
      </c>
      <c r="C31" s="9">
        <v>87</v>
      </c>
      <c r="D31" s="9">
        <v>140</v>
      </c>
      <c r="E31" s="9">
        <v>62</v>
      </c>
      <c r="F31" s="9">
        <v>13</v>
      </c>
      <c r="G31" s="9">
        <v>2</v>
      </c>
      <c r="H31" s="9">
        <v>4</v>
      </c>
      <c r="I31" s="9" t="s">
        <v>28</v>
      </c>
      <c r="J31" s="9">
        <v>319</v>
      </c>
    </row>
    <row r="32" spans="1:10" ht="9" customHeight="1">
      <c r="A32" s="8" t="s">
        <v>44</v>
      </c>
      <c r="B32" s="9">
        <v>3</v>
      </c>
      <c r="C32" s="9">
        <v>18</v>
      </c>
      <c r="D32" s="9">
        <v>27</v>
      </c>
      <c r="E32" s="9">
        <v>28</v>
      </c>
      <c r="F32" s="9">
        <v>9</v>
      </c>
      <c r="G32" s="9">
        <v>3</v>
      </c>
      <c r="H32" s="9">
        <v>1</v>
      </c>
      <c r="I32" s="9" t="s">
        <v>28</v>
      </c>
      <c r="J32" s="9">
        <v>89</v>
      </c>
    </row>
    <row r="33" spans="1:10" ht="9" customHeight="1">
      <c r="A33" s="8" t="s">
        <v>45</v>
      </c>
      <c r="B33" s="9" t="s">
        <v>28</v>
      </c>
      <c r="C33" s="9">
        <v>9</v>
      </c>
      <c r="D33" s="9">
        <v>10</v>
      </c>
      <c r="E33" s="9">
        <v>7</v>
      </c>
      <c r="F33" s="9">
        <v>7</v>
      </c>
      <c r="G33" s="9">
        <v>3</v>
      </c>
      <c r="H33" s="9">
        <v>3</v>
      </c>
      <c r="I33" s="9" t="s">
        <v>28</v>
      </c>
      <c r="J33" s="9">
        <v>39</v>
      </c>
    </row>
    <row r="34" spans="1:10" ht="9" customHeight="1">
      <c r="A34" s="8" t="s">
        <v>46</v>
      </c>
      <c r="B34" s="9" t="s">
        <v>28</v>
      </c>
      <c r="C34" s="9">
        <v>2</v>
      </c>
      <c r="D34" s="9">
        <v>4</v>
      </c>
      <c r="E34" s="9">
        <v>4</v>
      </c>
      <c r="F34" s="9">
        <v>1</v>
      </c>
      <c r="G34" s="9">
        <v>9</v>
      </c>
      <c r="H34" s="9">
        <v>4</v>
      </c>
      <c r="I34" s="9">
        <v>1</v>
      </c>
      <c r="J34" s="9">
        <v>25</v>
      </c>
    </row>
    <row r="35" spans="1:10" ht="9" customHeight="1">
      <c r="A35" s="8" t="s">
        <v>47</v>
      </c>
      <c r="B35" s="9" t="s">
        <v>28</v>
      </c>
      <c r="C35" s="9">
        <v>2</v>
      </c>
      <c r="D35" s="9">
        <v>1</v>
      </c>
      <c r="E35" s="9">
        <v>1</v>
      </c>
      <c r="F35" s="9">
        <v>3</v>
      </c>
      <c r="G35" s="9">
        <v>3</v>
      </c>
      <c r="H35" s="9">
        <v>5</v>
      </c>
      <c r="I35" s="9">
        <v>3</v>
      </c>
      <c r="J35" s="9">
        <v>18</v>
      </c>
    </row>
    <row r="36" spans="1:10" s="15" customFormat="1" ht="9" customHeight="1">
      <c r="A36" s="13" t="s">
        <v>23</v>
      </c>
      <c r="B36" s="23">
        <v>250</v>
      </c>
      <c r="C36" s="23">
        <v>864</v>
      </c>
      <c r="D36" s="23">
        <v>515</v>
      </c>
      <c r="E36" s="23">
        <v>145</v>
      </c>
      <c r="F36" s="23">
        <v>43</v>
      </c>
      <c r="G36" s="23">
        <v>21</v>
      </c>
      <c r="H36" s="23">
        <v>17</v>
      </c>
      <c r="I36" s="23">
        <v>4</v>
      </c>
      <c r="J36" s="14">
        <v>1859</v>
      </c>
    </row>
    <row r="37" spans="1:10" s="69" customFormat="1" ht="19.5" customHeight="1">
      <c r="A37" s="157">
        <v>1987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ht="9" customHeight="1">
      <c r="A38" s="8" t="s">
        <v>41</v>
      </c>
      <c r="B38" s="9">
        <v>25</v>
      </c>
      <c r="C38" s="9">
        <v>7</v>
      </c>
      <c r="D38" s="9">
        <v>2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9">
        <v>34</v>
      </c>
    </row>
    <row r="39" spans="1:10" ht="9" customHeight="1">
      <c r="A39" s="8" t="s">
        <v>24</v>
      </c>
      <c r="B39" s="9">
        <v>159</v>
      </c>
      <c r="C39" s="9">
        <v>326</v>
      </c>
      <c r="D39" s="9">
        <v>63</v>
      </c>
      <c r="E39" s="9">
        <v>9</v>
      </c>
      <c r="F39" s="9" t="s">
        <v>28</v>
      </c>
      <c r="G39" s="9" t="s">
        <v>28</v>
      </c>
      <c r="H39" s="9" t="s">
        <v>28</v>
      </c>
      <c r="I39" s="9" t="s">
        <v>28</v>
      </c>
      <c r="J39" s="9">
        <v>557</v>
      </c>
    </row>
    <row r="40" spans="1:10" ht="9" customHeight="1">
      <c r="A40" s="8" t="s">
        <v>42</v>
      </c>
      <c r="B40" s="9">
        <v>56</v>
      </c>
      <c r="C40" s="9">
        <v>344</v>
      </c>
      <c r="D40" s="9">
        <v>212</v>
      </c>
      <c r="E40" s="9">
        <v>27</v>
      </c>
      <c r="F40" s="9">
        <v>2</v>
      </c>
      <c r="G40" s="9">
        <v>3</v>
      </c>
      <c r="H40" s="9" t="s">
        <v>28</v>
      </c>
      <c r="I40" s="9">
        <v>1</v>
      </c>
      <c r="J40" s="9">
        <v>645</v>
      </c>
    </row>
    <row r="41" spans="1:10" ht="9" customHeight="1">
      <c r="A41" s="8" t="s">
        <v>43</v>
      </c>
      <c r="B41" s="9">
        <v>15</v>
      </c>
      <c r="C41" s="9">
        <v>80</v>
      </c>
      <c r="D41" s="9">
        <v>102</v>
      </c>
      <c r="E41" s="9">
        <v>57</v>
      </c>
      <c r="F41" s="9">
        <v>9</v>
      </c>
      <c r="G41" s="9">
        <v>3</v>
      </c>
      <c r="H41" s="9" t="s">
        <v>28</v>
      </c>
      <c r="I41" s="9">
        <v>1</v>
      </c>
      <c r="J41" s="9">
        <v>267</v>
      </c>
    </row>
    <row r="42" spans="1:10" ht="9" customHeight="1">
      <c r="A42" s="8" t="s">
        <v>44</v>
      </c>
      <c r="B42" s="9">
        <v>1</v>
      </c>
      <c r="C42" s="9">
        <v>18</v>
      </c>
      <c r="D42" s="9">
        <v>20</v>
      </c>
      <c r="E42" s="9">
        <v>20</v>
      </c>
      <c r="F42" s="9">
        <v>10</v>
      </c>
      <c r="G42" s="9" t="s">
        <v>28</v>
      </c>
      <c r="H42" s="9">
        <v>2</v>
      </c>
      <c r="I42" s="9" t="s">
        <v>28</v>
      </c>
      <c r="J42" s="9">
        <v>71</v>
      </c>
    </row>
    <row r="43" spans="1:10" ht="9" customHeight="1">
      <c r="A43" s="8" t="s">
        <v>45</v>
      </c>
      <c r="B43" s="9">
        <v>1</v>
      </c>
      <c r="C43" s="9">
        <v>8</v>
      </c>
      <c r="D43" s="9">
        <v>9</v>
      </c>
      <c r="E43" s="9">
        <v>3</v>
      </c>
      <c r="F43" s="9">
        <v>5</v>
      </c>
      <c r="G43" s="9">
        <v>2</v>
      </c>
      <c r="H43" s="9">
        <v>1</v>
      </c>
      <c r="I43" s="9">
        <v>1</v>
      </c>
      <c r="J43" s="9">
        <v>30</v>
      </c>
    </row>
    <row r="44" spans="1:10" ht="9" customHeight="1">
      <c r="A44" s="8" t="s">
        <v>46</v>
      </c>
      <c r="B44" s="9" t="s">
        <v>28</v>
      </c>
      <c r="C44" s="9">
        <v>1</v>
      </c>
      <c r="D44" s="9">
        <v>3</v>
      </c>
      <c r="E44" s="9">
        <v>3</v>
      </c>
      <c r="F44" s="9">
        <v>1</v>
      </c>
      <c r="G44" s="9">
        <v>3</v>
      </c>
      <c r="H44" s="9">
        <v>4</v>
      </c>
      <c r="I44" s="9">
        <v>1</v>
      </c>
      <c r="J44" s="9">
        <v>16</v>
      </c>
    </row>
    <row r="45" spans="1:10" ht="9" customHeight="1">
      <c r="A45" s="8" t="s">
        <v>47</v>
      </c>
      <c r="B45" s="9" t="s">
        <v>28</v>
      </c>
      <c r="C45" s="9">
        <v>1</v>
      </c>
      <c r="D45" s="9">
        <v>3</v>
      </c>
      <c r="E45" s="9">
        <v>2</v>
      </c>
      <c r="F45" s="9">
        <v>2</v>
      </c>
      <c r="G45" s="9">
        <v>7</v>
      </c>
      <c r="H45" s="9" t="s">
        <v>28</v>
      </c>
      <c r="I45" s="9">
        <v>2</v>
      </c>
      <c r="J45" s="9">
        <v>17</v>
      </c>
    </row>
    <row r="46" spans="1:10" s="15" customFormat="1" ht="8.25" customHeight="1">
      <c r="A46" s="13" t="s">
        <v>23</v>
      </c>
      <c r="B46" s="23">
        <v>257</v>
      </c>
      <c r="C46" s="23">
        <v>785</v>
      </c>
      <c r="D46" s="23">
        <v>414</v>
      </c>
      <c r="E46" s="23">
        <v>121</v>
      </c>
      <c r="F46" s="23">
        <v>29</v>
      </c>
      <c r="G46" s="23">
        <v>18</v>
      </c>
      <c r="H46" s="23">
        <v>7</v>
      </c>
      <c r="I46" s="23">
        <v>6</v>
      </c>
      <c r="J46" s="14">
        <v>1637</v>
      </c>
    </row>
    <row r="47" spans="1:10" s="102" customFormat="1" ht="19.5" customHeight="1">
      <c r="A47" s="157">
        <v>1986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9" customHeight="1">
      <c r="A48" s="8" t="s">
        <v>41</v>
      </c>
      <c r="B48" s="9">
        <v>24</v>
      </c>
      <c r="C48" s="9">
        <v>15</v>
      </c>
      <c r="D48" s="9">
        <v>2</v>
      </c>
      <c r="E48" s="9" t="s">
        <v>28</v>
      </c>
      <c r="F48" s="9" t="s">
        <v>28</v>
      </c>
      <c r="G48" s="9" t="s">
        <v>28</v>
      </c>
      <c r="H48" s="9" t="s">
        <v>28</v>
      </c>
      <c r="I48" s="9" t="s">
        <v>28</v>
      </c>
      <c r="J48" s="9">
        <v>41</v>
      </c>
    </row>
    <row r="49" spans="1:10" ht="9" customHeight="1">
      <c r="A49" s="8" t="s">
        <v>24</v>
      </c>
      <c r="B49" s="9">
        <v>170</v>
      </c>
      <c r="C49" s="9">
        <v>326</v>
      </c>
      <c r="D49" s="9">
        <v>37</v>
      </c>
      <c r="E49" s="9">
        <v>5</v>
      </c>
      <c r="F49" s="9">
        <v>2</v>
      </c>
      <c r="G49" s="9" t="s">
        <v>28</v>
      </c>
      <c r="H49" s="9">
        <v>1</v>
      </c>
      <c r="I49" s="9" t="s">
        <v>28</v>
      </c>
      <c r="J49" s="9">
        <v>541</v>
      </c>
    </row>
    <row r="50" spans="1:10" ht="9" customHeight="1">
      <c r="A50" s="8" t="s">
        <v>42</v>
      </c>
      <c r="B50" s="9">
        <v>62</v>
      </c>
      <c r="C50" s="9">
        <v>321</v>
      </c>
      <c r="D50" s="9">
        <v>208</v>
      </c>
      <c r="E50" s="9">
        <v>24</v>
      </c>
      <c r="F50" s="9">
        <v>5</v>
      </c>
      <c r="G50" s="9">
        <v>2</v>
      </c>
      <c r="H50" s="9" t="s">
        <v>28</v>
      </c>
      <c r="I50" s="9">
        <v>1</v>
      </c>
      <c r="J50" s="9">
        <v>623</v>
      </c>
    </row>
    <row r="51" spans="1:10" ht="9" customHeight="1">
      <c r="A51" s="8" t="s">
        <v>43</v>
      </c>
      <c r="B51" s="9">
        <v>12</v>
      </c>
      <c r="C51" s="9">
        <v>62</v>
      </c>
      <c r="D51" s="9">
        <v>90</v>
      </c>
      <c r="E51" s="9">
        <v>34</v>
      </c>
      <c r="F51" s="9">
        <v>7</v>
      </c>
      <c r="G51" s="9" t="s">
        <v>28</v>
      </c>
      <c r="H51" s="9" t="s">
        <v>28</v>
      </c>
      <c r="I51" s="9" t="s">
        <v>28</v>
      </c>
      <c r="J51" s="9">
        <v>205</v>
      </c>
    </row>
    <row r="52" spans="1:10" ht="9" customHeight="1">
      <c r="A52" s="8" t="s">
        <v>44</v>
      </c>
      <c r="B52" s="9">
        <v>5</v>
      </c>
      <c r="C52" s="9">
        <v>14</v>
      </c>
      <c r="D52" s="9">
        <v>16</v>
      </c>
      <c r="E52" s="9">
        <v>17</v>
      </c>
      <c r="F52" s="9">
        <v>12</v>
      </c>
      <c r="G52" s="9">
        <v>2</v>
      </c>
      <c r="H52" s="9" t="s">
        <v>28</v>
      </c>
      <c r="I52" s="9" t="s">
        <v>28</v>
      </c>
      <c r="J52" s="9">
        <v>66</v>
      </c>
    </row>
    <row r="53" spans="1:10" ht="9" customHeight="1">
      <c r="A53" s="8" t="s">
        <v>45</v>
      </c>
      <c r="B53" s="9">
        <v>1</v>
      </c>
      <c r="C53" s="9" t="s">
        <v>28</v>
      </c>
      <c r="D53" s="9">
        <v>6</v>
      </c>
      <c r="E53" s="9">
        <v>6</v>
      </c>
      <c r="F53" s="9">
        <v>3</v>
      </c>
      <c r="G53" s="9">
        <v>1</v>
      </c>
      <c r="H53" s="9">
        <v>1</v>
      </c>
      <c r="I53" s="9" t="s">
        <v>28</v>
      </c>
      <c r="J53" s="9">
        <v>18</v>
      </c>
    </row>
    <row r="54" spans="1:10" ht="9" customHeight="1">
      <c r="A54" s="8" t="s">
        <v>46</v>
      </c>
      <c r="B54" s="9" t="s">
        <v>28</v>
      </c>
      <c r="C54" s="9">
        <v>1</v>
      </c>
      <c r="D54" s="9">
        <v>1</v>
      </c>
      <c r="E54" s="9">
        <v>4</v>
      </c>
      <c r="F54" s="9">
        <v>3</v>
      </c>
      <c r="G54" s="9">
        <v>2</v>
      </c>
      <c r="H54" s="9">
        <v>1</v>
      </c>
      <c r="I54" s="9">
        <v>1</v>
      </c>
      <c r="J54" s="9">
        <v>13</v>
      </c>
    </row>
    <row r="55" spans="1:10" ht="9" customHeight="1">
      <c r="A55" s="8" t="s">
        <v>47</v>
      </c>
      <c r="B55" s="9">
        <v>1</v>
      </c>
      <c r="C55" s="9">
        <v>6</v>
      </c>
      <c r="D55" s="9">
        <v>1</v>
      </c>
      <c r="E55" s="9">
        <v>1</v>
      </c>
      <c r="F55" s="9" t="s">
        <v>28</v>
      </c>
      <c r="G55" s="9">
        <v>2</v>
      </c>
      <c r="H55" s="9">
        <v>1</v>
      </c>
      <c r="I55" s="9">
        <v>2</v>
      </c>
      <c r="J55" s="9">
        <v>14</v>
      </c>
    </row>
    <row r="56" spans="1:10" s="15" customFormat="1" ht="9" customHeight="1">
      <c r="A56" s="13" t="s">
        <v>23</v>
      </c>
      <c r="B56" s="23">
        <v>275</v>
      </c>
      <c r="C56" s="23">
        <v>745</v>
      </c>
      <c r="D56" s="23">
        <v>361</v>
      </c>
      <c r="E56" s="23">
        <v>91</v>
      </c>
      <c r="F56" s="23">
        <v>32</v>
      </c>
      <c r="G56" s="23">
        <v>9</v>
      </c>
      <c r="H56" s="23">
        <v>4</v>
      </c>
      <c r="I56" s="23">
        <v>4</v>
      </c>
      <c r="J56" s="14">
        <v>1521</v>
      </c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9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</row>
  </sheetData>
  <mergeCells count="6">
    <mergeCell ref="J5:J6"/>
    <mergeCell ref="A27:J27"/>
    <mergeCell ref="A37:J37"/>
    <mergeCell ref="A47:J47"/>
    <mergeCell ref="A17:J17"/>
    <mergeCell ref="B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&amp;C125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003906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347</v>
      </c>
    </row>
    <row r="2" ht="12" customHeight="1"/>
    <row r="3" ht="12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555</v>
      </c>
      <c r="B5" s="162" t="s">
        <v>545</v>
      </c>
      <c r="C5" s="162"/>
      <c r="D5" s="162"/>
      <c r="E5" s="162"/>
      <c r="F5" s="162"/>
      <c r="G5" s="162"/>
      <c r="H5" s="162"/>
      <c r="I5" s="162"/>
      <c r="J5" s="164" t="s">
        <v>23</v>
      </c>
    </row>
    <row r="6" spans="1:10" ht="13.5" customHeight="1">
      <c r="A6" s="43" t="s">
        <v>544</v>
      </c>
      <c r="B6" s="7" t="s">
        <v>41</v>
      </c>
      <c r="C6" s="44" t="s">
        <v>24</v>
      </c>
      <c r="D6" s="44" t="s">
        <v>42</v>
      </c>
      <c r="E6" s="44" t="s">
        <v>43</v>
      </c>
      <c r="F6" s="44" t="s">
        <v>44</v>
      </c>
      <c r="G6" s="44" t="s">
        <v>45</v>
      </c>
      <c r="H6" s="44" t="s">
        <v>46</v>
      </c>
      <c r="I6" s="7" t="s">
        <v>47</v>
      </c>
      <c r="J6" s="166"/>
    </row>
    <row r="7" spans="1:10" ht="19.5" customHeight="1">
      <c r="A7" s="29">
        <v>1985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9">
        <v>21</v>
      </c>
      <c r="C8" s="9">
        <v>13</v>
      </c>
      <c r="D8" s="9">
        <v>2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>
        <v>36</v>
      </c>
    </row>
    <row r="9" spans="1:10" ht="9" customHeight="1">
      <c r="A9" s="8" t="s">
        <v>24</v>
      </c>
      <c r="B9" s="9">
        <v>178</v>
      </c>
      <c r="C9" s="9">
        <v>282</v>
      </c>
      <c r="D9" s="9">
        <v>34</v>
      </c>
      <c r="E9" s="9">
        <v>3</v>
      </c>
      <c r="F9" s="9" t="s">
        <v>28</v>
      </c>
      <c r="G9" s="9">
        <v>1</v>
      </c>
      <c r="H9" s="9" t="s">
        <v>28</v>
      </c>
      <c r="I9" s="9">
        <v>2</v>
      </c>
      <c r="J9" s="9">
        <v>500</v>
      </c>
    </row>
    <row r="10" spans="1:10" ht="9" customHeight="1">
      <c r="A10" s="8" t="s">
        <v>42</v>
      </c>
      <c r="B10" s="9">
        <v>57</v>
      </c>
      <c r="C10" s="9">
        <v>296</v>
      </c>
      <c r="D10" s="9">
        <v>141</v>
      </c>
      <c r="E10" s="9">
        <v>23</v>
      </c>
      <c r="F10" s="9">
        <v>4</v>
      </c>
      <c r="G10" s="9" t="s">
        <v>28</v>
      </c>
      <c r="H10" s="9" t="s">
        <v>28</v>
      </c>
      <c r="I10" s="9" t="s">
        <v>28</v>
      </c>
      <c r="J10" s="9">
        <v>521</v>
      </c>
    </row>
    <row r="11" spans="1:10" ht="9" customHeight="1">
      <c r="A11" s="8" t="s">
        <v>43</v>
      </c>
      <c r="B11" s="9">
        <v>14</v>
      </c>
      <c r="C11" s="9">
        <v>56</v>
      </c>
      <c r="D11" s="9">
        <v>63</v>
      </c>
      <c r="E11" s="9">
        <v>31</v>
      </c>
      <c r="F11" s="9">
        <v>5</v>
      </c>
      <c r="G11" s="9" t="s">
        <v>28</v>
      </c>
      <c r="H11" s="9" t="s">
        <v>28</v>
      </c>
      <c r="I11" s="9" t="s">
        <v>28</v>
      </c>
      <c r="J11" s="9">
        <v>169</v>
      </c>
    </row>
    <row r="12" spans="1:10" ht="9" customHeight="1">
      <c r="A12" s="8" t="s">
        <v>44</v>
      </c>
      <c r="B12" s="9">
        <v>3</v>
      </c>
      <c r="C12" s="9">
        <v>10</v>
      </c>
      <c r="D12" s="9">
        <v>17</v>
      </c>
      <c r="E12" s="9">
        <v>17</v>
      </c>
      <c r="F12" s="9">
        <v>10</v>
      </c>
      <c r="G12" s="9">
        <v>2</v>
      </c>
      <c r="H12" s="9">
        <v>1</v>
      </c>
      <c r="I12" s="9">
        <v>2</v>
      </c>
      <c r="J12" s="9">
        <v>62</v>
      </c>
    </row>
    <row r="13" spans="1:10" ht="9" customHeight="1">
      <c r="A13" s="8" t="s">
        <v>45</v>
      </c>
      <c r="B13" s="9" t="s">
        <v>28</v>
      </c>
      <c r="C13" s="9">
        <v>1</v>
      </c>
      <c r="D13" s="9">
        <v>5</v>
      </c>
      <c r="E13" s="9">
        <v>2</v>
      </c>
      <c r="F13" s="9">
        <v>4</v>
      </c>
      <c r="G13" s="9" t="s">
        <v>28</v>
      </c>
      <c r="H13" s="9" t="s">
        <v>28</v>
      </c>
      <c r="I13" s="9">
        <v>2</v>
      </c>
      <c r="J13" s="9">
        <v>14</v>
      </c>
    </row>
    <row r="14" spans="1:10" ht="9" customHeight="1">
      <c r="A14" s="8" t="s">
        <v>46</v>
      </c>
      <c r="B14" s="9" t="s">
        <v>28</v>
      </c>
      <c r="C14" s="9" t="s">
        <v>28</v>
      </c>
      <c r="D14" s="9">
        <v>1</v>
      </c>
      <c r="E14" s="9">
        <v>1</v>
      </c>
      <c r="F14" s="9">
        <v>1</v>
      </c>
      <c r="G14" s="9">
        <v>1</v>
      </c>
      <c r="H14" s="9">
        <v>2</v>
      </c>
      <c r="I14" s="9">
        <v>1</v>
      </c>
      <c r="J14" s="9">
        <v>7</v>
      </c>
    </row>
    <row r="15" spans="1:10" ht="9.75" customHeight="1">
      <c r="A15" s="8" t="s">
        <v>47</v>
      </c>
      <c r="B15" s="9" t="s">
        <v>28</v>
      </c>
      <c r="C15" s="9">
        <v>1</v>
      </c>
      <c r="D15" s="9">
        <v>2</v>
      </c>
      <c r="E15" s="9" t="s">
        <v>28</v>
      </c>
      <c r="F15" s="9" t="s">
        <v>28</v>
      </c>
      <c r="G15" s="9">
        <v>1</v>
      </c>
      <c r="H15" s="9">
        <v>3</v>
      </c>
      <c r="I15" s="9" t="s">
        <v>28</v>
      </c>
      <c r="J15" s="9">
        <v>7</v>
      </c>
    </row>
    <row r="16" spans="1:10" s="15" customFormat="1" ht="9" customHeight="1">
      <c r="A16" s="13" t="s">
        <v>23</v>
      </c>
      <c r="B16" s="23">
        <v>273</v>
      </c>
      <c r="C16" s="23">
        <v>659</v>
      </c>
      <c r="D16" s="23">
        <v>265</v>
      </c>
      <c r="E16" s="23">
        <v>77</v>
      </c>
      <c r="F16" s="23">
        <v>24</v>
      </c>
      <c r="G16" s="23">
        <v>5</v>
      </c>
      <c r="H16" s="23">
        <v>6</v>
      </c>
      <c r="I16" s="23">
        <v>7</v>
      </c>
      <c r="J16" s="14">
        <v>1316</v>
      </c>
    </row>
    <row r="17" spans="1:10" s="102" customFormat="1" ht="19.5" customHeight="1">
      <c r="A17" s="157">
        <v>1984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9" customHeight="1">
      <c r="A18" s="8" t="s">
        <v>41</v>
      </c>
      <c r="B18" s="9">
        <v>39</v>
      </c>
      <c r="C18" s="9">
        <v>12</v>
      </c>
      <c r="D18" s="9">
        <v>3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>
        <v>54</v>
      </c>
    </row>
    <row r="19" spans="1:10" ht="9" customHeight="1">
      <c r="A19" s="8" t="s">
        <v>24</v>
      </c>
      <c r="B19" s="9">
        <v>166</v>
      </c>
      <c r="C19" s="9">
        <v>339</v>
      </c>
      <c r="D19" s="9">
        <v>38</v>
      </c>
      <c r="E19" s="9">
        <v>2</v>
      </c>
      <c r="F19" s="9" t="s">
        <v>28</v>
      </c>
      <c r="G19" s="9">
        <v>1</v>
      </c>
      <c r="H19" s="9">
        <v>1</v>
      </c>
      <c r="I19" s="9" t="s">
        <v>28</v>
      </c>
      <c r="J19" s="9">
        <v>547</v>
      </c>
    </row>
    <row r="20" spans="1:10" ht="9" customHeight="1">
      <c r="A20" s="8" t="s">
        <v>42</v>
      </c>
      <c r="B20" s="9">
        <v>52</v>
      </c>
      <c r="C20" s="9">
        <v>282</v>
      </c>
      <c r="D20" s="9">
        <v>118</v>
      </c>
      <c r="E20" s="9">
        <v>25</v>
      </c>
      <c r="F20" s="9">
        <v>5</v>
      </c>
      <c r="G20" s="9" t="s">
        <v>28</v>
      </c>
      <c r="H20" s="9" t="s">
        <v>28</v>
      </c>
      <c r="I20" s="9">
        <v>1</v>
      </c>
      <c r="J20" s="9">
        <v>483</v>
      </c>
    </row>
    <row r="21" spans="1:10" ht="9" customHeight="1">
      <c r="A21" s="8" t="s">
        <v>43</v>
      </c>
      <c r="B21" s="9">
        <v>16</v>
      </c>
      <c r="C21" s="9">
        <v>53</v>
      </c>
      <c r="D21" s="9">
        <v>67</v>
      </c>
      <c r="E21" s="9">
        <v>27</v>
      </c>
      <c r="F21" s="9">
        <v>6</v>
      </c>
      <c r="G21" s="9">
        <v>1</v>
      </c>
      <c r="H21" s="9" t="s">
        <v>28</v>
      </c>
      <c r="I21" s="9">
        <v>1</v>
      </c>
      <c r="J21" s="9">
        <v>171</v>
      </c>
    </row>
    <row r="22" spans="1:10" ht="9" customHeight="1">
      <c r="A22" s="8" t="s">
        <v>44</v>
      </c>
      <c r="B22" s="9">
        <v>2</v>
      </c>
      <c r="C22" s="9">
        <v>11</v>
      </c>
      <c r="D22" s="9">
        <v>17</v>
      </c>
      <c r="E22" s="9">
        <v>12</v>
      </c>
      <c r="F22" s="9">
        <v>8</v>
      </c>
      <c r="G22" s="9" t="s">
        <v>28</v>
      </c>
      <c r="H22" s="9" t="s">
        <v>28</v>
      </c>
      <c r="I22" s="9" t="s">
        <v>28</v>
      </c>
      <c r="J22" s="9">
        <v>50</v>
      </c>
    </row>
    <row r="23" spans="1:10" ht="9" customHeight="1">
      <c r="A23" s="8" t="s">
        <v>45</v>
      </c>
      <c r="B23" s="9">
        <v>1</v>
      </c>
      <c r="C23" s="9">
        <v>1</v>
      </c>
      <c r="D23" s="9">
        <v>8</v>
      </c>
      <c r="E23" s="9">
        <v>1</v>
      </c>
      <c r="F23" s="9">
        <v>2</v>
      </c>
      <c r="G23" s="9">
        <v>2</v>
      </c>
      <c r="H23" s="9" t="s">
        <v>28</v>
      </c>
      <c r="I23" s="9" t="s">
        <v>28</v>
      </c>
      <c r="J23" s="9">
        <v>15</v>
      </c>
    </row>
    <row r="24" spans="1:10" ht="9" customHeight="1">
      <c r="A24" s="8" t="s">
        <v>46</v>
      </c>
      <c r="B24" s="9" t="s">
        <v>28</v>
      </c>
      <c r="C24" s="9">
        <v>1</v>
      </c>
      <c r="D24" s="9">
        <v>2</v>
      </c>
      <c r="E24" s="9" t="s">
        <v>28</v>
      </c>
      <c r="F24" s="9">
        <v>1</v>
      </c>
      <c r="G24" s="9">
        <v>1</v>
      </c>
      <c r="H24" s="9" t="s">
        <v>28</v>
      </c>
      <c r="I24" s="9">
        <v>1</v>
      </c>
      <c r="J24" s="9">
        <v>6</v>
      </c>
    </row>
    <row r="25" spans="1:10" ht="9" customHeight="1">
      <c r="A25" s="8" t="s">
        <v>47</v>
      </c>
      <c r="B25" s="9">
        <v>1</v>
      </c>
      <c r="C25" s="9" t="s">
        <v>28</v>
      </c>
      <c r="D25" s="9" t="s">
        <v>28</v>
      </c>
      <c r="E25" s="9">
        <v>1</v>
      </c>
      <c r="F25" s="9">
        <v>3</v>
      </c>
      <c r="G25" s="9">
        <v>2</v>
      </c>
      <c r="H25" s="9">
        <v>3</v>
      </c>
      <c r="I25" s="9" t="s">
        <v>28</v>
      </c>
      <c r="J25" s="9">
        <v>10</v>
      </c>
    </row>
    <row r="26" spans="1:10" s="15" customFormat="1" ht="9" customHeight="1">
      <c r="A26" s="13" t="s">
        <v>23</v>
      </c>
      <c r="B26" s="23">
        <v>273</v>
      </c>
      <c r="C26" s="23">
        <v>659</v>
      </c>
      <c r="D26" s="23">
        <v>265</v>
      </c>
      <c r="E26" s="23">
        <v>77</v>
      </c>
      <c r="F26" s="23">
        <v>24</v>
      </c>
      <c r="G26" s="23">
        <v>5</v>
      </c>
      <c r="H26" s="23">
        <v>6</v>
      </c>
      <c r="I26" s="23">
        <v>7</v>
      </c>
      <c r="J26" s="14">
        <v>1316</v>
      </c>
    </row>
    <row r="27" spans="1:10" s="102" customFormat="1" ht="19.5" customHeight="1">
      <c r="A27" s="157">
        <v>1983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9" customHeight="1">
      <c r="A28" s="8" t="s">
        <v>41</v>
      </c>
      <c r="B28" s="9">
        <v>27</v>
      </c>
      <c r="C28" s="9">
        <v>14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>
        <v>41</v>
      </c>
    </row>
    <row r="29" spans="1:10" ht="9" customHeight="1">
      <c r="A29" s="8" t="s">
        <v>24</v>
      </c>
      <c r="B29" s="9">
        <v>173</v>
      </c>
      <c r="C29" s="9">
        <v>281</v>
      </c>
      <c r="D29" s="9">
        <v>44</v>
      </c>
      <c r="E29" s="9">
        <v>7</v>
      </c>
      <c r="F29" s="9">
        <v>2</v>
      </c>
      <c r="G29" s="9" t="s">
        <v>28</v>
      </c>
      <c r="H29" s="9" t="s">
        <v>28</v>
      </c>
      <c r="I29" s="9">
        <v>1</v>
      </c>
      <c r="J29" s="9">
        <v>508</v>
      </c>
    </row>
    <row r="30" spans="1:10" ht="9" customHeight="1">
      <c r="A30" s="8" t="s">
        <v>42</v>
      </c>
      <c r="B30" s="9">
        <v>66</v>
      </c>
      <c r="C30" s="9">
        <v>262</v>
      </c>
      <c r="D30" s="9">
        <v>115</v>
      </c>
      <c r="E30" s="9">
        <v>13</v>
      </c>
      <c r="F30" s="9">
        <v>1</v>
      </c>
      <c r="G30" s="9">
        <v>1</v>
      </c>
      <c r="H30" s="9" t="s">
        <v>28</v>
      </c>
      <c r="I30" s="9" t="s">
        <v>28</v>
      </c>
      <c r="J30" s="9">
        <v>458</v>
      </c>
    </row>
    <row r="31" spans="1:10" ht="9" customHeight="1">
      <c r="A31" s="8" t="s">
        <v>43</v>
      </c>
      <c r="B31" s="9">
        <v>15</v>
      </c>
      <c r="C31" s="9">
        <v>54</v>
      </c>
      <c r="D31" s="9">
        <v>44</v>
      </c>
      <c r="E31" s="9">
        <v>21</v>
      </c>
      <c r="F31" s="9">
        <v>2</v>
      </c>
      <c r="G31" s="9">
        <v>2</v>
      </c>
      <c r="H31" s="9" t="s">
        <v>28</v>
      </c>
      <c r="I31" s="9" t="s">
        <v>28</v>
      </c>
      <c r="J31" s="9">
        <v>138</v>
      </c>
    </row>
    <row r="32" spans="1:10" ht="9" customHeight="1">
      <c r="A32" s="8" t="s">
        <v>44</v>
      </c>
      <c r="B32" s="9">
        <v>1</v>
      </c>
      <c r="C32" s="9">
        <v>16</v>
      </c>
      <c r="D32" s="9">
        <v>8</v>
      </c>
      <c r="E32" s="9">
        <v>13</v>
      </c>
      <c r="F32" s="9">
        <v>5</v>
      </c>
      <c r="G32" s="9">
        <v>3</v>
      </c>
      <c r="H32" s="9" t="s">
        <v>28</v>
      </c>
      <c r="I32" s="9" t="s">
        <v>28</v>
      </c>
      <c r="J32" s="9">
        <v>46</v>
      </c>
    </row>
    <row r="33" spans="1:10" ht="9" customHeight="1">
      <c r="A33" s="8" t="s">
        <v>45</v>
      </c>
      <c r="B33" s="9">
        <v>1</v>
      </c>
      <c r="C33" s="9" t="s">
        <v>28</v>
      </c>
      <c r="D33" s="9">
        <v>4</v>
      </c>
      <c r="E33" s="9">
        <v>3</v>
      </c>
      <c r="F33" s="9">
        <v>5</v>
      </c>
      <c r="G33" s="9">
        <v>3</v>
      </c>
      <c r="H33" s="9">
        <v>1</v>
      </c>
      <c r="I33" s="9" t="s">
        <v>28</v>
      </c>
      <c r="J33" s="9">
        <v>17</v>
      </c>
    </row>
    <row r="34" spans="1:10" ht="9" customHeight="1">
      <c r="A34" s="8" t="s">
        <v>46</v>
      </c>
      <c r="B34" s="9" t="s">
        <v>28</v>
      </c>
      <c r="C34" s="9" t="s">
        <v>28</v>
      </c>
      <c r="D34" s="9" t="s">
        <v>28</v>
      </c>
      <c r="E34" s="9" t="s">
        <v>28</v>
      </c>
      <c r="F34" s="9">
        <v>3</v>
      </c>
      <c r="G34" s="9">
        <v>1</v>
      </c>
      <c r="H34" s="9">
        <v>2</v>
      </c>
      <c r="I34" s="9" t="s">
        <v>28</v>
      </c>
      <c r="J34" s="9">
        <v>6</v>
      </c>
    </row>
    <row r="35" spans="1:10" ht="9" customHeight="1">
      <c r="A35" s="8" t="s">
        <v>47</v>
      </c>
      <c r="B35" s="9" t="s">
        <v>28</v>
      </c>
      <c r="C35" s="9">
        <v>1</v>
      </c>
      <c r="D35" s="9" t="s">
        <v>28</v>
      </c>
      <c r="E35" s="9">
        <v>1</v>
      </c>
      <c r="F35" s="9">
        <v>4</v>
      </c>
      <c r="G35" s="9" t="s">
        <v>28</v>
      </c>
      <c r="H35" s="9">
        <v>1</v>
      </c>
      <c r="I35" s="9" t="s">
        <v>28</v>
      </c>
      <c r="J35" s="9">
        <v>7</v>
      </c>
    </row>
    <row r="36" spans="1:10" s="15" customFormat="1" ht="9" customHeight="1">
      <c r="A36" s="13" t="s">
        <v>23</v>
      </c>
      <c r="B36" s="23">
        <v>273</v>
      </c>
      <c r="C36" s="23">
        <v>659</v>
      </c>
      <c r="D36" s="23">
        <v>265</v>
      </c>
      <c r="E36" s="23">
        <v>77</v>
      </c>
      <c r="F36" s="23">
        <v>24</v>
      </c>
      <c r="G36" s="23">
        <v>5</v>
      </c>
      <c r="H36" s="23">
        <v>6</v>
      </c>
      <c r="I36" s="23">
        <v>7</v>
      </c>
      <c r="J36" s="14">
        <v>1316</v>
      </c>
    </row>
    <row r="37" spans="1:10" s="102" customFormat="1" ht="19.5" customHeight="1">
      <c r="A37" s="157">
        <v>1982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ht="9" customHeight="1">
      <c r="A38" s="8" t="s">
        <v>41</v>
      </c>
      <c r="B38" s="9">
        <v>37</v>
      </c>
      <c r="C38" s="9">
        <v>9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9">
        <v>46</v>
      </c>
    </row>
    <row r="39" spans="1:10" ht="9" customHeight="1">
      <c r="A39" s="8" t="s">
        <v>24</v>
      </c>
      <c r="B39" s="9">
        <v>190</v>
      </c>
      <c r="C39" s="9">
        <v>251</v>
      </c>
      <c r="D39" s="9">
        <v>29</v>
      </c>
      <c r="E39" s="9">
        <v>1</v>
      </c>
      <c r="F39" s="9">
        <v>2</v>
      </c>
      <c r="G39" s="9">
        <v>2</v>
      </c>
      <c r="H39" s="9" t="s">
        <v>28</v>
      </c>
      <c r="I39" s="9">
        <v>1</v>
      </c>
      <c r="J39" s="9">
        <v>476</v>
      </c>
    </row>
    <row r="40" spans="1:10" ht="9" customHeight="1">
      <c r="A40" s="8" t="s">
        <v>42</v>
      </c>
      <c r="B40" s="9">
        <v>76</v>
      </c>
      <c r="C40" s="9">
        <v>238</v>
      </c>
      <c r="D40" s="9">
        <v>116</v>
      </c>
      <c r="E40" s="9">
        <v>19</v>
      </c>
      <c r="F40" s="9">
        <v>6</v>
      </c>
      <c r="G40" s="9" t="s">
        <v>28</v>
      </c>
      <c r="H40" s="9" t="s">
        <v>28</v>
      </c>
      <c r="I40" s="9">
        <v>1</v>
      </c>
      <c r="J40" s="9">
        <v>456</v>
      </c>
    </row>
    <row r="41" spans="1:10" ht="9" customHeight="1">
      <c r="A41" s="8" t="s">
        <v>43</v>
      </c>
      <c r="B41" s="9">
        <v>11</v>
      </c>
      <c r="C41" s="9">
        <v>44</v>
      </c>
      <c r="D41" s="9">
        <v>42</v>
      </c>
      <c r="E41" s="9">
        <v>16</v>
      </c>
      <c r="F41" s="9">
        <v>9</v>
      </c>
      <c r="G41" s="9">
        <v>2</v>
      </c>
      <c r="H41" s="9" t="s">
        <v>28</v>
      </c>
      <c r="I41" s="9" t="s">
        <v>28</v>
      </c>
      <c r="J41" s="9">
        <v>124</v>
      </c>
    </row>
    <row r="42" spans="1:10" ht="9" customHeight="1">
      <c r="A42" s="8" t="s">
        <v>44</v>
      </c>
      <c r="B42" s="9" t="s">
        <v>28</v>
      </c>
      <c r="C42" s="9">
        <v>4</v>
      </c>
      <c r="D42" s="9">
        <v>10</v>
      </c>
      <c r="E42" s="9">
        <v>8</v>
      </c>
      <c r="F42" s="9">
        <v>7</v>
      </c>
      <c r="G42" s="9">
        <v>1</v>
      </c>
      <c r="H42" s="9">
        <v>1</v>
      </c>
      <c r="I42" s="9" t="s">
        <v>28</v>
      </c>
      <c r="J42" s="9">
        <v>31</v>
      </c>
    </row>
    <row r="43" spans="1:10" ht="9" customHeight="1">
      <c r="A43" s="8" t="s">
        <v>45</v>
      </c>
      <c r="B43" s="9" t="s">
        <v>28</v>
      </c>
      <c r="C43" s="9">
        <v>1</v>
      </c>
      <c r="D43" s="9">
        <v>3</v>
      </c>
      <c r="E43" s="9">
        <v>3</v>
      </c>
      <c r="F43" s="9">
        <v>3</v>
      </c>
      <c r="G43" s="9">
        <v>1</v>
      </c>
      <c r="H43" s="9" t="s">
        <v>28</v>
      </c>
      <c r="I43" s="9" t="s">
        <v>28</v>
      </c>
      <c r="J43" s="9">
        <v>11</v>
      </c>
    </row>
    <row r="44" spans="1:10" ht="9" customHeight="1">
      <c r="A44" s="8" t="s">
        <v>46</v>
      </c>
      <c r="B44" s="9" t="s">
        <v>28</v>
      </c>
      <c r="C44" s="9" t="s">
        <v>28</v>
      </c>
      <c r="D44" s="9">
        <v>1</v>
      </c>
      <c r="E44" s="9" t="s">
        <v>28</v>
      </c>
      <c r="F44" s="9">
        <v>3</v>
      </c>
      <c r="G44" s="9">
        <v>2</v>
      </c>
      <c r="H44" s="9" t="s">
        <v>28</v>
      </c>
      <c r="I44" s="9" t="s">
        <v>28</v>
      </c>
      <c r="J44" s="9">
        <v>6</v>
      </c>
    </row>
    <row r="45" spans="1:10" ht="9" customHeight="1">
      <c r="A45" s="8" t="s">
        <v>47</v>
      </c>
      <c r="B45" s="9" t="s">
        <v>28</v>
      </c>
      <c r="C45" s="9" t="s">
        <v>28</v>
      </c>
      <c r="D45" s="9" t="s">
        <v>28</v>
      </c>
      <c r="E45" s="9">
        <v>1</v>
      </c>
      <c r="F45" s="9">
        <v>4</v>
      </c>
      <c r="G45" s="9">
        <v>2</v>
      </c>
      <c r="H45" s="9" t="s">
        <v>28</v>
      </c>
      <c r="I45" s="9">
        <v>2</v>
      </c>
      <c r="J45" s="9">
        <v>9</v>
      </c>
    </row>
    <row r="46" spans="1:10" s="15" customFormat="1" ht="9" customHeight="1">
      <c r="A46" s="13" t="s">
        <v>23</v>
      </c>
      <c r="B46" s="23">
        <v>273</v>
      </c>
      <c r="C46" s="23">
        <v>659</v>
      </c>
      <c r="D46" s="23">
        <v>265</v>
      </c>
      <c r="E46" s="23">
        <v>77</v>
      </c>
      <c r="F46" s="23">
        <v>24</v>
      </c>
      <c r="G46" s="23">
        <v>5</v>
      </c>
      <c r="H46" s="23">
        <v>6</v>
      </c>
      <c r="I46" s="23">
        <v>7</v>
      </c>
      <c r="J46" s="14">
        <v>1316</v>
      </c>
    </row>
    <row r="47" spans="1:10" s="102" customFormat="1" ht="19.5" customHeight="1">
      <c r="A47" s="157">
        <v>1981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9" customHeight="1">
      <c r="A48" s="8" t="s">
        <v>41</v>
      </c>
      <c r="B48" s="9">
        <v>48</v>
      </c>
      <c r="C48" s="9">
        <v>14</v>
      </c>
      <c r="D48" s="9">
        <v>3</v>
      </c>
      <c r="E48" s="9">
        <v>1</v>
      </c>
      <c r="F48" s="9" t="s">
        <v>28</v>
      </c>
      <c r="G48" s="9" t="s">
        <v>28</v>
      </c>
      <c r="H48" s="9" t="s">
        <v>28</v>
      </c>
      <c r="I48" s="9" t="s">
        <v>28</v>
      </c>
      <c r="J48" s="9">
        <v>66</v>
      </c>
    </row>
    <row r="49" spans="1:10" ht="9" customHeight="1">
      <c r="A49" s="8" t="s">
        <v>24</v>
      </c>
      <c r="B49" s="9">
        <v>190</v>
      </c>
      <c r="C49" s="9">
        <v>227</v>
      </c>
      <c r="D49" s="9">
        <v>32</v>
      </c>
      <c r="E49" s="9">
        <v>1</v>
      </c>
      <c r="F49" s="9" t="s">
        <v>28</v>
      </c>
      <c r="G49" s="9" t="s">
        <v>28</v>
      </c>
      <c r="H49" s="9">
        <v>1</v>
      </c>
      <c r="I49" s="9" t="s">
        <v>28</v>
      </c>
      <c r="J49" s="9">
        <v>451</v>
      </c>
    </row>
    <row r="50" spans="1:10" ht="9" customHeight="1">
      <c r="A50" s="8" t="s">
        <v>42</v>
      </c>
      <c r="B50" s="9">
        <v>65</v>
      </c>
      <c r="C50" s="9">
        <v>212</v>
      </c>
      <c r="D50" s="9">
        <v>102</v>
      </c>
      <c r="E50" s="9">
        <v>14</v>
      </c>
      <c r="F50" s="9">
        <v>1</v>
      </c>
      <c r="G50" s="9" t="s">
        <v>28</v>
      </c>
      <c r="H50" s="9" t="s">
        <v>28</v>
      </c>
      <c r="I50" s="9" t="s">
        <v>28</v>
      </c>
      <c r="J50" s="9">
        <v>394</v>
      </c>
    </row>
    <row r="51" spans="1:10" ht="9" customHeight="1">
      <c r="A51" s="8" t="s">
        <v>43</v>
      </c>
      <c r="B51" s="9">
        <v>5</v>
      </c>
      <c r="C51" s="9">
        <v>43</v>
      </c>
      <c r="D51" s="9">
        <v>44</v>
      </c>
      <c r="E51" s="9">
        <v>11</v>
      </c>
      <c r="F51" s="9">
        <v>3</v>
      </c>
      <c r="G51" s="9">
        <v>2</v>
      </c>
      <c r="H51" s="9" t="s">
        <v>28</v>
      </c>
      <c r="I51" s="9" t="s">
        <v>28</v>
      </c>
      <c r="J51" s="9">
        <v>108</v>
      </c>
    </row>
    <row r="52" spans="1:10" ht="9" customHeight="1">
      <c r="A52" s="8" t="s">
        <v>44</v>
      </c>
      <c r="B52" s="9">
        <v>1</v>
      </c>
      <c r="C52" s="9">
        <v>4</v>
      </c>
      <c r="D52" s="9">
        <v>11</v>
      </c>
      <c r="E52" s="9">
        <v>8</v>
      </c>
      <c r="F52" s="9">
        <v>4</v>
      </c>
      <c r="G52" s="9">
        <v>2</v>
      </c>
      <c r="H52" s="9" t="s">
        <v>28</v>
      </c>
      <c r="I52" s="9" t="s">
        <v>28</v>
      </c>
      <c r="J52" s="9">
        <v>30</v>
      </c>
    </row>
    <row r="53" spans="1:10" ht="9" customHeight="1">
      <c r="A53" s="8" t="s">
        <v>45</v>
      </c>
      <c r="B53" s="9" t="s">
        <v>28</v>
      </c>
      <c r="C53" s="9" t="s">
        <v>28</v>
      </c>
      <c r="D53" s="9">
        <v>2</v>
      </c>
      <c r="E53" s="9">
        <v>4</v>
      </c>
      <c r="F53" s="9">
        <v>4</v>
      </c>
      <c r="G53" s="9">
        <v>2</v>
      </c>
      <c r="H53" s="9" t="s">
        <v>28</v>
      </c>
      <c r="I53" s="9">
        <v>1</v>
      </c>
      <c r="J53" s="9">
        <v>13</v>
      </c>
    </row>
    <row r="54" spans="1:10" ht="9" customHeight="1">
      <c r="A54" s="8" t="s">
        <v>46</v>
      </c>
      <c r="B54" s="9" t="s">
        <v>28</v>
      </c>
      <c r="C54" s="9">
        <v>1</v>
      </c>
      <c r="D54" s="9" t="s">
        <v>28</v>
      </c>
      <c r="E54" s="9">
        <v>2</v>
      </c>
      <c r="F54" s="9">
        <v>1</v>
      </c>
      <c r="G54" s="9" t="s">
        <v>28</v>
      </c>
      <c r="H54" s="9" t="s">
        <v>28</v>
      </c>
      <c r="I54" s="9">
        <v>1</v>
      </c>
      <c r="J54" s="9">
        <v>5</v>
      </c>
    </row>
    <row r="55" spans="1:10" ht="9" customHeight="1">
      <c r="A55" s="8" t="s">
        <v>47</v>
      </c>
      <c r="B55" s="9" t="s">
        <v>28</v>
      </c>
      <c r="C55" s="9" t="s">
        <v>28</v>
      </c>
      <c r="D55" s="9" t="s">
        <v>28</v>
      </c>
      <c r="E55" s="9" t="s">
        <v>28</v>
      </c>
      <c r="F55" s="9" t="s">
        <v>28</v>
      </c>
      <c r="G55" s="9">
        <v>1</v>
      </c>
      <c r="H55" s="9">
        <v>2</v>
      </c>
      <c r="I55" s="9" t="s">
        <v>28</v>
      </c>
      <c r="J55" s="9">
        <v>3</v>
      </c>
    </row>
    <row r="56" spans="1:10" s="15" customFormat="1" ht="9" customHeight="1">
      <c r="A56" s="13" t="s">
        <v>23</v>
      </c>
      <c r="B56" s="23">
        <v>273</v>
      </c>
      <c r="C56" s="23">
        <v>659</v>
      </c>
      <c r="D56" s="23">
        <v>265</v>
      </c>
      <c r="E56" s="23">
        <v>77</v>
      </c>
      <c r="F56" s="23">
        <v>24</v>
      </c>
      <c r="G56" s="23">
        <v>5</v>
      </c>
      <c r="H56" s="23">
        <v>6</v>
      </c>
      <c r="I56" s="23">
        <v>7</v>
      </c>
      <c r="J56" s="14">
        <v>1316</v>
      </c>
    </row>
    <row r="57" spans="1:10" s="24" customFormat="1" ht="9" customHeight="1">
      <c r="A57" s="59"/>
      <c r="B57" s="99"/>
      <c r="C57" s="99"/>
      <c r="D57" s="99"/>
      <c r="E57" s="99"/>
      <c r="F57" s="99"/>
      <c r="G57" s="99"/>
      <c r="H57" s="99"/>
      <c r="I57" s="99"/>
      <c r="J57" s="99"/>
    </row>
    <row r="58" s="8" customFormat="1" ht="9"/>
    <row r="59" s="8" customFormat="1" ht="9"/>
    <row r="60" s="8" customFormat="1" ht="9"/>
    <row r="61" s="8" customFormat="1" ht="9"/>
    <row r="62" s="8" customFormat="1" ht="9"/>
    <row r="63" s="8" customFormat="1" ht="9"/>
    <row r="64" s="8" customFormat="1" ht="9"/>
    <row r="65" s="8" customFormat="1" ht="9"/>
    <row r="66" s="8" customFormat="1" ht="9"/>
    <row r="67" s="8" customFormat="1" ht="9"/>
    <row r="68" s="8" customFormat="1" ht="9"/>
    <row r="69" s="8" customFormat="1" ht="9"/>
    <row r="70" s="8" customFormat="1" ht="9"/>
  </sheetData>
  <mergeCells count="6">
    <mergeCell ref="J5:J6"/>
    <mergeCell ref="A47:J47"/>
    <mergeCell ref="A37:J37"/>
    <mergeCell ref="A17:J17"/>
    <mergeCell ref="A27:J27"/>
    <mergeCell ref="B5:I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&amp;C126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281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348</v>
      </c>
    </row>
    <row r="2" ht="11.25" customHeight="1"/>
    <row r="3" ht="11.25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555</v>
      </c>
      <c r="B5" s="162" t="s">
        <v>545</v>
      </c>
      <c r="C5" s="162"/>
      <c r="D5" s="162"/>
      <c r="E5" s="162"/>
      <c r="F5" s="162"/>
      <c r="G5" s="162"/>
      <c r="H5" s="162"/>
      <c r="I5" s="162"/>
      <c r="J5" s="164" t="s">
        <v>23</v>
      </c>
    </row>
    <row r="6" spans="1:10" ht="13.5" customHeight="1">
      <c r="A6" s="43" t="s">
        <v>544</v>
      </c>
      <c r="B6" s="7" t="s">
        <v>41</v>
      </c>
      <c r="C6" s="44" t="s">
        <v>24</v>
      </c>
      <c r="D6" s="44" t="s">
        <v>42</v>
      </c>
      <c r="E6" s="44" t="s">
        <v>43</v>
      </c>
      <c r="F6" s="44" t="s">
        <v>44</v>
      </c>
      <c r="G6" s="44" t="s">
        <v>45</v>
      </c>
      <c r="H6" s="44" t="s">
        <v>46</v>
      </c>
      <c r="I6" s="7" t="s">
        <v>47</v>
      </c>
      <c r="J6" s="166"/>
    </row>
    <row r="7" spans="1:10" ht="19.5" customHeight="1">
      <c r="A7" s="32">
        <v>1980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145">
        <v>23</v>
      </c>
      <c r="C8" s="145">
        <v>7</v>
      </c>
      <c r="D8" s="145">
        <v>3</v>
      </c>
      <c r="E8" s="145">
        <v>1</v>
      </c>
      <c r="F8" s="145" t="s">
        <v>28</v>
      </c>
      <c r="G8" s="145" t="s">
        <v>28</v>
      </c>
      <c r="H8" s="145" t="s">
        <v>28</v>
      </c>
      <c r="I8" s="145" t="s">
        <v>28</v>
      </c>
      <c r="J8" s="145">
        <v>34</v>
      </c>
    </row>
    <row r="9" spans="1:10" ht="9" customHeight="1">
      <c r="A9" s="8" t="s">
        <v>24</v>
      </c>
      <c r="B9" s="145">
        <v>182</v>
      </c>
      <c r="C9" s="145">
        <v>233</v>
      </c>
      <c r="D9" s="145">
        <v>29</v>
      </c>
      <c r="E9" s="145">
        <v>7</v>
      </c>
      <c r="F9" s="145">
        <v>1</v>
      </c>
      <c r="G9" s="145">
        <v>2</v>
      </c>
      <c r="H9" s="145" t="s">
        <v>28</v>
      </c>
      <c r="I9" s="145" t="s">
        <v>28</v>
      </c>
      <c r="J9" s="145">
        <v>454</v>
      </c>
    </row>
    <row r="10" spans="1:10" ht="9" customHeight="1">
      <c r="A10" s="8" t="s">
        <v>42</v>
      </c>
      <c r="B10" s="145">
        <v>65</v>
      </c>
      <c r="C10" s="145">
        <v>196</v>
      </c>
      <c r="D10" s="145">
        <v>92</v>
      </c>
      <c r="E10" s="145">
        <v>14</v>
      </c>
      <c r="F10" s="145">
        <v>3</v>
      </c>
      <c r="G10" s="145" t="s">
        <v>28</v>
      </c>
      <c r="H10" s="145" t="s">
        <v>28</v>
      </c>
      <c r="I10" s="145" t="s">
        <v>28</v>
      </c>
      <c r="J10" s="145">
        <v>370</v>
      </c>
    </row>
    <row r="11" spans="1:10" ht="9" customHeight="1">
      <c r="A11" s="8" t="s">
        <v>43</v>
      </c>
      <c r="B11" s="145">
        <v>7</v>
      </c>
      <c r="C11" s="145">
        <v>41</v>
      </c>
      <c r="D11" s="145">
        <v>26</v>
      </c>
      <c r="E11" s="145">
        <v>13</v>
      </c>
      <c r="F11" s="145">
        <v>8</v>
      </c>
      <c r="G11" s="145">
        <v>2</v>
      </c>
      <c r="H11" s="145" t="s">
        <v>28</v>
      </c>
      <c r="I11" s="145" t="s">
        <v>28</v>
      </c>
      <c r="J11" s="145">
        <v>97</v>
      </c>
    </row>
    <row r="12" spans="1:10" ht="9" customHeight="1">
      <c r="A12" s="8" t="s">
        <v>44</v>
      </c>
      <c r="B12" s="145" t="s">
        <v>28</v>
      </c>
      <c r="C12" s="145">
        <v>10</v>
      </c>
      <c r="D12" s="145">
        <v>6</v>
      </c>
      <c r="E12" s="145">
        <v>11</v>
      </c>
      <c r="F12" s="145">
        <v>2</v>
      </c>
      <c r="G12" s="145">
        <v>1</v>
      </c>
      <c r="H12" s="145" t="s">
        <v>28</v>
      </c>
      <c r="I12" s="145" t="s">
        <v>28</v>
      </c>
      <c r="J12" s="145">
        <v>30</v>
      </c>
    </row>
    <row r="13" spans="1:10" ht="9" customHeight="1">
      <c r="A13" s="8" t="s">
        <v>45</v>
      </c>
      <c r="B13" s="145" t="s">
        <v>28</v>
      </c>
      <c r="C13" s="145" t="s">
        <v>28</v>
      </c>
      <c r="D13" s="145">
        <v>2</v>
      </c>
      <c r="E13" s="145">
        <v>2</v>
      </c>
      <c r="F13" s="145">
        <v>3</v>
      </c>
      <c r="G13" s="145">
        <v>2</v>
      </c>
      <c r="H13" s="145">
        <v>1</v>
      </c>
      <c r="I13" s="145">
        <v>1</v>
      </c>
      <c r="J13" s="145">
        <v>11</v>
      </c>
    </row>
    <row r="14" spans="1:10" ht="9" customHeight="1">
      <c r="A14" s="8" t="s">
        <v>46</v>
      </c>
      <c r="B14" s="145" t="s">
        <v>28</v>
      </c>
      <c r="C14" s="145">
        <v>2</v>
      </c>
      <c r="D14" s="145">
        <v>2</v>
      </c>
      <c r="E14" s="145">
        <v>2</v>
      </c>
      <c r="F14" s="145">
        <v>1</v>
      </c>
      <c r="G14" s="145">
        <v>2</v>
      </c>
      <c r="H14" s="145" t="s">
        <v>28</v>
      </c>
      <c r="I14" s="145" t="s">
        <v>28</v>
      </c>
      <c r="J14" s="145">
        <v>9</v>
      </c>
    </row>
    <row r="15" spans="1:10" ht="9" customHeight="1">
      <c r="A15" s="8" t="s">
        <v>47</v>
      </c>
      <c r="B15" s="145" t="s">
        <v>28</v>
      </c>
      <c r="C15" s="145" t="s">
        <v>28</v>
      </c>
      <c r="D15" s="145" t="s">
        <v>28</v>
      </c>
      <c r="E15" s="145">
        <v>2</v>
      </c>
      <c r="F15" s="145" t="s">
        <v>28</v>
      </c>
      <c r="G15" s="145" t="s">
        <v>28</v>
      </c>
      <c r="H15" s="145" t="s">
        <v>28</v>
      </c>
      <c r="I15" s="145" t="s">
        <v>28</v>
      </c>
      <c r="J15" s="145">
        <v>2</v>
      </c>
    </row>
    <row r="16" spans="1:10" s="15" customFormat="1" ht="9" customHeight="1">
      <c r="A16" s="13" t="s">
        <v>23</v>
      </c>
      <c r="B16" s="113">
        <v>277</v>
      </c>
      <c r="C16" s="113">
        <v>489</v>
      </c>
      <c r="D16" s="113">
        <v>160</v>
      </c>
      <c r="E16" s="113">
        <v>52</v>
      </c>
      <c r="F16" s="113">
        <v>18</v>
      </c>
      <c r="G16" s="113">
        <v>9</v>
      </c>
      <c r="H16" s="113">
        <v>1</v>
      </c>
      <c r="I16" s="113">
        <v>1</v>
      </c>
      <c r="J16" s="146">
        <v>1007</v>
      </c>
    </row>
    <row r="17" spans="1:10" s="102" customFormat="1" ht="19.5" customHeight="1">
      <c r="A17" s="157">
        <v>1979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9" customHeight="1">
      <c r="A18" s="8" t="s">
        <v>41</v>
      </c>
      <c r="B18" s="9">
        <v>32</v>
      </c>
      <c r="C18" s="9">
        <v>9</v>
      </c>
      <c r="D18" s="9">
        <v>2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>
        <v>43</v>
      </c>
    </row>
    <row r="19" spans="1:10" ht="9" customHeight="1">
      <c r="A19" s="8" t="s">
        <v>24</v>
      </c>
      <c r="B19" s="9">
        <v>194</v>
      </c>
      <c r="C19" s="9">
        <v>259</v>
      </c>
      <c r="D19" s="9">
        <v>38</v>
      </c>
      <c r="E19" s="9">
        <v>3</v>
      </c>
      <c r="F19" s="9" t="s">
        <v>28</v>
      </c>
      <c r="G19" s="9">
        <v>1</v>
      </c>
      <c r="H19" s="9">
        <v>1</v>
      </c>
      <c r="I19" s="9" t="s">
        <v>28</v>
      </c>
      <c r="J19" s="9">
        <v>496</v>
      </c>
    </row>
    <row r="20" spans="1:10" ht="9" customHeight="1">
      <c r="A20" s="8" t="s">
        <v>42</v>
      </c>
      <c r="B20" s="9">
        <v>67</v>
      </c>
      <c r="C20" s="9">
        <v>164</v>
      </c>
      <c r="D20" s="9">
        <v>79</v>
      </c>
      <c r="E20" s="9">
        <v>9</v>
      </c>
      <c r="F20" s="9" t="s">
        <v>28</v>
      </c>
      <c r="G20" s="9" t="s">
        <v>28</v>
      </c>
      <c r="H20" s="9" t="s">
        <v>28</v>
      </c>
      <c r="I20" s="9" t="s">
        <v>28</v>
      </c>
      <c r="J20" s="9">
        <v>319</v>
      </c>
    </row>
    <row r="21" spans="1:10" ht="9" customHeight="1">
      <c r="A21" s="8" t="s">
        <v>43</v>
      </c>
      <c r="B21" s="9">
        <v>7</v>
      </c>
      <c r="C21" s="9">
        <v>34</v>
      </c>
      <c r="D21" s="9">
        <v>28</v>
      </c>
      <c r="E21" s="9">
        <v>11</v>
      </c>
      <c r="F21" s="9">
        <v>2</v>
      </c>
      <c r="G21" s="9">
        <v>2</v>
      </c>
      <c r="H21" s="9" t="s">
        <v>28</v>
      </c>
      <c r="I21" s="9" t="s">
        <v>28</v>
      </c>
      <c r="J21" s="9">
        <v>84</v>
      </c>
    </row>
    <row r="22" spans="1:10" ht="9" customHeight="1">
      <c r="A22" s="8" t="s">
        <v>44</v>
      </c>
      <c r="B22" s="9">
        <v>6</v>
      </c>
      <c r="C22" s="9">
        <v>7</v>
      </c>
      <c r="D22" s="9">
        <v>5</v>
      </c>
      <c r="E22" s="9">
        <v>7</v>
      </c>
      <c r="F22" s="9">
        <v>4</v>
      </c>
      <c r="G22" s="9">
        <v>1</v>
      </c>
      <c r="H22" s="9" t="s">
        <v>28</v>
      </c>
      <c r="I22" s="9" t="s">
        <v>28</v>
      </c>
      <c r="J22" s="9">
        <v>30</v>
      </c>
    </row>
    <row r="23" spans="1:10" ht="9" customHeight="1">
      <c r="A23" s="8" t="s">
        <v>45</v>
      </c>
      <c r="B23" s="9" t="s">
        <v>28</v>
      </c>
      <c r="C23" s="9">
        <v>1</v>
      </c>
      <c r="D23" s="9">
        <v>2</v>
      </c>
      <c r="E23" s="9">
        <v>2</v>
      </c>
      <c r="F23" s="9">
        <v>3</v>
      </c>
      <c r="G23" s="9" t="s">
        <v>28</v>
      </c>
      <c r="H23" s="9" t="s">
        <v>28</v>
      </c>
      <c r="I23" s="9" t="s">
        <v>28</v>
      </c>
      <c r="J23" s="9">
        <v>8</v>
      </c>
    </row>
    <row r="24" spans="1:10" ht="9" customHeight="1">
      <c r="A24" s="8" t="s">
        <v>46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>
        <v>2</v>
      </c>
      <c r="H24" s="9">
        <v>2</v>
      </c>
      <c r="I24" s="9" t="s">
        <v>28</v>
      </c>
      <c r="J24" s="9">
        <v>4</v>
      </c>
    </row>
    <row r="25" spans="1:10" ht="9" customHeight="1">
      <c r="A25" s="8" t="s">
        <v>47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</row>
    <row r="26" spans="1:10" s="15" customFormat="1" ht="9" customHeight="1">
      <c r="A26" s="13" t="s">
        <v>23</v>
      </c>
      <c r="B26" s="23">
        <v>306</v>
      </c>
      <c r="C26" s="23">
        <v>474</v>
      </c>
      <c r="D26" s="23">
        <v>154</v>
      </c>
      <c r="E26" s="23">
        <v>32</v>
      </c>
      <c r="F26" s="23">
        <v>9</v>
      </c>
      <c r="G26" s="23">
        <v>6</v>
      </c>
      <c r="H26" s="23">
        <v>3</v>
      </c>
      <c r="I26" s="23" t="s">
        <v>28</v>
      </c>
      <c r="J26" s="23">
        <v>984</v>
      </c>
    </row>
    <row r="27" spans="1:10" s="102" customFormat="1" ht="19.5" customHeight="1">
      <c r="A27" s="157">
        <v>1978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9" customHeight="1">
      <c r="A28" s="8" t="s">
        <v>41</v>
      </c>
      <c r="B28" s="9">
        <v>30</v>
      </c>
      <c r="C28" s="9">
        <v>12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>
        <v>42</v>
      </c>
    </row>
    <row r="29" spans="1:10" ht="9" customHeight="1">
      <c r="A29" s="8" t="s">
        <v>24</v>
      </c>
      <c r="B29" s="9">
        <v>159</v>
      </c>
      <c r="C29" s="9">
        <v>190</v>
      </c>
      <c r="D29" s="9">
        <v>24</v>
      </c>
      <c r="E29" s="9">
        <v>3</v>
      </c>
      <c r="F29" s="9">
        <v>1</v>
      </c>
      <c r="G29" s="9" t="s">
        <v>28</v>
      </c>
      <c r="H29" s="9" t="s">
        <v>28</v>
      </c>
      <c r="I29" s="9" t="s">
        <v>28</v>
      </c>
      <c r="J29" s="9">
        <v>377</v>
      </c>
    </row>
    <row r="30" spans="1:10" ht="9" customHeight="1">
      <c r="A30" s="8" t="s">
        <v>42</v>
      </c>
      <c r="B30" s="9">
        <v>79</v>
      </c>
      <c r="C30" s="9">
        <v>170</v>
      </c>
      <c r="D30" s="9">
        <v>83</v>
      </c>
      <c r="E30" s="9">
        <v>11</v>
      </c>
      <c r="F30" s="9">
        <v>4</v>
      </c>
      <c r="G30" s="9" t="s">
        <v>28</v>
      </c>
      <c r="H30" s="9" t="s">
        <v>28</v>
      </c>
      <c r="I30" s="9" t="s">
        <v>28</v>
      </c>
      <c r="J30" s="9">
        <v>347</v>
      </c>
    </row>
    <row r="31" spans="1:10" ht="9" customHeight="1">
      <c r="A31" s="8" t="s">
        <v>43</v>
      </c>
      <c r="B31" s="9">
        <v>12</v>
      </c>
      <c r="C31" s="9">
        <v>22</v>
      </c>
      <c r="D31" s="9">
        <v>27</v>
      </c>
      <c r="E31" s="9">
        <v>21</v>
      </c>
      <c r="F31" s="9">
        <v>2</v>
      </c>
      <c r="G31" s="9">
        <v>1</v>
      </c>
      <c r="H31" s="9">
        <v>1</v>
      </c>
      <c r="I31" s="9" t="s">
        <v>28</v>
      </c>
      <c r="J31" s="9">
        <v>86</v>
      </c>
    </row>
    <row r="32" spans="1:10" ht="9" customHeight="1">
      <c r="A32" s="8" t="s">
        <v>44</v>
      </c>
      <c r="B32" s="9" t="s">
        <v>28</v>
      </c>
      <c r="C32" s="9">
        <v>3</v>
      </c>
      <c r="D32" s="9">
        <v>4</v>
      </c>
      <c r="E32" s="9">
        <v>8</v>
      </c>
      <c r="F32" s="9">
        <v>3</v>
      </c>
      <c r="G32" s="9">
        <v>2</v>
      </c>
      <c r="H32" s="9" t="s">
        <v>28</v>
      </c>
      <c r="I32" s="9" t="s">
        <v>28</v>
      </c>
      <c r="J32" s="9">
        <v>20</v>
      </c>
    </row>
    <row r="33" spans="1:10" ht="9" customHeight="1">
      <c r="A33" s="8" t="s">
        <v>45</v>
      </c>
      <c r="B33" s="9" t="s">
        <v>28</v>
      </c>
      <c r="C33" s="9">
        <v>2</v>
      </c>
      <c r="D33" s="9">
        <v>1</v>
      </c>
      <c r="E33" s="9">
        <v>2</v>
      </c>
      <c r="F33" s="9">
        <v>1</v>
      </c>
      <c r="G33" s="9">
        <v>2</v>
      </c>
      <c r="H33" s="9">
        <v>1</v>
      </c>
      <c r="I33" s="9" t="s">
        <v>28</v>
      </c>
      <c r="J33" s="9">
        <v>9</v>
      </c>
    </row>
    <row r="34" spans="1:10" ht="9" customHeight="1">
      <c r="A34" s="8" t="s">
        <v>46</v>
      </c>
      <c r="B34" s="9" t="s">
        <v>28</v>
      </c>
      <c r="C34" s="9">
        <v>2</v>
      </c>
      <c r="D34" s="9" t="s">
        <v>28</v>
      </c>
      <c r="E34" s="9">
        <v>1</v>
      </c>
      <c r="F34" s="9" t="s">
        <v>28</v>
      </c>
      <c r="G34" s="9">
        <v>3</v>
      </c>
      <c r="H34" s="9" t="s">
        <v>28</v>
      </c>
      <c r="I34" s="9" t="s">
        <v>28</v>
      </c>
      <c r="J34" s="9">
        <v>6</v>
      </c>
    </row>
    <row r="35" spans="1:10" ht="9" customHeight="1">
      <c r="A35" s="8" t="s">
        <v>47</v>
      </c>
      <c r="B35" s="9" t="s">
        <v>28</v>
      </c>
      <c r="C35" s="9" t="s">
        <v>28</v>
      </c>
      <c r="D35" s="9">
        <v>1</v>
      </c>
      <c r="E35" s="9" t="s">
        <v>28</v>
      </c>
      <c r="F35" s="9" t="s">
        <v>28</v>
      </c>
      <c r="G35" s="9" t="s">
        <v>28</v>
      </c>
      <c r="H35" s="9">
        <v>1</v>
      </c>
      <c r="I35" s="9" t="s">
        <v>28</v>
      </c>
      <c r="J35" s="9">
        <v>2</v>
      </c>
    </row>
    <row r="36" spans="1:10" s="15" customFormat="1" ht="9" customHeight="1">
      <c r="A36" s="13" t="s">
        <v>23</v>
      </c>
      <c r="B36" s="23">
        <v>280</v>
      </c>
      <c r="C36" s="23">
        <v>401</v>
      </c>
      <c r="D36" s="23">
        <v>140</v>
      </c>
      <c r="E36" s="23">
        <v>46</v>
      </c>
      <c r="F36" s="23">
        <v>11</v>
      </c>
      <c r="G36" s="23">
        <v>8</v>
      </c>
      <c r="H36" s="23">
        <v>3</v>
      </c>
      <c r="I36" s="23" t="s">
        <v>28</v>
      </c>
      <c r="J36" s="23">
        <v>889</v>
      </c>
    </row>
    <row r="37" spans="1:10" s="102" customFormat="1" ht="19.5" customHeight="1">
      <c r="A37" s="157">
        <v>1977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ht="9" customHeight="1">
      <c r="A38" s="8" t="s">
        <v>41</v>
      </c>
      <c r="B38" s="9">
        <v>30</v>
      </c>
      <c r="C38" s="9">
        <v>11</v>
      </c>
      <c r="D38" s="9">
        <v>2</v>
      </c>
      <c r="E38" s="9" t="s">
        <v>28</v>
      </c>
      <c r="F38" s="9" t="s">
        <v>28</v>
      </c>
      <c r="G38" s="9" t="s">
        <v>28</v>
      </c>
      <c r="H38" s="9">
        <v>1</v>
      </c>
      <c r="I38" s="9" t="s">
        <v>28</v>
      </c>
      <c r="J38" s="9">
        <v>44</v>
      </c>
    </row>
    <row r="39" spans="1:10" ht="9" customHeight="1">
      <c r="A39" s="8" t="s">
        <v>24</v>
      </c>
      <c r="B39" s="9">
        <v>158</v>
      </c>
      <c r="C39" s="9">
        <v>192</v>
      </c>
      <c r="D39" s="9">
        <v>22</v>
      </c>
      <c r="E39" s="9">
        <v>3</v>
      </c>
      <c r="F39" s="9" t="s">
        <v>28</v>
      </c>
      <c r="G39" s="9" t="s">
        <v>28</v>
      </c>
      <c r="H39" s="9" t="s">
        <v>28</v>
      </c>
      <c r="I39" s="9" t="s">
        <v>28</v>
      </c>
      <c r="J39" s="9">
        <v>375</v>
      </c>
    </row>
    <row r="40" spans="1:10" ht="9" customHeight="1">
      <c r="A40" s="8" t="s">
        <v>42</v>
      </c>
      <c r="B40" s="9">
        <v>54</v>
      </c>
      <c r="C40" s="9">
        <v>157</v>
      </c>
      <c r="D40" s="9">
        <v>93</v>
      </c>
      <c r="E40" s="9">
        <v>13</v>
      </c>
      <c r="F40" s="9">
        <v>1</v>
      </c>
      <c r="G40" s="9">
        <v>1</v>
      </c>
      <c r="H40" s="9" t="s">
        <v>28</v>
      </c>
      <c r="I40" s="9" t="s">
        <v>28</v>
      </c>
      <c r="J40" s="9">
        <v>319</v>
      </c>
    </row>
    <row r="41" spans="1:10" ht="9" customHeight="1">
      <c r="A41" s="8" t="s">
        <v>43</v>
      </c>
      <c r="B41" s="9">
        <v>14</v>
      </c>
      <c r="C41" s="9">
        <v>30</v>
      </c>
      <c r="D41" s="9">
        <v>18</v>
      </c>
      <c r="E41" s="9">
        <v>10</v>
      </c>
      <c r="F41" s="9">
        <v>2</v>
      </c>
      <c r="G41" s="9" t="s">
        <v>28</v>
      </c>
      <c r="H41" s="9" t="s">
        <v>28</v>
      </c>
      <c r="I41" s="9">
        <v>2</v>
      </c>
      <c r="J41" s="9">
        <v>76</v>
      </c>
    </row>
    <row r="42" spans="1:10" ht="9" customHeight="1">
      <c r="A42" s="8" t="s">
        <v>44</v>
      </c>
      <c r="B42" s="9">
        <v>1</v>
      </c>
      <c r="C42" s="9">
        <v>6</v>
      </c>
      <c r="D42" s="9">
        <v>5</v>
      </c>
      <c r="E42" s="9">
        <v>6</v>
      </c>
      <c r="F42" s="9">
        <v>1</v>
      </c>
      <c r="G42" s="9" t="s">
        <v>28</v>
      </c>
      <c r="H42" s="9" t="s">
        <v>28</v>
      </c>
      <c r="I42" s="9" t="s">
        <v>28</v>
      </c>
      <c r="J42" s="9">
        <v>19</v>
      </c>
    </row>
    <row r="43" spans="1:10" ht="9" customHeight="1">
      <c r="A43" s="8" t="s">
        <v>45</v>
      </c>
      <c r="B43" s="9" t="s">
        <v>28</v>
      </c>
      <c r="C43" s="9">
        <v>3</v>
      </c>
      <c r="D43" s="9">
        <v>3</v>
      </c>
      <c r="E43" s="9" t="s">
        <v>28</v>
      </c>
      <c r="F43" s="9">
        <v>2</v>
      </c>
      <c r="G43" s="9" t="s">
        <v>28</v>
      </c>
      <c r="H43" s="9" t="s">
        <v>28</v>
      </c>
      <c r="I43" s="9" t="s">
        <v>28</v>
      </c>
      <c r="J43" s="9">
        <v>8</v>
      </c>
    </row>
    <row r="44" spans="1:10" ht="9" customHeight="1">
      <c r="A44" s="8" t="s">
        <v>46</v>
      </c>
      <c r="B44" s="9" t="s">
        <v>28</v>
      </c>
      <c r="C44" s="9">
        <v>2</v>
      </c>
      <c r="D44" s="9">
        <v>1</v>
      </c>
      <c r="E44" s="9" t="s">
        <v>28</v>
      </c>
      <c r="F44" s="9">
        <v>1</v>
      </c>
      <c r="G44" s="9">
        <v>2</v>
      </c>
      <c r="H44" s="9" t="s">
        <v>28</v>
      </c>
      <c r="I44" s="9" t="s">
        <v>28</v>
      </c>
      <c r="J44" s="9">
        <v>6</v>
      </c>
    </row>
    <row r="45" spans="1:10" ht="9" customHeight="1">
      <c r="A45" s="8" t="s">
        <v>47</v>
      </c>
      <c r="B45" s="9" t="s">
        <v>28</v>
      </c>
      <c r="C45" s="9">
        <v>2</v>
      </c>
      <c r="D45" s="9" t="s">
        <v>28</v>
      </c>
      <c r="E45" s="9">
        <v>1</v>
      </c>
      <c r="F45" s="9" t="s">
        <v>28</v>
      </c>
      <c r="G45" s="9" t="s">
        <v>28</v>
      </c>
      <c r="H45" s="9">
        <v>1</v>
      </c>
      <c r="I45" s="9" t="s">
        <v>28</v>
      </c>
      <c r="J45" s="9">
        <v>4</v>
      </c>
    </row>
    <row r="46" spans="1:10" s="15" customFormat="1" ht="9" customHeight="1">
      <c r="A46" s="13" t="s">
        <v>23</v>
      </c>
      <c r="B46" s="23">
        <v>257</v>
      </c>
      <c r="C46" s="23">
        <v>403</v>
      </c>
      <c r="D46" s="23">
        <v>144</v>
      </c>
      <c r="E46" s="23">
        <v>33</v>
      </c>
      <c r="F46" s="23">
        <v>7</v>
      </c>
      <c r="G46" s="23">
        <v>3</v>
      </c>
      <c r="H46" s="23">
        <v>2</v>
      </c>
      <c r="I46" s="23">
        <v>2</v>
      </c>
      <c r="J46" s="23">
        <v>851</v>
      </c>
    </row>
    <row r="47" spans="1:10" s="102" customFormat="1" ht="19.5" customHeight="1">
      <c r="A47" s="157">
        <v>1976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9" customHeight="1">
      <c r="A48" s="8" t="s">
        <v>41</v>
      </c>
      <c r="B48" s="9">
        <v>29</v>
      </c>
      <c r="C48" s="9">
        <v>9</v>
      </c>
      <c r="D48" s="9" t="s">
        <v>28</v>
      </c>
      <c r="E48" s="9" t="s">
        <v>28</v>
      </c>
      <c r="F48" s="9" t="s">
        <v>28</v>
      </c>
      <c r="G48" s="9" t="s">
        <v>28</v>
      </c>
      <c r="H48" s="9" t="s">
        <v>28</v>
      </c>
      <c r="I48" s="9" t="s">
        <v>28</v>
      </c>
      <c r="J48" s="9">
        <v>38</v>
      </c>
    </row>
    <row r="49" spans="1:10" ht="9" customHeight="1">
      <c r="A49" s="8" t="s">
        <v>24</v>
      </c>
      <c r="B49" s="9">
        <v>138</v>
      </c>
      <c r="C49" s="9">
        <v>186</v>
      </c>
      <c r="D49" s="9">
        <v>25</v>
      </c>
      <c r="E49" s="9">
        <v>2</v>
      </c>
      <c r="F49" s="9">
        <v>1</v>
      </c>
      <c r="G49" s="9" t="s">
        <v>28</v>
      </c>
      <c r="H49" s="9" t="s">
        <v>28</v>
      </c>
      <c r="I49" s="9" t="s">
        <v>28</v>
      </c>
      <c r="J49" s="9">
        <v>352</v>
      </c>
    </row>
    <row r="50" spans="1:10" ht="9" customHeight="1">
      <c r="A50" s="8" t="s">
        <v>42</v>
      </c>
      <c r="B50" s="9">
        <v>60</v>
      </c>
      <c r="C50" s="9">
        <v>144</v>
      </c>
      <c r="D50" s="9">
        <v>84</v>
      </c>
      <c r="E50" s="9">
        <v>8</v>
      </c>
      <c r="F50" s="9">
        <v>6</v>
      </c>
      <c r="G50" s="9" t="s">
        <v>28</v>
      </c>
      <c r="H50" s="9" t="s">
        <v>28</v>
      </c>
      <c r="I50" s="9" t="s">
        <v>28</v>
      </c>
      <c r="J50" s="9">
        <v>302</v>
      </c>
    </row>
    <row r="51" spans="1:10" ht="9" customHeight="1">
      <c r="A51" s="8" t="s">
        <v>43</v>
      </c>
      <c r="B51" s="9">
        <v>7</v>
      </c>
      <c r="C51" s="9">
        <v>22</v>
      </c>
      <c r="D51" s="9">
        <v>27</v>
      </c>
      <c r="E51" s="9">
        <v>6</v>
      </c>
      <c r="F51" s="9">
        <v>4</v>
      </c>
      <c r="G51" s="9" t="s">
        <v>28</v>
      </c>
      <c r="H51" s="9" t="s">
        <v>28</v>
      </c>
      <c r="I51" s="9" t="s">
        <v>28</v>
      </c>
      <c r="J51" s="9">
        <v>66</v>
      </c>
    </row>
    <row r="52" spans="1:10" ht="9" customHeight="1">
      <c r="A52" s="8" t="s">
        <v>44</v>
      </c>
      <c r="B52" s="9">
        <v>4</v>
      </c>
      <c r="C52" s="9">
        <v>4</v>
      </c>
      <c r="D52" s="9">
        <v>7</v>
      </c>
      <c r="E52" s="9">
        <v>1</v>
      </c>
      <c r="F52" s="9">
        <v>6</v>
      </c>
      <c r="G52" s="9">
        <v>1</v>
      </c>
      <c r="H52" s="9" t="s">
        <v>28</v>
      </c>
      <c r="I52" s="9" t="s">
        <v>28</v>
      </c>
      <c r="J52" s="9">
        <v>23</v>
      </c>
    </row>
    <row r="53" spans="1:10" ht="9" customHeight="1">
      <c r="A53" s="8" t="s">
        <v>45</v>
      </c>
      <c r="B53" s="9" t="s">
        <v>28</v>
      </c>
      <c r="C53" s="9" t="s">
        <v>28</v>
      </c>
      <c r="D53" s="9">
        <v>2</v>
      </c>
      <c r="E53" s="9">
        <v>2</v>
      </c>
      <c r="F53" s="9">
        <v>1</v>
      </c>
      <c r="G53" s="9" t="s">
        <v>28</v>
      </c>
      <c r="H53" s="9" t="s">
        <v>28</v>
      </c>
      <c r="I53" s="9" t="s">
        <v>28</v>
      </c>
      <c r="J53" s="9">
        <v>5</v>
      </c>
    </row>
    <row r="54" spans="1:10" ht="9" customHeight="1">
      <c r="A54" s="8" t="s">
        <v>46</v>
      </c>
      <c r="B54" s="9" t="s">
        <v>28</v>
      </c>
      <c r="C54" s="9" t="s">
        <v>28</v>
      </c>
      <c r="D54" s="9" t="s">
        <v>28</v>
      </c>
      <c r="E54" s="9" t="s">
        <v>28</v>
      </c>
      <c r="F54" s="9" t="s">
        <v>28</v>
      </c>
      <c r="G54" s="9" t="s">
        <v>28</v>
      </c>
      <c r="H54" s="9">
        <v>1</v>
      </c>
      <c r="I54" s="9" t="s">
        <v>28</v>
      </c>
      <c r="J54" s="9">
        <v>1</v>
      </c>
    </row>
    <row r="55" spans="1:10" ht="9" customHeight="1">
      <c r="A55" s="8" t="s">
        <v>47</v>
      </c>
      <c r="B55" s="9" t="s">
        <v>28</v>
      </c>
      <c r="C55" s="9" t="s">
        <v>28</v>
      </c>
      <c r="D55" s="9" t="s">
        <v>28</v>
      </c>
      <c r="E55" s="9" t="s">
        <v>28</v>
      </c>
      <c r="F55" s="9" t="s">
        <v>28</v>
      </c>
      <c r="G55" s="9" t="s">
        <v>28</v>
      </c>
      <c r="H55" s="9" t="s">
        <v>28</v>
      </c>
      <c r="I55" s="9">
        <v>1</v>
      </c>
      <c r="J55" s="9">
        <v>1</v>
      </c>
    </row>
    <row r="56" spans="1:10" s="15" customFormat="1" ht="9" customHeight="1">
      <c r="A56" s="13" t="s">
        <v>23</v>
      </c>
      <c r="B56" s="23">
        <v>238</v>
      </c>
      <c r="C56" s="23">
        <v>365</v>
      </c>
      <c r="D56" s="23">
        <v>145</v>
      </c>
      <c r="E56" s="23">
        <v>19</v>
      </c>
      <c r="F56" s="23">
        <v>18</v>
      </c>
      <c r="G56" s="23">
        <v>1</v>
      </c>
      <c r="H56" s="23">
        <v>1</v>
      </c>
      <c r="I56" s="23">
        <v>1</v>
      </c>
      <c r="J56" s="23">
        <v>788</v>
      </c>
    </row>
    <row r="57" spans="1:10" s="15" customFormat="1" ht="9" customHeight="1">
      <c r="A57" s="59"/>
      <c r="B57" s="99"/>
      <c r="C57" s="99"/>
      <c r="D57" s="99"/>
      <c r="E57" s="99"/>
      <c r="F57" s="99"/>
      <c r="G57" s="99"/>
      <c r="H57" s="99"/>
      <c r="I57" s="99"/>
      <c r="J57" s="99"/>
    </row>
    <row r="58" spans="1:10" s="15" customFormat="1" ht="9" customHeight="1">
      <c r="A58" s="80"/>
      <c r="B58" s="100"/>
      <c r="C58" s="100"/>
      <c r="D58" s="100"/>
      <c r="E58" s="100"/>
      <c r="F58" s="100"/>
      <c r="G58" s="100"/>
      <c r="H58" s="100"/>
      <c r="I58" s="100"/>
      <c r="J58" s="100"/>
    </row>
  </sheetData>
  <mergeCells count="6">
    <mergeCell ref="A47:J47"/>
    <mergeCell ref="B5:I5"/>
    <mergeCell ref="J5:J6"/>
    <mergeCell ref="A17:J17"/>
    <mergeCell ref="A27:J27"/>
    <mergeCell ref="A37:J3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showGridLines="0" workbookViewId="0" topLeftCell="A28">
      <selection activeCell="A6" sqref="A6:J6"/>
    </sheetView>
  </sheetViews>
  <sheetFormatPr defaultColWidth="9.140625" defaultRowHeight="12.75"/>
  <cols>
    <col min="1" max="1" width="12.28125" style="2" customWidth="1"/>
    <col min="2" max="2" width="5.57421875" style="2" customWidth="1"/>
    <col min="3" max="3" width="5.421875" style="2" customWidth="1"/>
    <col min="4" max="4" width="5.7109375" style="2" customWidth="1"/>
    <col min="5" max="5" width="4.7109375" style="2" customWidth="1"/>
    <col min="6" max="6" width="5.57421875" style="12" customWidth="1"/>
    <col min="7" max="7" width="4.57421875" style="12" customWidth="1"/>
    <col min="8" max="8" width="4.28125" style="2" customWidth="1"/>
    <col min="9" max="10" width="4.8515625" style="2" customWidth="1"/>
    <col min="11" max="11" width="4.7109375" style="2" customWidth="1"/>
    <col min="12" max="12" width="4.57421875" style="2" customWidth="1"/>
    <col min="13" max="13" width="4.140625" style="2" customWidth="1"/>
    <col min="14" max="14" width="5.00390625" style="2" customWidth="1"/>
    <col min="15" max="16384" width="9.140625" style="2" customWidth="1"/>
  </cols>
  <sheetData>
    <row r="1" spans="1:14" ht="12.75" customHeight="1">
      <c r="A1" s="154" t="s">
        <v>538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9" customHeight="1">
      <c r="A2" s="3"/>
      <c r="B2" s="3"/>
      <c r="C2" s="3"/>
      <c r="D2" s="3"/>
      <c r="E2" s="3"/>
      <c r="F2" s="76"/>
      <c r="G2" s="76"/>
      <c r="H2" s="3"/>
      <c r="I2" s="3"/>
      <c r="J2" s="3"/>
      <c r="K2" s="3"/>
      <c r="L2" s="3"/>
      <c r="M2" s="3"/>
      <c r="N2" s="3"/>
    </row>
    <row r="3" spans="1:14" ht="13.5" customHeight="1">
      <c r="A3" s="149" t="s">
        <v>529</v>
      </c>
      <c r="B3" s="162" t="s">
        <v>416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39" customHeight="1">
      <c r="A4" s="155"/>
      <c r="B4" s="35" t="s">
        <v>132</v>
      </c>
      <c r="C4" s="35" t="s">
        <v>133</v>
      </c>
      <c r="D4" s="35" t="s">
        <v>134</v>
      </c>
      <c r="E4" s="35" t="s">
        <v>480</v>
      </c>
      <c r="F4" s="61" t="s">
        <v>393</v>
      </c>
      <c r="G4" s="61" t="s">
        <v>396</v>
      </c>
      <c r="H4" s="35" t="s">
        <v>406</v>
      </c>
      <c r="I4" s="35" t="s">
        <v>391</v>
      </c>
      <c r="J4" s="35" t="s">
        <v>9</v>
      </c>
      <c r="K4" s="35" t="s">
        <v>136</v>
      </c>
      <c r="L4" s="35" t="s">
        <v>389</v>
      </c>
      <c r="M4" s="35" t="s">
        <v>395</v>
      </c>
      <c r="N4" s="35" t="s">
        <v>440</v>
      </c>
    </row>
    <row r="5" spans="1:14" ht="9" customHeight="1">
      <c r="A5" s="8"/>
      <c r="B5" s="8"/>
      <c r="C5" s="8"/>
      <c r="D5" s="8"/>
      <c r="E5" s="8"/>
      <c r="F5" s="10"/>
      <c r="G5" s="10"/>
      <c r="H5" s="8"/>
      <c r="I5" s="8"/>
      <c r="J5" s="8"/>
      <c r="K5" s="8"/>
      <c r="L5" s="8"/>
      <c r="M5" s="8"/>
      <c r="N5" s="8"/>
    </row>
    <row r="6" spans="1:14" ht="9" customHeight="1">
      <c r="A6" s="8" t="s">
        <v>1</v>
      </c>
      <c r="B6" s="140">
        <v>4015</v>
      </c>
      <c r="C6" s="139">
        <v>24</v>
      </c>
      <c r="D6" s="139">
        <v>306</v>
      </c>
      <c r="E6" s="139">
        <f>SUM(F6:G6)</f>
        <v>13</v>
      </c>
      <c r="F6" s="139">
        <v>7</v>
      </c>
      <c r="G6" s="139">
        <v>6</v>
      </c>
      <c r="H6" s="139">
        <v>114</v>
      </c>
      <c r="I6" s="139">
        <v>24</v>
      </c>
      <c r="J6" s="139">
        <v>163</v>
      </c>
      <c r="K6" s="139">
        <v>70</v>
      </c>
      <c r="L6" s="139">
        <v>51</v>
      </c>
      <c r="M6" s="139">
        <v>10</v>
      </c>
      <c r="N6" s="139">
        <v>9</v>
      </c>
    </row>
    <row r="7" spans="1:14" ht="9" customHeight="1">
      <c r="A7" s="8" t="s">
        <v>2</v>
      </c>
      <c r="B7" s="139">
        <v>29</v>
      </c>
      <c r="C7" s="139">
        <v>93</v>
      </c>
      <c r="D7" s="139">
        <v>10</v>
      </c>
      <c r="E7" s="141" t="s">
        <v>28</v>
      </c>
      <c r="F7" s="141" t="s">
        <v>28</v>
      </c>
      <c r="G7" s="141" t="s">
        <v>28</v>
      </c>
      <c r="H7" s="139">
        <v>4</v>
      </c>
      <c r="I7" s="141" t="s">
        <v>28</v>
      </c>
      <c r="J7" s="139">
        <v>3</v>
      </c>
      <c r="K7" s="141" t="s">
        <v>28</v>
      </c>
      <c r="L7" s="139">
        <v>1</v>
      </c>
      <c r="M7" s="141" t="s">
        <v>28</v>
      </c>
      <c r="N7" s="139">
        <v>1</v>
      </c>
    </row>
    <row r="8" spans="1:14" ht="9" customHeight="1">
      <c r="A8" s="8" t="s">
        <v>3</v>
      </c>
      <c r="B8" s="139">
        <v>297</v>
      </c>
      <c r="C8" s="139">
        <v>9</v>
      </c>
      <c r="D8" s="140">
        <v>8075</v>
      </c>
      <c r="E8" s="139">
        <f>SUM(F8:G8)</f>
        <v>63</v>
      </c>
      <c r="F8" s="139">
        <v>20</v>
      </c>
      <c r="G8" s="139">
        <v>43</v>
      </c>
      <c r="H8" s="139">
        <v>248</v>
      </c>
      <c r="I8" s="139">
        <v>60</v>
      </c>
      <c r="J8" s="139">
        <v>126</v>
      </c>
      <c r="K8" s="139">
        <v>257</v>
      </c>
      <c r="L8" s="139">
        <v>94</v>
      </c>
      <c r="M8" s="139">
        <v>15</v>
      </c>
      <c r="N8" s="139">
        <v>40</v>
      </c>
    </row>
    <row r="9" spans="1:14" ht="9" customHeight="1">
      <c r="A9" s="8" t="s">
        <v>4</v>
      </c>
      <c r="B9" s="139">
        <v>15</v>
      </c>
      <c r="C9" s="141" t="s">
        <v>28</v>
      </c>
      <c r="D9" s="139">
        <v>52</v>
      </c>
      <c r="E9" s="139">
        <v>882</v>
      </c>
      <c r="F9" s="139">
        <v>457</v>
      </c>
      <c r="G9" s="139">
        <v>425</v>
      </c>
      <c r="H9" s="139">
        <v>57</v>
      </c>
      <c r="I9" s="139">
        <v>11</v>
      </c>
      <c r="J9" s="139">
        <v>10</v>
      </c>
      <c r="K9" s="139">
        <v>12</v>
      </c>
      <c r="L9" s="139">
        <v>5</v>
      </c>
      <c r="M9" s="139">
        <v>4</v>
      </c>
      <c r="N9" s="139">
        <v>4</v>
      </c>
    </row>
    <row r="10" spans="1:14" s="12" customFormat="1" ht="9" customHeight="1">
      <c r="A10" s="10" t="s">
        <v>5</v>
      </c>
      <c r="B10" s="11">
        <v>5</v>
      </c>
      <c r="C10" s="94" t="s">
        <v>28</v>
      </c>
      <c r="D10" s="11">
        <v>15</v>
      </c>
      <c r="E10" s="11">
        <f aca="true" t="shared" si="0" ref="E10:E20">SUM(F10:G10)</f>
        <v>459</v>
      </c>
      <c r="F10" s="11">
        <v>433</v>
      </c>
      <c r="G10" s="11">
        <v>26</v>
      </c>
      <c r="H10" s="11">
        <v>24</v>
      </c>
      <c r="I10" s="11">
        <v>7</v>
      </c>
      <c r="J10" s="11">
        <v>2</v>
      </c>
      <c r="K10" s="11">
        <v>4</v>
      </c>
      <c r="L10" s="11">
        <v>1</v>
      </c>
      <c r="M10" s="11">
        <v>1</v>
      </c>
      <c r="N10" s="11">
        <v>2</v>
      </c>
    </row>
    <row r="11" spans="1:14" s="12" customFormat="1" ht="9" customHeight="1">
      <c r="A11" s="10" t="s">
        <v>138</v>
      </c>
      <c r="B11" s="11">
        <v>10</v>
      </c>
      <c r="C11" s="94" t="s">
        <v>28</v>
      </c>
      <c r="D11" s="11">
        <v>37</v>
      </c>
      <c r="E11" s="11">
        <f t="shared" si="0"/>
        <v>423</v>
      </c>
      <c r="F11" s="11">
        <v>24</v>
      </c>
      <c r="G11" s="11">
        <v>399</v>
      </c>
      <c r="H11" s="11">
        <v>33</v>
      </c>
      <c r="I11" s="11">
        <v>4</v>
      </c>
      <c r="J11" s="11">
        <v>8</v>
      </c>
      <c r="K11" s="11">
        <v>8</v>
      </c>
      <c r="L11" s="11">
        <v>4</v>
      </c>
      <c r="M11" s="11">
        <v>3</v>
      </c>
      <c r="N11" s="11">
        <v>2</v>
      </c>
    </row>
    <row r="12" spans="1:14" ht="9" customHeight="1">
      <c r="A12" s="8" t="s">
        <v>139</v>
      </c>
      <c r="B12" s="139">
        <v>151</v>
      </c>
      <c r="C12" s="139">
        <v>5</v>
      </c>
      <c r="D12" s="139">
        <v>288</v>
      </c>
      <c r="E12" s="139">
        <f t="shared" si="0"/>
        <v>70</v>
      </c>
      <c r="F12" s="139">
        <v>33</v>
      </c>
      <c r="G12" s="139">
        <v>37</v>
      </c>
      <c r="H12" s="140">
        <v>4179</v>
      </c>
      <c r="I12" s="139">
        <v>128</v>
      </c>
      <c r="J12" s="139">
        <v>29</v>
      </c>
      <c r="K12" s="139">
        <v>108</v>
      </c>
      <c r="L12" s="139">
        <v>51</v>
      </c>
      <c r="M12" s="139">
        <v>6</v>
      </c>
      <c r="N12" s="139">
        <v>14</v>
      </c>
    </row>
    <row r="13" spans="1:14" ht="9" customHeight="1">
      <c r="A13" s="8" t="s">
        <v>8</v>
      </c>
      <c r="B13" s="139">
        <v>22</v>
      </c>
      <c r="C13" s="141" t="s">
        <v>28</v>
      </c>
      <c r="D13" s="139">
        <v>71</v>
      </c>
      <c r="E13" s="139">
        <f t="shared" si="0"/>
        <v>7</v>
      </c>
      <c r="F13" s="139">
        <v>4</v>
      </c>
      <c r="G13" s="139">
        <v>3</v>
      </c>
      <c r="H13" s="139">
        <v>103</v>
      </c>
      <c r="I13" s="140">
        <v>1204</v>
      </c>
      <c r="J13" s="139">
        <v>12</v>
      </c>
      <c r="K13" s="139">
        <v>22</v>
      </c>
      <c r="L13" s="139">
        <v>12</v>
      </c>
      <c r="M13" s="139">
        <v>4</v>
      </c>
      <c r="N13" s="139">
        <v>8</v>
      </c>
    </row>
    <row r="14" spans="1:14" ht="9" customHeight="1">
      <c r="A14" s="8" t="s">
        <v>9</v>
      </c>
      <c r="B14" s="139">
        <v>180</v>
      </c>
      <c r="C14" s="139">
        <v>6</v>
      </c>
      <c r="D14" s="139">
        <v>133</v>
      </c>
      <c r="E14" s="139">
        <f t="shared" si="0"/>
        <v>2</v>
      </c>
      <c r="F14" s="139">
        <v>1</v>
      </c>
      <c r="G14" s="139">
        <v>1</v>
      </c>
      <c r="H14" s="139">
        <v>20</v>
      </c>
      <c r="I14" s="139">
        <v>16</v>
      </c>
      <c r="J14" s="140">
        <v>1802</v>
      </c>
      <c r="K14" s="139">
        <v>51</v>
      </c>
      <c r="L14" s="139">
        <v>70</v>
      </c>
      <c r="M14" s="139">
        <v>2</v>
      </c>
      <c r="N14" s="139">
        <v>8</v>
      </c>
    </row>
    <row r="15" spans="1:14" ht="9" customHeight="1">
      <c r="A15" s="8" t="s">
        <v>10</v>
      </c>
      <c r="B15" s="139">
        <v>88</v>
      </c>
      <c r="C15" s="139">
        <v>2</v>
      </c>
      <c r="D15" s="139">
        <v>278</v>
      </c>
      <c r="E15" s="139">
        <f t="shared" si="0"/>
        <v>13</v>
      </c>
      <c r="F15" s="139">
        <v>8</v>
      </c>
      <c r="G15" s="139">
        <v>5</v>
      </c>
      <c r="H15" s="139">
        <v>129</v>
      </c>
      <c r="I15" s="139">
        <v>21</v>
      </c>
      <c r="J15" s="139">
        <v>42</v>
      </c>
      <c r="K15" s="140">
        <v>3445</v>
      </c>
      <c r="L15" s="139">
        <v>60</v>
      </c>
      <c r="M15" s="139">
        <v>14</v>
      </c>
      <c r="N15" s="139">
        <v>65</v>
      </c>
    </row>
    <row r="16" spans="1:14" ht="9" customHeight="1">
      <c r="A16" s="8" t="s">
        <v>11</v>
      </c>
      <c r="B16" s="139">
        <v>56</v>
      </c>
      <c r="C16" s="139">
        <v>2</v>
      </c>
      <c r="D16" s="139">
        <v>129</v>
      </c>
      <c r="E16" s="139">
        <f t="shared" si="0"/>
        <v>11</v>
      </c>
      <c r="F16" s="139">
        <v>6</v>
      </c>
      <c r="G16" s="139">
        <v>5</v>
      </c>
      <c r="H16" s="139">
        <v>32</v>
      </c>
      <c r="I16" s="139">
        <v>14</v>
      </c>
      <c r="J16" s="139">
        <v>103</v>
      </c>
      <c r="K16" s="139">
        <v>99</v>
      </c>
      <c r="L16" s="140">
        <v>3485</v>
      </c>
      <c r="M16" s="139">
        <v>36</v>
      </c>
      <c r="N16" s="139">
        <v>18</v>
      </c>
    </row>
    <row r="17" spans="1:14" ht="9" customHeight="1">
      <c r="A17" s="8" t="s">
        <v>12</v>
      </c>
      <c r="B17" s="139">
        <v>13</v>
      </c>
      <c r="C17" s="139">
        <v>1</v>
      </c>
      <c r="D17" s="139">
        <v>26</v>
      </c>
      <c r="E17" s="139">
        <f t="shared" si="0"/>
        <v>4</v>
      </c>
      <c r="F17" s="139">
        <v>2</v>
      </c>
      <c r="G17" s="139">
        <v>2</v>
      </c>
      <c r="H17" s="139">
        <v>14</v>
      </c>
      <c r="I17" s="139">
        <v>7</v>
      </c>
      <c r="J17" s="139">
        <v>5</v>
      </c>
      <c r="K17" s="139">
        <v>22</v>
      </c>
      <c r="L17" s="139">
        <v>38</v>
      </c>
      <c r="M17" s="139">
        <v>528</v>
      </c>
      <c r="N17" s="139">
        <v>22</v>
      </c>
    </row>
    <row r="18" spans="1:14" ht="9" customHeight="1">
      <c r="A18" s="8" t="s">
        <v>137</v>
      </c>
      <c r="B18" s="139">
        <v>26</v>
      </c>
      <c r="C18" s="141" t="s">
        <v>28</v>
      </c>
      <c r="D18" s="139">
        <v>42</v>
      </c>
      <c r="E18" s="139">
        <f t="shared" si="0"/>
        <v>5</v>
      </c>
      <c r="F18" s="139">
        <v>1</v>
      </c>
      <c r="G18" s="139">
        <v>4</v>
      </c>
      <c r="H18" s="139">
        <v>23</v>
      </c>
      <c r="I18" s="139">
        <v>10</v>
      </c>
      <c r="J18" s="139">
        <v>14</v>
      </c>
      <c r="K18" s="139">
        <v>52</v>
      </c>
      <c r="L18" s="139">
        <v>23</v>
      </c>
      <c r="M18" s="139">
        <v>28</v>
      </c>
      <c r="N18" s="140">
        <v>1176</v>
      </c>
    </row>
    <row r="19" spans="1:14" ht="9" customHeight="1">
      <c r="A19" s="8" t="s">
        <v>14</v>
      </c>
      <c r="B19" s="139">
        <v>82</v>
      </c>
      <c r="C19" s="139">
        <v>1</v>
      </c>
      <c r="D19" s="139">
        <v>222</v>
      </c>
      <c r="E19" s="139">
        <f t="shared" si="0"/>
        <v>22</v>
      </c>
      <c r="F19" s="139">
        <v>15</v>
      </c>
      <c r="G19" s="139">
        <v>7</v>
      </c>
      <c r="H19" s="139">
        <v>109</v>
      </c>
      <c r="I19" s="139">
        <v>36</v>
      </c>
      <c r="J19" s="139">
        <v>51</v>
      </c>
      <c r="K19" s="139">
        <v>87</v>
      </c>
      <c r="L19" s="139">
        <v>127</v>
      </c>
      <c r="M19" s="139">
        <v>103</v>
      </c>
      <c r="N19" s="139">
        <v>89</v>
      </c>
    </row>
    <row r="20" spans="1:14" ht="9" customHeight="1">
      <c r="A20" s="8" t="s">
        <v>15</v>
      </c>
      <c r="B20" s="139">
        <v>27</v>
      </c>
      <c r="C20" s="139">
        <v>1</v>
      </c>
      <c r="D20" s="139">
        <v>39</v>
      </c>
      <c r="E20" s="139">
        <f t="shared" si="0"/>
        <v>3</v>
      </c>
      <c r="F20" s="139">
        <v>2</v>
      </c>
      <c r="G20" s="139">
        <v>1</v>
      </c>
      <c r="H20" s="139">
        <v>15</v>
      </c>
      <c r="I20" s="139">
        <v>12</v>
      </c>
      <c r="J20" s="139">
        <v>15</v>
      </c>
      <c r="K20" s="139">
        <v>18</v>
      </c>
      <c r="L20" s="139">
        <v>20</v>
      </c>
      <c r="M20" s="139">
        <v>9</v>
      </c>
      <c r="N20" s="139">
        <v>35</v>
      </c>
    </row>
    <row r="21" spans="1:14" ht="9" customHeight="1">
      <c r="A21" s="8" t="s">
        <v>16</v>
      </c>
      <c r="B21" s="139">
        <v>8</v>
      </c>
      <c r="C21" s="141" t="s">
        <v>28</v>
      </c>
      <c r="D21" s="139">
        <v>23</v>
      </c>
      <c r="E21" s="141" t="s">
        <v>28</v>
      </c>
      <c r="F21" s="141" t="s">
        <v>28</v>
      </c>
      <c r="G21" s="141" t="s">
        <v>28</v>
      </c>
      <c r="H21" s="139">
        <v>6</v>
      </c>
      <c r="I21" s="139">
        <v>2</v>
      </c>
      <c r="J21" s="139">
        <v>1</v>
      </c>
      <c r="K21" s="139">
        <v>9</v>
      </c>
      <c r="L21" s="139">
        <v>2</v>
      </c>
      <c r="M21" s="139">
        <v>5</v>
      </c>
      <c r="N21" s="139">
        <v>2</v>
      </c>
    </row>
    <row r="22" spans="1:14" ht="9" customHeight="1">
      <c r="A22" s="8" t="s">
        <v>140</v>
      </c>
      <c r="B22" s="139">
        <v>186</v>
      </c>
      <c r="C22" s="139">
        <v>3</v>
      </c>
      <c r="D22" s="139">
        <v>288</v>
      </c>
      <c r="E22" s="139">
        <f aca="true" t="shared" si="1" ref="E22:E30">SUM(F22:G22)</f>
        <v>19</v>
      </c>
      <c r="F22" s="139">
        <v>5</v>
      </c>
      <c r="G22" s="139">
        <v>14</v>
      </c>
      <c r="H22" s="139">
        <v>78</v>
      </c>
      <c r="I22" s="139">
        <v>41</v>
      </c>
      <c r="J22" s="139">
        <v>57</v>
      </c>
      <c r="K22" s="139">
        <v>99</v>
      </c>
      <c r="L22" s="139">
        <v>123</v>
      </c>
      <c r="M22" s="139">
        <v>21</v>
      </c>
      <c r="N22" s="139">
        <v>27</v>
      </c>
    </row>
    <row r="23" spans="1:14" ht="9" customHeight="1">
      <c r="A23" s="8" t="s">
        <v>18</v>
      </c>
      <c r="B23" s="139">
        <v>244</v>
      </c>
      <c r="C23" s="139">
        <v>1</v>
      </c>
      <c r="D23" s="139">
        <v>344</v>
      </c>
      <c r="E23" s="139">
        <f t="shared" si="1"/>
        <v>15</v>
      </c>
      <c r="F23" s="139">
        <v>9</v>
      </c>
      <c r="G23" s="139">
        <v>6</v>
      </c>
      <c r="H23" s="139">
        <v>103</v>
      </c>
      <c r="I23" s="139">
        <v>29</v>
      </c>
      <c r="J23" s="139">
        <v>38</v>
      </c>
      <c r="K23" s="139">
        <v>96</v>
      </c>
      <c r="L23" s="139">
        <v>65</v>
      </c>
      <c r="M23" s="139">
        <v>10</v>
      </c>
      <c r="N23" s="139">
        <v>37</v>
      </c>
    </row>
    <row r="24" spans="1:14" ht="9" customHeight="1">
      <c r="A24" s="8" t="s">
        <v>19</v>
      </c>
      <c r="B24" s="139">
        <v>53</v>
      </c>
      <c r="C24" s="141" t="s">
        <v>28</v>
      </c>
      <c r="D24" s="139">
        <v>50</v>
      </c>
      <c r="E24" s="139">
        <f t="shared" si="1"/>
        <v>4</v>
      </c>
      <c r="F24" s="139">
        <v>1</v>
      </c>
      <c r="G24" s="139">
        <v>3</v>
      </c>
      <c r="H24" s="139">
        <v>6</v>
      </c>
      <c r="I24" s="139">
        <v>1</v>
      </c>
      <c r="J24" s="139">
        <v>14</v>
      </c>
      <c r="K24" s="139">
        <v>17</v>
      </c>
      <c r="L24" s="139">
        <v>17</v>
      </c>
      <c r="M24" s="139">
        <v>3</v>
      </c>
      <c r="N24" s="139">
        <v>7</v>
      </c>
    </row>
    <row r="25" spans="1:14" ht="9" customHeight="1">
      <c r="A25" s="8" t="s">
        <v>56</v>
      </c>
      <c r="B25" s="139">
        <v>157</v>
      </c>
      <c r="C25" s="139">
        <v>12</v>
      </c>
      <c r="D25" s="139">
        <v>261</v>
      </c>
      <c r="E25" s="139">
        <f t="shared" si="1"/>
        <v>17</v>
      </c>
      <c r="F25" s="139">
        <v>11</v>
      </c>
      <c r="G25" s="139">
        <v>6</v>
      </c>
      <c r="H25" s="139">
        <v>45</v>
      </c>
      <c r="I25" s="139">
        <v>16</v>
      </c>
      <c r="J25" s="139">
        <v>68</v>
      </c>
      <c r="K25" s="139">
        <v>52</v>
      </c>
      <c r="L25" s="139">
        <v>63</v>
      </c>
      <c r="M25" s="139">
        <v>11</v>
      </c>
      <c r="N25" s="139">
        <v>11</v>
      </c>
    </row>
    <row r="26" spans="1:14" ht="9" customHeight="1">
      <c r="A26" s="8" t="s">
        <v>21</v>
      </c>
      <c r="B26" s="139">
        <v>300</v>
      </c>
      <c r="C26" s="139">
        <v>3</v>
      </c>
      <c r="D26" s="139">
        <v>384</v>
      </c>
      <c r="E26" s="139">
        <f t="shared" si="1"/>
        <v>25</v>
      </c>
      <c r="F26" s="139">
        <v>12</v>
      </c>
      <c r="G26" s="139">
        <v>13</v>
      </c>
      <c r="H26" s="139">
        <v>95</v>
      </c>
      <c r="I26" s="139">
        <v>29</v>
      </c>
      <c r="J26" s="139">
        <v>105</v>
      </c>
      <c r="K26" s="139">
        <v>100</v>
      </c>
      <c r="L26" s="139">
        <v>133</v>
      </c>
      <c r="M26" s="139">
        <v>10</v>
      </c>
      <c r="N26" s="139">
        <v>8</v>
      </c>
    </row>
    <row r="27" spans="1:14" ht="9" customHeight="1">
      <c r="A27" s="8" t="s">
        <v>22</v>
      </c>
      <c r="B27" s="139">
        <v>97</v>
      </c>
      <c r="C27" s="139">
        <v>3</v>
      </c>
      <c r="D27" s="139">
        <v>101</v>
      </c>
      <c r="E27" s="139">
        <f t="shared" si="1"/>
        <v>9</v>
      </c>
      <c r="F27" s="139">
        <v>6</v>
      </c>
      <c r="G27" s="139">
        <v>3</v>
      </c>
      <c r="H27" s="139">
        <v>37</v>
      </c>
      <c r="I27" s="139">
        <v>11</v>
      </c>
      <c r="J27" s="139">
        <v>58</v>
      </c>
      <c r="K27" s="139">
        <v>31</v>
      </c>
      <c r="L27" s="139">
        <v>48</v>
      </c>
      <c r="M27" s="139">
        <v>4</v>
      </c>
      <c r="N27" s="139">
        <v>12</v>
      </c>
    </row>
    <row r="28" spans="1:14" s="15" customFormat="1" ht="9" customHeight="1">
      <c r="A28" s="13" t="s">
        <v>182</v>
      </c>
      <c r="B28" s="14">
        <v>6046</v>
      </c>
      <c r="C28" s="23">
        <v>166</v>
      </c>
      <c r="D28" s="14">
        <v>11122</v>
      </c>
      <c r="E28" s="23">
        <f t="shared" si="1"/>
        <v>1184</v>
      </c>
      <c r="F28" s="23">
        <v>600</v>
      </c>
      <c r="G28" s="23">
        <v>584</v>
      </c>
      <c r="H28" s="14">
        <v>5417</v>
      </c>
      <c r="I28" s="14">
        <v>1672</v>
      </c>
      <c r="J28" s="14">
        <v>2716</v>
      </c>
      <c r="K28" s="14">
        <v>4647</v>
      </c>
      <c r="L28" s="14">
        <v>4488</v>
      </c>
      <c r="M28" s="23">
        <v>823</v>
      </c>
      <c r="N28" s="14">
        <v>1593</v>
      </c>
    </row>
    <row r="29" spans="1:14" ht="9" customHeight="1">
      <c r="A29" s="20" t="s">
        <v>141</v>
      </c>
      <c r="B29" s="139">
        <v>194</v>
      </c>
      <c r="C29" s="139">
        <v>4</v>
      </c>
      <c r="D29" s="139">
        <v>435</v>
      </c>
      <c r="E29" s="139">
        <f t="shared" si="1"/>
        <v>49</v>
      </c>
      <c r="F29" s="139">
        <v>25</v>
      </c>
      <c r="G29" s="139">
        <v>24</v>
      </c>
      <c r="H29" s="139">
        <v>232</v>
      </c>
      <c r="I29" s="139">
        <v>111</v>
      </c>
      <c r="J29" s="139">
        <v>83</v>
      </c>
      <c r="K29" s="139">
        <v>151</v>
      </c>
      <c r="L29" s="139">
        <v>148</v>
      </c>
      <c r="M29" s="139">
        <v>30</v>
      </c>
      <c r="N29" s="139">
        <v>67</v>
      </c>
    </row>
    <row r="30" spans="1:14" s="15" customFormat="1" ht="9" customHeight="1">
      <c r="A30" s="121" t="s">
        <v>51</v>
      </c>
      <c r="B30" s="14">
        <v>6240</v>
      </c>
      <c r="C30" s="23">
        <v>170</v>
      </c>
      <c r="D30" s="14">
        <v>11557</v>
      </c>
      <c r="E30" s="23">
        <f t="shared" si="1"/>
        <v>1233</v>
      </c>
      <c r="F30" s="23">
        <v>625</v>
      </c>
      <c r="G30" s="23">
        <v>608</v>
      </c>
      <c r="H30" s="14">
        <v>5649</v>
      </c>
      <c r="I30" s="14">
        <v>1783</v>
      </c>
      <c r="J30" s="14">
        <v>2799</v>
      </c>
      <c r="K30" s="14">
        <v>4798</v>
      </c>
      <c r="L30" s="14">
        <v>4636</v>
      </c>
      <c r="M30" s="23">
        <v>853</v>
      </c>
      <c r="N30" s="14">
        <v>1660</v>
      </c>
    </row>
    <row r="31" spans="1:14" s="15" customFormat="1" ht="9" customHeight="1">
      <c r="A31" s="13"/>
      <c r="B31" s="14"/>
      <c r="C31" s="23"/>
      <c r="D31" s="14"/>
      <c r="E31" s="14"/>
      <c r="F31" s="23"/>
      <c r="G31" s="23"/>
      <c r="H31" s="14"/>
      <c r="I31" s="14"/>
      <c r="J31" s="14"/>
      <c r="K31" s="14"/>
      <c r="L31" s="14"/>
      <c r="M31" s="23"/>
      <c r="N31" s="14"/>
    </row>
    <row r="32" spans="1:14" s="15" customFormat="1" ht="9" customHeight="1">
      <c r="A32" s="13"/>
      <c r="B32" s="14"/>
      <c r="C32" s="23"/>
      <c r="D32" s="14"/>
      <c r="E32" s="14"/>
      <c r="F32" s="23"/>
      <c r="G32" s="23"/>
      <c r="H32" s="14"/>
      <c r="I32" s="14"/>
      <c r="J32" s="14"/>
      <c r="K32" s="14"/>
      <c r="L32" s="14"/>
      <c r="M32" s="23"/>
      <c r="N32" s="14"/>
    </row>
    <row r="33" spans="1:14" ht="13.5" customHeight="1">
      <c r="A33" s="149" t="s">
        <v>529</v>
      </c>
      <c r="B33" s="50"/>
      <c r="C33" s="162" t="s">
        <v>416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4" t="s">
        <v>23</v>
      </c>
    </row>
    <row r="34" spans="1:14" ht="25.5" customHeight="1">
      <c r="A34" s="155"/>
      <c r="B34" s="6"/>
      <c r="C34" s="35" t="s">
        <v>14</v>
      </c>
      <c r="D34" s="35" t="s">
        <v>15</v>
      </c>
      <c r="E34" s="35" t="s">
        <v>397</v>
      </c>
      <c r="F34" s="35" t="s">
        <v>181</v>
      </c>
      <c r="G34" s="35" t="s">
        <v>18</v>
      </c>
      <c r="H34" s="35" t="s">
        <v>388</v>
      </c>
      <c r="I34" s="35" t="s">
        <v>390</v>
      </c>
      <c r="J34" s="35" t="s">
        <v>21</v>
      </c>
      <c r="K34" s="35" t="s">
        <v>183</v>
      </c>
      <c r="L34" s="35" t="s">
        <v>182</v>
      </c>
      <c r="M34" s="35" t="s">
        <v>141</v>
      </c>
      <c r="N34" s="166"/>
    </row>
    <row r="35" spans="1:14" ht="9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9" customHeight="1">
      <c r="A36" s="8" t="s">
        <v>1</v>
      </c>
      <c r="B36" s="8"/>
      <c r="C36" s="139">
        <v>58</v>
      </c>
      <c r="D36" s="139">
        <v>18</v>
      </c>
      <c r="E36" s="139">
        <v>6</v>
      </c>
      <c r="F36" s="139">
        <v>114</v>
      </c>
      <c r="G36" s="139">
        <v>154</v>
      </c>
      <c r="H36" s="139">
        <v>29</v>
      </c>
      <c r="I36" s="139">
        <v>110</v>
      </c>
      <c r="J36" s="142">
        <v>159</v>
      </c>
      <c r="K36" s="142">
        <v>55</v>
      </c>
      <c r="L36" s="143">
        <v>5502</v>
      </c>
      <c r="M36" s="142">
        <v>320</v>
      </c>
      <c r="N36" s="143">
        <v>5822</v>
      </c>
    </row>
    <row r="37" spans="1:14" ht="9" customHeight="1">
      <c r="A37" s="8" t="s">
        <v>2</v>
      </c>
      <c r="B37" s="8"/>
      <c r="C37" s="139">
        <v>3</v>
      </c>
      <c r="D37" s="139">
        <v>1</v>
      </c>
      <c r="E37" s="141" t="s">
        <v>28</v>
      </c>
      <c r="F37" s="139">
        <v>4</v>
      </c>
      <c r="G37" s="139">
        <v>2</v>
      </c>
      <c r="H37" s="141" t="s">
        <v>28</v>
      </c>
      <c r="I37" s="139">
        <v>4</v>
      </c>
      <c r="J37" s="142">
        <v>1</v>
      </c>
      <c r="K37" s="142">
        <v>3</v>
      </c>
      <c r="L37" s="142">
        <v>159</v>
      </c>
      <c r="M37" s="142">
        <v>12</v>
      </c>
      <c r="N37" s="142">
        <v>171</v>
      </c>
    </row>
    <row r="38" spans="1:14" ht="9" customHeight="1">
      <c r="A38" s="8" t="s">
        <v>3</v>
      </c>
      <c r="B38" s="8"/>
      <c r="C38" s="139">
        <v>136</v>
      </c>
      <c r="D38" s="139">
        <v>34</v>
      </c>
      <c r="E38" s="139">
        <v>8</v>
      </c>
      <c r="F38" s="139">
        <v>174</v>
      </c>
      <c r="G38" s="139">
        <v>220</v>
      </c>
      <c r="H38" s="139">
        <v>34</v>
      </c>
      <c r="I38" s="139">
        <v>140</v>
      </c>
      <c r="J38" s="142">
        <v>226</v>
      </c>
      <c r="K38" s="142">
        <v>87</v>
      </c>
      <c r="L38" s="143">
        <v>10343</v>
      </c>
      <c r="M38" s="142">
        <v>765</v>
      </c>
      <c r="N38" s="143">
        <v>11108</v>
      </c>
    </row>
    <row r="39" spans="1:14" ht="9" customHeight="1">
      <c r="A39" s="8" t="s">
        <v>4</v>
      </c>
      <c r="B39" s="8"/>
      <c r="C39" s="139">
        <v>21</v>
      </c>
      <c r="D39" s="139">
        <v>9</v>
      </c>
      <c r="E39" s="141" t="s">
        <v>28</v>
      </c>
      <c r="F39" s="139">
        <v>9</v>
      </c>
      <c r="G39" s="139">
        <v>8</v>
      </c>
      <c r="H39" s="139">
        <v>1</v>
      </c>
      <c r="I39" s="139">
        <v>10</v>
      </c>
      <c r="J39" s="142">
        <v>9</v>
      </c>
      <c r="K39" s="142">
        <v>7</v>
      </c>
      <c r="L39" s="142">
        <v>1126</v>
      </c>
      <c r="M39" s="142">
        <v>119</v>
      </c>
      <c r="N39" s="143">
        <v>1245</v>
      </c>
    </row>
    <row r="40" spans="1:14" s="12" customFormat="1" ht="9" customHeight="1">
      <c r="A40" s="10" t="s">
        <v>5</v>
      </c>
      <c r="B40" s="10"/>
      <c r="C40" s="11">
        <v>10</v>
      </c>
      <c r="D40" s="11">
        <v>6</v>
      </c>
      <c r="E40" s="94" t="s">
        <v>28</v>
      </c>
      <c r="F40" s="11">
        <v>2</v>
      </c>
      <c r="G40" s="11">
        <v>4</v>
      </c>
      <c r="H40" s="94" t="s">
        <v>28</v>
      </c>
      <c r="I40" s="11">
        <v>5</v>
      </c>
      <c r="J40" s="10">
        <v>5</v>
      </c>
      <c r="K40" s="10">
        <v>3</v>
      </c>
      <c r="L40" s="10">
        <v>555</v>
      </c>
      <c r="M40" s="10">
        <v>55</v>
      </c>
      <c r="N40" s="10">
        <v>610</v>
      </c>
    </row>
    <row r="41" spans="1:14" s="12" customFormat="1" ht="9" customHeight="1">
      <c r="A41" s="10" t="s">
        <v>138</v>
      </c>
      <c r="B41" s="10"/>
      <c r="C41" s="11">
        <v>11</v>
      </c>
      <c r="D41" s="11">
        <v>3</v>
      </c>
      <c r="E41" s="94" t="s">
        <v>28</v>
      </c>
      <c r="F41" s="11">
        <v>7</v>
      </c>
      <c r="G41" s="11">
        <v>4</v>
      </c>
      <c r="H41" s="11">
        <v>1</v>
      </c>
      <c r="I41" s="11">
        <v>5</v>
      </c>
      <c r="J41" s="10">
        <v>4</v>
      </c>
      <c r="K41" s="10">
        <v>4</v>
      </c>
      <c r="L41" s="10">
        <v>571</v>
      </c>
      <c r="M41" s="10">
        <v>64</v>
      </c>
      <c r="N41" s="10">
        <v>635</v>
      </c>
    </row>
    <row r="42" spans="1:14" ht="9" customHeight="1">
      <c r="A42" s="8" t="s">
        <v>139</v>
      </c>
      <c r="B42" s="8"/>
      <c r="C42" s="139">
        <v>80</v>
      </c>
      <c r="D42" s="139">
        <v>16</v>
      </c>
      <c r="E42" s="141" t="s">
        <v>28</v>
      </c>
      <c r="F42" s="139">
        <v>46</v>
      </c>
      <c r="G42" s="139">
        <v>63</v>
      </c>
      <c r="H42" s="139">
        <v>6</v>
      </c>
      <c r="I42" s="139">
        <v>30</v>
      </c>
      <c r="J42" s="142">
        <v>71</v>
      </c>
      <c r="K42" s="142">
        <v>30</v>
      </c>
      <c r="L42" s="143">
        <v>5371</v>
      </c>
      <c r="M42" s="142">
        <v>456</v>
      </c>
      <c r="N42" s="143">
        <v>5827</v>
      </c>
    </row>
    <row r="43" spans="1:14" ht="9" customHeight="1">
      <c r="A43" s="8" t="s">
        <v>8</v>
      </c>
      <c r="B43" s="8"/>
      <c r="C43" s="139">
        <v>32</v>
      </c>
      <c r="D43" s="139">
        <v>1</v>
      </c>
      <c r="E43" s="139">
        <v>2</v>
      </c>
      <c r="F43" s="139">
        <v>17</v>
      </c>
      <c r="G43" s="139">
        <v>17</v>
      </c>
      <c r="H43" s="141" t="s">
        <v>28</v>
      </c>
      <c r="I43" s="139">
        <v>11</v>
      </c>
      <c r="J43" s="142">
        <v>19</v>
      </c>
      <c r="K43" s="142">
        <v>8</v>
      </c>
      <c r="L43" s="143">
        <v>1572</v>
      </c>
      <c r="M43" s="142">
        <v>177</v>
      </c>
      <c r="N43" s="143">
        <v>1749</v>
      </c>
    </row>
    <row r="44" spans="1:14" ht="9" customHeight="1">
      <c r="A44" s="8" t="s">
        <v>9</v>
      </c>
      <c r="B44" s="8"/>
      <c r="C44" s="139">
        <v>49</v>
      </c>
      <c r="D44" s="139">
        <v>10</v>
      </c>
      <c r="E44" s="139">
        <v>4</v>
      </c>
      <c r="F44" s="139">
        <v>48</v>
      </c>
      <c r="G44" s="139">
        <v>31</v>
      </c>
      <c r="H44" s="139">
        <v>10</v>
      </c>
      <c r="I44" s="139">
        <v>44</v>
      </c>
      <c r="J44" s="142">
        <v>56</v>
      </c>
      <c r="K44" s="142">
        <v>43</v>
      </c>
      <c r="L44" s="143">
        <v>2585</v>
      </c>
      <c r="M44" s="142">
        <v>163</v>
      </c>
      <c r="N44" s="143">
        <v>2748</v>
      </c>
    </row>
    <row r="45" spans="1:14" ht="9" customHeight="1">
      <c r="A45" s="8" t="s">
        <v>10</v>
      </c>
      <c r="B45" s="8"/>
      <c r="C45" s="139">
        <v>65</v>
      </c>
      <c r="D45" s="139">
        <v>28</v>
      </c>
      <c r="E45" s="139">
        <v>5</v>
      </c>
      <c r="F45" s="139">
        <v>75</v>
      </c>
      <c r="G45" s="139">
        <v>75</v>
      </c>
      <c r="H45" s="139">
        <v>17</v>
      </c>
      <c r="I45" s="139">
        <v>29</v>
      </c>
      <c r="J45" s="142">
        <v>72</v>
      </c>
      <c r="K45" s="142">
        <v>29</v>
      </c>
      <c r="L45" s="143">
        <v>4552</v>
      </c>
      <c r="M45" s="142">
        <v>390</v>
      </c>
      <c r="N45" s="143">
        <v>4942</v>
      </c>
    </row>
    <row r="46" spans="1:14" ht="9" customHeight="1">
      <c r="A46" s="8" t="s">
        <v>11</v>
      </c>
      <c r="B46" s="8"/>
      <c r="C46" s="139">
        <v>130</v>
      </c>
      <c r="D46" s="139">
        <v>17</v>
      </c>
      <c r="E46" s="139">
        <v>5</v>
      </c>
      <c r="F46" s="139">
        <v>102</v>
      </c>
      <c r="G46" s="139">
        <v>58</v>
      </c>
      <c r="H46" s="139">
        <v>13</v>
      </c>
      <c r="I46" s="139">
        <v>35</v>
      </c>
      <c r="J46" s="142">
        <v>86</v>
      </c>
      <c r="K46" s="142">
        <v>44</v>
      </c>
      <c r="L46" s="143">
        <v>4475</v>
      </c>
      <c r="M46" s="142">
        <v>343</v>
      </c>
      <c r="N46" s="143">
        <v>4818</v>
      </c>
    </row>
    <row r="47" spans="1:14" ht="9" customHeight="1">
      <c r="A47" s="8" t="s">
        <v>12</v>
      </c>
      <c r="B47" s="8"/>
      <c r="C47" s="139">
        <v>105</v>
      </c>
      <c r="D47" s="139">
        <v>4</v>
      </c>
      <c r="E47" s="141" t="s">
        <v>28</v>
      </c>
      <c r="F47" s="139">
        <v>21</v>
      </c>
      <c r="G47" s="139">
        <v>9</v>
      </c>
      <c r="H47" s="139">
        <v>2</v>
      </c>
      <c r="I47" s="139">
        <v>9</v>
      </c>
      <c r="J47" s="142">
        <v>14</v>
      </c>
      <c r="K47" s="142">
        <v>13</v>
      </c>
      <c r="L47" s="142">
        <v>857</v>
      </c>
      <c r="M47" s="142">
        <v>104</v>
      </c>
      <c r="N47" s="142">
        <v>961</v>
      </c>
    </row>
    <row r="48" spans="1:14" ht="9" customHeight="1">
      <c r="A48" s="8" t="s">
        <v>137</v>
      </c>
      <c r="B48" s="8"/>
      <c r="C48" s="139">
        <v>111</v>
      </c>
      <c r="D48" s="139">
        <v>34</v>
      </c>
      <c r="E48" s="139">
        <v>2</v>
      </c>
      <c r="F48" s="139">
        <v>26</v>
      </c>
      <c r="G48" s="139">
        <v>32</v>
      </c>
      <c r="H48" s="139">
        <v>4</v>
      </c>
      <c r="I48" s="139">
        <v>12</v>
      </c>
      <c r="J48" s="142">
        <v>11</v>
      </c>
      <c r="K48" s="142">
        <v>12</v>
      </c>
      <c r="L48" s="143">
        <v>1643</v>
      </c>
      <c r="M48" s="142">
        <v>182</v>
      </c>
      <c r="N48" s="143">
        <v>1825</v>
      </c>
    </row>
    <row r="49" spans="1:14" ht="9" customHeight="1">
      <c r="A49" s="8" t="s">
        <v>14</v>
      </c>
      <c r="B49" s="8"/>
      <c r="C49" s="140">
        <v>6448</v>
      </c>
      <c r="D49" s="139">
        <v>126</v>
      </c>
      <c r="E49" s="139">
        <v>31</v>
      </c>
      <c r="F49" s="139">
        <v>292</v>
      </c>
      <c r="G49" s="139">
        <v>144</v>
      </c>
      <c r="H49" s="139">
        <v>20</v>
      </c>
      <c r="I49" s="139">
        <v>91</v>
      </c>
      <c r="J49" s="142">
        <v>103</v>
      </c>
      <c r="K49" s="142">
        <v>96</v>
      </c>
      <c r="L49" s="143">
        <v>8280</v>
      </c>
      <c r="M49" s="142">
        <v>530</v>
      </c>
      <c r="N49" s="143">
        <v>8810</v>
      </c>
    </row>
    <row r="50" spans="1:14" ht="9" customHeight="1">
      <c r="A50" s="8" t="s">
        <v>15</v>
      </c>
      <c r="B50" s="8"/>
      <c r="C50" s="139">
        <v>159</v>
      </c>
      <c r="D50" s="139">
        <v>880</v>
      </c>
      <c r="E50" s="139">
        <v>19</v>
      </c>
      <c r="F50" s="139">
        <v>32</v>
      </c>
      <c r="G50" s="139">
        <v>36</v>
      </c>
      <c r="H50" s="139">
        <v>6</v>
      </c>
      <c r="I50" s="139">
        <v>14</v>
      </c>
      <c r="J50" s="142">
        <v>23</v>
      </c>
      <c r="K50" s="142">
        <v>3</v>
      </c>
      <c r="L50" s="143">
        <v>1366</v>
      </c>
      <c r="M50" s="142">
        <v>164</v>
      </c>
      <c r="N50" s="143">
        <v>1530</v>
      </c>
    </row>
    <row r="51" spans="1:14" ht="9" customHeight="1">
      <c r="A51" s="8" t="s">
        <v>16</v>
      </c>
      <c r="B51" s="8"/>
      <c r="C51" s="139">
        <v>31</v>
      </c>
      <c r="D51" s="139">
        <v>16</v>
      </c>
      <c r="E51" s="139">
        <v>181</v>
      </c>
      <c r="F51" s="139">
        <v>15</v>
      </c>
      <c r="G51" s="139">
        <v>16</v>
      </c>
      <c r="H51" s="139">
        <v>2</v>
      </c>
      <c r="I51" s="139">
        <v>7</v>
      </c>
      <c r="J51" s="142">
        <v>8</v>
      </c>
      <c r="K51" s="142" t="s">
        <v>285</v>
      </c>
      <c r="L51" s="142">
        <v>334</v>
      </c>
      <c r="M51" s="142">
        <v>29</v>
      </c>
      <c r="N51" s="142">
        <v>363</v>
      </c>
    </row>
    <row r="52" spans="1:14" ht="9" customHeight="1">
      <c r="A52" s="8" t="s">
        <v>140</v>
      </c>
      <c r="B52" s="8"/>
      <c r="C52" s="139">
        <v>360</v>
      </c>
      <c r="D52" s="139">
        <v>31</v>
      </c>
      <c r="E52" s="139">
        <v>12</v>
      </c>
      <c r="F52" s="140">
        <v>5373</v>
      </c>
      <c r="G52" s="139">
        <v>145</v>
      </c>
      <c r="H52" s="139">
        <v>41</v>
      </c>
      <c r="I52" s="139">
        <v>90</v>
      </c>
      <c r="J52" s="142">
        <v>148</v>
      </c>
      <c r="K52" s="142">
        <v>46</v>
      </c>
      <c r="L52" s="143">
        <v>7188</v>
      </c>
      <c r="M52" s="142">
        <v>351</v>
      </c>
      <c r="N52" s="143">
        <v>7539</v>
      </c>
    </row>
    <row r="53" spans="1:14" ht="9" customHeight="1">
      <c r="A53" s="8" t="s">
        <v>18</v>
      </c>
      <c r="B53" s="8"/>
      <c r="C53" s="139">
        <v>156</v>
      </c>
      <c r="D53" s="139">
        <v>41</v>
      </c>
      <c r="E53" s="139">
        <v>13</v>
      </c>
      <c r="F53" s="139">
        <v>166</v>
      </c>
      <c r="G53" s="140">
        <v>3754</v>
      </c>
      <c r="H53" s="139">
        <v>60</v>
      </c>
      <c r="I53" s="139">
        <v>69</v>
      </c>
      <c r="J53" s="142">
        <v>115</v>
      </c>
      <c r="K53" s="142">
        <v>33</v>
      </c>
      <c r="L53" s="143">
        <v>5389</v>
      </c>
      <c r="M53" s="142">
        <v>317</v>
      </c>
      <c r="N53" s="143">
        <v>5706</v>
      </c>
    </row>
    <row r="54" spans="1:14" ht="9" customHeight="1">
      <c r="A54" s="8" t="s">
        <v>19</v>
      </c>
      <c r="B54" s="8"/>
      <c r="C54" s="139">
        <v>34</v>
      </c>
      <c r="D54" s="139">
        <v>3</v>
      </c>
      <c r="E54" s="139">
        <v>4</v>
      </c>
      <c r="F54" s="139">
        <v>38</v>
      </c>
      <c r="G54" s="139">
        <v>54</v>
      </c>
      <c r="H54" s="139">
        <v>257</v>
      </c>
      <c r="I54" s="139">
        <v>24</v>
      </c>
      <c r="J54" s="142">
        <v>23</v>
      </c>
      <c r="K54" s="142">
        <v>11</v>
      </c>
      <c r="L54" s="142">
        <v>620</v>
      </c>
      <c r="M54" s="142">
        <v>66</v>
      </c>
      <c r="N54" s="142">
        <v>686</v>
      </c>
    </row>
    <row r="55" spans="1:14" ht="9" customHeight="1">
      <c r="A55" s="8" t="s">
        <v>56</v>
      </c>
      <c r="B55" s="8"/>
      <c r="C55" s="139">
        <v>159</v>
      </c>
      <c r="D55" s="139">
        <v>14</v>
      </c>
      <c r="E55" s="139">
        <v>7</v>
      </c>
      <c r="F55" s="139">
        <v>108</v>
      </c>
      <c r="G55" s="139">
        <v>84</v>
      </c>
      <c r="H55" s="139">
        <v>19</v>
      </c>
      <c r="I55" s="140">
        <v>1338</v>
      </c>
      <c r="J55" s="142">
        <v>111</v>
      </c>
      <c r="K55" s="142">
        <v>25</v>
      </c>
      <c r="L55" s="143">
        <v>2578</v>
      </c>
      <c r="M55" s="142">
        <v>172</v>
      </c>
      <c r="N55" s="143">
        <v>2750</v>
      </c>
    </row>
    <row r="56" spans="1:14" ht="9" customHeight="1">
      <c r="A56" s="8" t="s">
        <v>21</v>
      </c>
      <c r="B56" s="8"/>
      <c r="C56" s="139">
        <v>205</v>
      </c>
      <c r="D56" s="139">
        <v>17</v>
      </c>
      <c r="E56" s="139">
        <v>8</v>
      </c>
      <c r="F56" s="139">
        <v>156</v>
      </c>
      <c r="G56" s="139">
        <v>124</v>
      </c>
      <c r="H56" s="139">
        <v>22</v>
      </c>
      <c r="I56" s="139">
        <v>137</v>
      </c>
      <c r="J56" s="143">
        <v>5086</v>
      </c>
      <c r="K56" s="142">
        <v>57</v>
      </c>
      <c r="L56" s="143">
        <v>7004</v>
      </c>
      <c r="M56" s="142">
        <v>413</v>
      </c>
      <c r="N56" s="143">
        <v>7417</v>
      </c>
    </row>
    <row r="57" spans="1:14" ht="9" customHeight="1">
      <c r="A57" s="8" t="s">
        <v>22</v>
      </c>
      <c r="B57" s="8"/>
      <c r="C57" s="139">
        <v>83</v>
      </c>
      <c r="D57" s="139">
        <v>8</v>
      </c>
      <c r="E57" s="139">
        <v>3</v>
      </c>
      <c r="F57" s="139">
        <v>45</v>
      </c>
      <c r="G57" s="139">
        <v>34</v>
      </c>
      <c r="H57" s="139">
        <v>8</v>
      </c>
      <c r="I57" s="139">
        <v>18</v>
      </c>
      <c r="J57" s="142">
        <v>50</v>
      </c>
      <c r="K57" s="143">
        <v>1645</v>
      </c>
      <c r="L57" s="143">
        <v>2305</v>
      </c>
      <c r="M57" s="142">
        <v>167</v>
      </c>
      <c r="N57" s="143">
        <v>2472</v>
      </c>
    </row>
    <row r="58" spans="1:14" s="15" customFormat="1" ht="9" customHeight="1">
      <c r="A58" s="13" t="s">
        <v>182</v>
      </c>
      <c r="B58" s="13"/>
      <c r="C58" s="14">
        <v>8425</v>
      </c>
      <c r="D58" s="14">
        <v>1308</v>
      </c>
      <c r="E58" s="23">
        <v>310</v>
      </c>
      <c r="F58" s="14">
        <v>6861</v>
      </c>
      <c r="G58" s="14">
        <v>5060</v>
      </c>
      <c r="H58" s="23">
        <v>551</v>
      </c>
      <c r="I58" s="14">
        <v>2222</v>
      </c>
      <c r="J58" s="31">
        <v>6391</v>
      </c>
      <c r="K58" s="31">
        <v>2247</v>
      </c>
      <c r="L58" s="31">
        <v>73249</v>
      </c>
      <c r="M58" s="31">
        <v>5240</v>
      </c>
      <c r="N58" s="31">
        <v>78489</v>
      </c>
    </row>
    <row r="59" spans="1:14" ht="9" customHeight="1">
      <c r="A59" s="20" t="s">
        <v>141</v>
      </c>
      <c r="B59" s="8"/>
      <c r="C59" s="139">
        <v>294</v>
      </c>
      <c r="D59" s="139">
        <v>85</v>
      </c>
      <c r="E59" s="139">
        <v>17</v>
      </c>
      <c r="F59" s="139">
        <v>168</v>
      </c>
      <c r="G59" s="139">
        <v>165</v>
      </c>
      <c r="H59" s="139">
        <v>21</v>
      </c>
      <c r="I59" s="139">
        <v>88</v>
      </c>
      <c r="J59" s="142">
        <v>175</v>
      </c>
      <c r="K59" s="142">
        <v>77</v>
      </c>
      <c r="L59" s="143">
        <v>2594</v>
      </c>
      <c r="M59" s="142">
        <v>661</v>
      </c>
      <c r="N59" s="143">
        <v>3255</v>
      </c>
    </row>
    <row r="60" spans="1:14" s="15" customFormat="1" ht="9" customHeight="1">
      <c r="A60" s="121" t="s">
        <v>51</v>
      </c>
      <c r="B60" s="13"/>
      <c r="C60" s="14">
        <v>8719</v>
      </c>
      <c r="D60" s="14">
        <v>1393</v>
      </c>
      <c r="E60" s="23">
        <v>327</v>
      </c>
      <c r="F60" s="14">
        <v>7029</v>
      </c>
      <c r="G60" s="14">
        <v>5225</v>
      </c>
      <c r="H60" s="23">
        <v>572</v>
      </c>
      <c r="I60" s="14">
        <v>2310</v>
      </c>
      <c r="J60" s="31">
        <v>6566</v>
      </c>
      <c r="K60" s="31">
        <v>2324</v>
      </c>
      <c r="L60" s="31">
        <v>75843</v>
      </c>
      <c r="M60" s="31">
        <v>5901</v>
      </c>
      <c r="N60" s="31">
        <v>81744</v>
      </c>
    </row>
    <row r="61" spans="1:14" ht="9" customHeight="1">
      <c r="A61" s="6"/>
      <c r="B61" s="6"/>
      <c r="C61" s="6"/>
      <c r="D61" s="6"/>
      <c r="E61" s="6"/>
      <c r="F61" s="77"/>
      <c r="G61" s="77"/>
      <c r="H61" s="6"/>
      <c r="I61" s="6"/>
      <c r="J61" s="6"/>
      <c r="K61" s="6"/>
      <c r="L61" s="6"/>
      <c r="M61" s="6"/>
      <c r="N61" s="6"/>
    </row>
    <row r="62" spans="1:14" ht="12.75">
      <c r="A62" s="8"/>
      <c r="B62" s="8"/>
      <c r="C62" s="8"/>
      <c r="D62" s="8"/>
      <c r="E62" s="8"/>
      <c r="F62" s="10"/>
      <c r="G62" s="10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10"/>
      <c r="G63" s="10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10"/>
      <c r="G64" s="10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10"/>
      <c r="G65" s="10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10"/>
      <c r="G66" s="10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10"/>
      <c r="G67" s="10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10"/>
      <c r="G68" s="10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10"/>
      <c r="G69" s="10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10"/>
      <c r="G70" s="10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10"/>
      <c r="G71" s="10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10"/>
      <c r="G72" s="10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10"/>
      <c r="G73" s="10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10"/>
      <c r="G74" s="10"/>
      <c r="H74" s="8"/>
      <c r="I74" s="8"/>
      <c r="J74" s="8"/>
      <c r="K74" s="8"/>
      <c r="L74" s="8"/>
      <c r="M74" s="8"/>
      <c r="N74" s="8"/>
    </row>
  </sheetData>
  <mergeCells count="6">
    <mergeCell ref="A1:N1"/>
    <mergeCell ref="A3:A4"/>
    <mergeCell ref="A33:A34"/>
    <mergeCell ref="N33:N34"/>
    <mergeCell ref="C33:M33"/>
    <mergeCell ref="B3:N3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1"/>
  <headerFooter alignWithMargins="0">
    <oddFooter>&amp;C92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42187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347</v>
      </c>
    </row>
    <row r="2" ht="12" customHeight="1"/>
    <row r="3" ht="12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555</v>
      </c>
      <c r="B5" s="162" t="s">
        <v>545</v>
      </c>
      <c r="C5" s="162"/>
      <c r="D5" s="162"/>
      <c r="E5" s="162"/>
      <c r="F5" s="162"/>
      <c r="G5" s="162"/>
      <c r="H5" s="162"/>
      <c r="I5" s="162"/>
      <c r="J5" s="164" t="s">
        <v>23</v>
      </c>
    </row>
    <row r="6" spans="1:10" ht="13.5" customHeight="1">
      <c r="A6" s="43" t="s">
        <v>544</v>
      </c>
      <c r="B6" s="7" t="s">
        <v>41</v>
      </c>
      <c r="C6" s="44" t="s">
        <v>24</v>
      </c>
      <c r="D6" s="44" t="s">
        <v>42</v>
      </c>
      <c r="E6" s="44" t="s">
        <v>43</v>
      </c>
      <c r="F6" s="44" t="s">
        <v>44</v>
      </c>
      <c r="G6" s="44" t="s">
        <v>45</v>
      </c>
      <c r="H6" s="44" t="s">
        <v>46</v>
      </c>
      <c r="I6" s="7" t="s">
        <v>47</v>
      </c>
      <c r="J6" s="166"/>
    </row>
    <row r="7" spans="1:10" ht="19.5" customHeight="1">
      <c r="A7" s="29">
        <v>1975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8" t="s">
        <v>41</v>
      </c>
      <c r="B8" s="9">
        <v>44</v>
      </c>
      <c r="C8" s="9">
        <v>13</v>
      </c>
      <c r="D8" s="9" t="s">
        <v>28</v>
      </c>
      <c r="E8" s="9" t="s">
        <v>28</v>
      </c>
      <c r="F8" s="9">
        <v>1</v>
      </c>
      <c r="G8" s="9" t="s">
        <v>28</v>
      </c>
      <c r="H8" s="9" t="s">
        <v>28</v>
      </c>
      <c r="I8" s="9" t="s">
        <v>28</v>
      </c>
      <c r="J8" s="9">
        <v>58</v>
      </c>
    </row>
    <row r="9" spans="1:10" ht="9" customHeight="1">
      <c r="A9" s="8" t="s">
        <v>24</v>
      </c>
      <c r="B9" s="9">
        <v>159</v>
      </c>
      <c r="C9" s="9">
        <v>167</v>
      </c>
      <c r="D9" s="9">
        <v>32</v>
      </c>
      <c r="E9" s="9">
        <v>3</v>
      </c>
      <c r="F9" s="9">
        <v>1</v>
      </c>
      <c r="G9" s="9" t="s">
        <v>28</v>
      </c>
      <c r="H9" s="9" t="s">
        <v>28</v>
      </c>
      <c r="I9" s="9" t="s">
        <v>28</v>
      </c>
      <c r="J9" s="9">
        <v>362</v>
      </c>
    </row>
    <row r="10" spans="1:10" ht="9" customHeight="1">
      <c r="A10" s="8" t="s">
        <v>42</v>
      </c>
      <c r="B10" s="9">
        <v>61</v>
      </c>
      <c r="C10" s="9">
        <v>137</v>
      </c>
      <c r="D10" s="9">
        <v>87</v>
      </c>
      <c r="E10" s="9">
        <v>10</v>
      </c>
      <c r="F10" s="9">
        <v>3</v>
      </c>
      <c r="G10" s="9" t="s">
        <v>28</v>
      </c>
      <c r="H10" s="9" t="s">
        <v>28</v>
      </c>
      <c r="I10" s="9" t="s">
        <v>28</v>
      </c>
      <c r="J10" s="9">
        <v>298</v>
      </c>
    </row>
    <row r="11" spans="1:10" ht="9" customHeight="1">
      <c r="A11" s="8" t="s">
        <v>43</v>
      </c>
      <c r="B11" s="9">
        <v>7</v>
      </c>
      <c r="C11" s="9">
        <v>26</v>
      </c>
      <c r="D11" s="9">
        <v>21</v>
      </c>
      <c r="E11" s="9">
        <v>7</v>
      </c>
      <c r="F11" s="9">
        <v>3</v>
      </c>
      <c r="G11" s="9" t="s">
        <v>28</v>
      </c>
      <c r="H11" s="9" t="s">
        <v>28</v>
      </c>
      <c r="I11" s="9" t="s">
        <v>28</v>
      </c>
      <c r="J11" s="9">
        <v>64</v>
      </c>
    </row>
    <row r="12" spans="1:10" ht="9" customHeight="1">
      <c r="A12" s="8" t="s">
        <v>44</v>
      </c>
      <c r="B12" s="9">
        <v>3</v>
      </c>
      <c r="C12" s="9">
        <v>7</v>
      </c>
      <c r="D12" s="9">
        <v>7</v>
      </c>
      <c r="E12" s="9">
        <v>2</v>
      </c>
      <c r="F12" s="9">
        <v>3</v>
      </c>
      <c r="G12" s="9" t="s">
        <v>28</v>
      </c>
      <c r="H12" s="9">
        <v>1</v>
      </c>
      <c r="I12" s="9" t="s">
        <v>28</v>
      </c>
      <c r="J12" s="9">
        <v>23</v>
      </c>
    </row>
    <row r="13" spans="1:10" ht="9" customHeight="1">
      <c r="A13" s="8" t="s">
        <v>45</v>
      </c>
      <c r="B13" s="9" t="s">
        <v>28</v>
      </c>
      <c r="C13" s="9" t="s">
        <v>28</v>
      </c>
      <c r="D13" s="9">
        <v>2</v>
      </c>
      <c r="E13" s="9">
        <v>3</v>
      </c>
      <c r="F13" s="9" t="s">
        <v>28</v>
      </c>
      <c r="G13" s="9" t="s">
        <v>28</v>
      </c>
      <c r="H13" s="9">
        <v>1</v>
      </c>
      <c r="I13" s="9" t="s">
        <v>28</v>
      </c>
      <c r="J13" s="9">
        <v>6</v>
      </c>
    </row>
    <row r="14" spans="1:10" ht="9" customHeight="1">
      <c r="A14" s="8" t="s">
        <v>46</v>
      </c>
      <c r="B14" s="9" t="s">
        <v>28</v>
      </c>
      <c r="C14" s="9" t="s">
        <v>28</v>
      </c>
      <c r="D14" s="9" t="s">
        <v>28</v>
      </c>
      <c r="E14" s="9" t="s">
        <v>28</v>
      </c>
      <c r="F14" s="9">
        <v>1</v>
      </c>
      <c r="G14" s="9" t="s">
        <v>28</v>
      </c>
      <c r="H14" s="9" t="s">
        <v>28</v>
      </c>
      <c r="I14" s="9" t="s">
        <v>28</v>
      </c>
      <c r="J14" s="9">
        <v>1</v>
      </c>
    </row>
    <row r="15" spans="1:10" ht="9" customHeight="1">
      <c r="A15" s="8" t="s">
        <v>47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>
        <v>1</v>
      </c>
      <c r="H15" s="9" t="s">
        <v>28</v>
      </c>
      <c r="I15" s="9" t="s">
        <v>28</v>
      </c>
      <c r="J15" s="9">
        <v>1</v>
      </c>
    </row>
    <row r="16" spans="1:10" s="15" customFormat="1" ht="9" customHeight="1">
      <c r="A16" s="13" t="s">
        <v>23</v>
      </c>
      <c r="B16" s="23">
        <v>274</v>
      </c>
      <c r="C16" s="23">
        <v>350</v>
      </c>
      <c r="D16" s="23">
        <v>149</v>
      </c>
      <c r="E16" s="23">
        <v>25</v>
      </c>
      <c r="F16" s="23">
        <v>12</v>
      </c>
      <c r="G16" s="23">
        <v>1</v>
      </c>
      <c r="H16" s="23">
        <v>2</v>
      </c>
      <c r="I16" s="23" t="s">
        <v>28</v>
      </c>
      <c r="J16" s="23">
        <v>813</v>
      </c>
    </row>
    <row r="17" spans="1:10" s="102" customFormat="1" ht="19.5" customHeight="1">
      <c r="A17" s="157">
        <v>1974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9" customHeight="1">
      <c r="A18" s="8" t="s">
        <v>41</v>
      </c>
      <c r="B18" s="9">
        <v>42</v>
      </c>
      <c r="C18" s="9">
        <v>12</v>
      </c>
      <c r="D18" s="9">
        <v>2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>
        <v>56</v>
      </c>
    </row>
    <row r="19" spans="1:10" ht="9" customHeight="1">
      <c r="A19" s="8" t="s">
        <v>24</v>
      </c>
      <c r="B19" s="9">
        <v>137</v>
      </c>
      <c r="C19" s="9">
        <v>164</v>
      </c>
      <c r="D19" s="9">
        <v>18</v>
      </c>
      <c r="E19" s="9">
        <v>1</v>
      </c>
      <c r="F19" s="9" t="s">
        <v>28</v>
      </c>
      <c r="G19" s="9" t="s">
        <v>28</v>
      </c>
      <c r="H19" s="9" t="s">
        <v>28</v>
      </c>
      <c r="I19" s="9" t="s">
        <v>28</v>
      </c>
      <c r="J19" s="9">
        <v>320</v>
      </c>
    </row>
    <row r="20" spans="1:10" ht="9" customHeight="1">
      <c r="A20" s="8" t="s">
        <v>42</v>
      </c>
      <c r="B20" s="9">
        <v>54</v>
      </c>
      <c r="C20" s="9">
        <v>131</v>
      </c>
      <c r="D20" s="9">
        <v>71</v>
      </c>
      <c r="E20" s="9">
        <v>7</v>
      </c>
      <c r="F20" s="9">
        <v>2</v>
      </c>
      <c r="G20" s="9" t="s">
        <v>28</v>
      </c>
      <c r="H20" s="9" t="s">
        <v>28</v>
      </c>
      <c r="I20" s="9" t="s">
        <v>28</v>
      </c>
      <c r="J20" s="9">
        <v>265</v>
      </c>
    </row>
    <row r="21" spans="1:10" ht="9" customHeight="1">
      <c r="A21" s="8" t="s">
        <v>43</v>
      </c>
      <c r="B21" s="9">
        <v>8</v>
      </c>
      <c r="C21" s="9">
        <v>23</v>
      </c>
      <c r="D21" s="9">
        <v>16</v>
      </c>
      <c r="E21" s="9">
        <v>10</v>
      </c>
      <c r="F21" s="9">
        <v>2</v>
      </c>
      <c r="G21" s="9">
        <v>1</v>
      </c>
      <c r="H21" s="9" t="s">
        <v>28</v>
      </c>
      <c r="I21" s="9" t="s">
        <v>28</v>
      </c>
      <c r="J21" s="9">
        <v>60</v>
      </c>
    </row>
    <row r="22" spans="1:10" ht="9" customHeight="1">
      <c r="A22" s="8" t="s">
        <v>44</v>
      </c>
      <c r="B22" s="9">
        <v>2</v>
      </c>
      <c r="C22" s="9">
        <v>6</v>
      </c>
      <c r="D22" s="9">
        <v>3</v>
      </c>
      <c r="E22" s="9">
        <v>4</v>
      </c>
      <c r="F22" s="9">
        <v>3</v>
      </c>
      <c r="G22" s="9" t="s">
        <v>28</v>
      </c>
      <c r="H22" s="9" t="s">
        <v>28</v>
      </c>
      <c r="I22" s="9" t="s">
        <v>28</v>
      </c>
      <c r="J22" s="9">
        <v>18</v>
      </c>
    </row>
    <row r="23" spans="1:10" ht="9" customHeight="1">
      <c r="A23" s="8" t="s">
        <v>45</v>
      </c>
      <c r="B23" s="9" t="s">
        <v>28</v>
      </c>
      <c r="C23" s="9">
        <v>1</v>
      </c>
      <c r="D23" s="9">
        <v>1</v>
      </c>
      <c r="E23" s="9">
        <v>1</v>
      </c>
      <c r="F23" s="9">
        <v>2</v>
      </c>
      <c r="G23" s="9">
        <v>4</v>
      </c>
      <c r="H23" s="9" t="s">
        <v>28</v>
      </c>
      <c r="I23" s="9" t="s">
        <v>28</v>
      </c>
      <c r="J23" s="9">
        <v>9</v>
      </c>
    </row>
    <row r="24" spans="1:10" ht="9" customHeight="1">
      <c r="A24" s="8" t="s">
        <v>46</v>
      </c>
      <c r="B24" s="9" t="s">
        <v>28</v>
      </c>
      <c r="C24" s="9" t="s">
        <v>28</v>
      </c>
      <c r="D24" s="9" t="s">
        <v>28</v>
      </c>
      <c r="E24" s="9">
        <v>2</v>
      </c>
      <c r="F24" s="9">
        <v>2</v>
      </c>
      <c r="G24" s="9" t="s">
        <v>28</v>
      </c>
      <c r="H24" s="9">
        <v>1</v>
      </c>
      <c r="I24" s="9" t="s">
        <v>28</v>
      </c>
      <c r="J24" s="9">
        <v>5</v>
      </c>
    </row>
    <row r="25" spans="1:10" ht="9" customHeight="1">
      <c r="A25" s="8" t="s">
        <v>47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>
        <v>2</v>
      </c>
      <c r="I25" s="9" t="s">
        <v>28</v>
      </c>
      <c r="J25" s="9">
        <v>2</v>
      </c>
    </row>
    <row r="26" spans="1:10" s="15" customFormat="1" ht="9" customHeight="1">
      <c r="A26" s="13" t="s">
        <v>23</v>
      </c>
      <c r="B26" s="23">
        <v>274</v>
      </c>
      <c r="C26" s="23">
        <v>350</v>
      </c>
      <c r="D26" s="23">
        <v>149</v>
      </c>
      <c r="E26" s="23">
        <v>25</v>
      </c>
      <c r="F26" s="23">
        <v>12</v>
      </c>
      <c r="G26" s="23">
        <v>1</v>
      </c>
      <c r="H26" s="23">
        <v>2</v>
      </c>
      <c r="I26" s="23" t="s">
        <v>28</v>
      </c>
      <c r="J26" s="23">
        <v>813</v>
      </c>
    </row>
    <row r="27" spans="1:10" s="102" customFormat="1" ht="19.5" customHeight="1">
      <c r="A27" s="157">
        <v>1974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9" customHeight="1">
      <c r="A28" s="8" t="s">
        <v>41</v>
      </c>
      <c r="B28" s="9">
        <v>26</v>
      </c>
      <c r="C28" s="9">
        <v>13</v>
      </c>
      <c r="D28" s="9" t="s">
        <v>28</v>
      </c>
      <c r="E28" s="9">
        <v>1</v>
      </c>
      <c r="F28" s="9" t="s">
        <v>28</v>
      </c>
      <c r="G28" s="9" t="s">
        <v>28</v>
      </c>
      <c r="H28" s="9" t="s">
        <v>28</v>
      </c>
      <c r="I28" s="9" t="s">
        <v>28</v>
      </c>
      <c r="J28" s="9">
        <v>40</v>
      </c>
    </row>
    <row r="29" spans="1:10" ht="9" customHeight="1">
      <c r="A29" s="8" t="s">
        <v>24</v>
      </c>
      <c r="B29" s="9">
        <v>144</v>
      </c>
      <c r="C29" s="9">
        <v>173</v>
      </c>
      <c r="D29" s="9">
        <v>19</v>
      </c>
      <c r="E29" s="9">
        <v>2</v>
      </c>
      <c r="F29" s="9" t="s">
        <v>28</v>
      </c>
      <c r="G29" s="9" t="s">
        <v>28</v>
      </c>
      <c r="H29" s="9" t="s">
        <v>28</v>
      </c>
      <c r="I29" s="9" t="s">
        <v>28</v>
      </c>
      <c r="J29" s="9">
        <v>338</v>
      </c>
    </row>
    <row r="30" spans="1:10" ht="9" customHeight="1">
      <c r="A30" s="8" t="s">
        <v>42</v>
      </c>
      <c r="B30" s="9">
        <v>63</v>
      </c>
      <c r="C30" s="9">
        <v>142</v>
      </c>
      <c r="D30" s="9">
        <v>75</v>
      </c>
      <c r="E30" s="9">
        <v>9</v>
      </c>
      <c r="F30" s="9">
        <v>1</v>
      </c>
      <c r="G30" s="9" t="s">
        <v>28</v>
      </c>
      <c r="H30" s="9">
        <v>1</v>
      </c>
      <c r="I30" s="9" t="s">
        <v>28</v>
      </c>
      <c r="J30" s="9">
        <v>291</v>
      </c>
    </row>
    <row r="31" spans="1:10" ht="9" customHeight="1">
      <c r="A31" s="8" t="s">
        <v>43</v>
      </c>
      <c r="B31" s="9">
        <v>11</v>
      </c>
      <c r="C31" s="9">
        <v>18</v>
      </c>
      <c r="D31" s="9">
        <v>19</v>
      </c>
      <c r="E31" s="9">
        <v>11</v>
      </c>
      <c r="F31" s="9">
        <v>1</v>
      </c>
      <c r="G31" s="9" t="s">
        <v>28</v>
      </c>
      <c r="H31" s="9" t="s">
        <v>28</v>
      </c>
      <c r="I31" s="9" t="s">
        <v>28</v>
      </c>
      <c r="J31" s="9">
        <v>60</v>
      </c>
    </row>
    <row r="32" spans="1:10" ht="9" customHeight="1">
      <c r="A32" s="8" t="s">
        <v>44</v>
      </c>
      <c r="B32" s="9">
        <v>1</v>
      </c>
      <c r="C32" s="9">
        <v>1</v>
      </c>
      <c r="D32" s="9">
        <v>5</v>
      </c>
      <c r="E32" s="9">
        <v>3</v>
      </c>
      <c r="F32" s="9">
        <v>3</v>
      </c>
      <c r="G32" s="9">
        <v>2</v>
      </c>
      <c r="H32" s="9" t="s">
        <v>28</v>
      </c>
      <c r="I32" s="9" t="s">
        <v>28</v>
      </c>
      <c r="J32" s="9">
        <v>15</v>
      </c>
    </row>
    <row r="33" spans="1:10" ht="9" customHeight="1">
      <c r="A33" s="8" t="s">
        <v>45</v>
      </c>
      <c r="B33" s="9" t="s">
        <v>28</v>
      </c>
      <c r="C33" s="9">
        <v>1</v>
      </c>
      <c r="D33" s="9" t="s">
        <v>28</v>
      </c>
      <c r="E33" s="9">
        <v>1</v>
      </c>
      <c r="F33" s="9">
        <v>2</v>
      </c>
      <c r="G33" s="9" t="s">
        <v>28</v>
      </c>
      <c r="H33" s="9">
        <v>2</v>
      </c>
      <c r="I33" s="9" t="s">
        <v>28</v>
      </c>
      <c r="J33" s="9">
        <v>6</v>
      </c>
    </row>
    <row r="34" spans="1:10" ht="9" customHeight="1">
      <c r="A34" s="8" t="s">
        <v>46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>
        <v>2</v>
      </c>
      <c r="H34" s="9" t="s">
        <v>28</v>
      </c>
      <c r="I34" s="9" t="s">
        <v>28</v>
      </c>
      <c r="J34" s="9">
        <v>2</v>
      </c>
    </row>
    <row r="35" spans="1:10" ht="9" customHeight="1">
      <c r="A35" s="8" t="s">
        <v>47</v>
      </c>
      <c r="B35" s="9" t="s">
        <v>28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 t="s">
        <v>28</v>
      </c>
      <c r="J35" s="9" t="s">
        <v>28</v>
      </c>
    </row>
    <row r="36" spans="1:10" s="15" customFormat="1" ht="9" customHeight="1">
      <c r="A36" s="13" t="s">
        <v>23</v>
      </c>
      <c r="B36" s="23">
        <v>274</v>
      </c>
      <c r="C36" s="23">
        <v>350</v>
      </c>
      <c r="D36" s="23">
        <v>149</v>
      </c>
      <c r="E36" s="23">
        <v>25</v>
      </c>
      <c r="F36" s="23">
        <v>12</v>
      </c>
      <c r="G36" s="23">
        <v>1</v>
      </c>
      <c r="H36" s="23">
        <v>2</v>
      </c>
      <c r="I36" s="23" t="s">
        <v>28</v>
      </c>
      <c r="J36" s="23">
        <v>813</v>
      </c>
    </row>
    <row r="37" spans="1:10" s="102" customFormat="1" ht="19.5" customHeight="1">
      <c r="A37" s="157">
        <v>1972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ht="9" customHeight="1">
      <c r="A38" s="8" t="s">
        <v>41</v>
      </c>
      <c r="B38" s="9">
        <v>32</v>
      </c>
      <c r="C38" s="9">
        <v>9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9">
        <v>41</v>
      </c>
    </row>
    <row r="39" spans="1:10" ht="9" customHeight="1">
      <c r="A39" s="8" t="s">
        <v>24</v>
      </c>
      <c r="B39" s="9">
        <v>103</v>
      </c>
      <c r="C39" s="9">
        <v>177</v>
      </c>
      <c r="D39" s="9">
        <v>18</v>
      </c>
      <c r="E39" s="9">
        <v>1</v>
      </c>
      <c r="F39" s="9" t="s">
        <v>28</v>
      </c>
      <c r="G39" s="9">
        <v>2</v>
      </c>
      <c r="H39" s="9" t="s">
        <v>28</v>
      </c>
      <c r="I39" s="9" t="s">
        <v>28</v>
      </c>
      <c r="J39" s="9">
        <v>301</v>
      </c>
    </row>
    <row r="40" spans="1:10" ht="9" customHeight="1">
      <c r="A40" s="8" t="s">
        <v>42</v>
      </c>
      <c r="B40" s="9">
        <v>41</v>
      </c>
      <c r="C40" s="9">
        <v>123</v>
      </c>
      <c r="D40" s="9">
        <v>63</v>
      </c>
      <c r="E40" s="9">
        <v>12</v>
      </c>
      <c r="F40" s="9" t="s">
        <v>28</v>
      </c>
      <c r="G40" s="9">
        <v>2</v>
      </c>
      <c r="H40" s="9" t="s">
        <v>28</v>
      </c>
      <c r="I40" s="9" t="s">
        <v>28</v>
      </c>
      <c r="J40" s="9">
        <v>241</v>
      </c>
    </row>
    <row r="41" spans="1:10" ht="9" customHeight="1">
      <c r="A41" s="8" t="s">
        <v>43</v>
      </c>
      <c r="B41" s="9">
        <v>5</v>
      </c>
      <c r="C41" s="9">
        <v>19</v>
      </c>
      <c r="D41" s="9">
        <v>12</v>
      </c>
      <c r="E41" s="9">
        <v>10</v>
      </c>
      <c r="F41" s="9" t="s">
        <v>28</v>
      </c>
      <c r="G41" s="9" t="s">
        <v>28</v>
      </c>
      <c r="H41" s="9" t="s">
        <v>28</v>
      </c>
      <c r="I41" s="9" t="s">
        <v>28</v>
      </c>
      <c r="J41" s="9">
        <v>46</v>
      </c>
    </row>
    <row r="42" spans="1:10" ht="9" customHeight="1">
      <c r="A42" s="8" t="s">
        <v>44</v>
      </c>
      <c r="B42" s="9">
        <v>2</v>
      </c>
      <c r="C42" s="9">
        <v>2</v>
      </c>
      <c r="D42" s="9">
        <v>3</v>
      </c>
      <c r="E42" s="9">
        <v>3</v>
      </c>
      <c r="F42" s="9">
        <v>2</v>
      </c>
      <c r="G42" s="9" t="s">
        <v>28</v>
      </c>
      <c r="H42" s="9">
        <v>1</v>
      </c>
      <c r="I42" s="9" t="s">
        <v>28</v>
      </c>
      <c r="J42" s="9">
        <v>13</v>
      </c>
    </row>
    <row r="43" spans="1:10" ht="9" customHeight="1">
      <c r="A43" s="8" t="s">
        <v>45</v>
      </c>
      <c r="B43" s="9" t="s">
        <v>28</v>
      </c>
      <c r="C43" s="9">
        <v>2</v>
      </c>
      <c r="D43" s="9" t="s">
        <v>28</v>
      </c>
      <c r="E43" s="9">
        <v>2</v>
      </c>
      <c r="F43" s="9">
        <v>5</v>
      </c>
      <c r="G43" s="9" t="s">
        <v>28</v>
      </c>
      <c r="H43" s="9" t="s">
        <v>28</v>
      </c>
      <c r="I43" s="9" t="s">
        <v>28</v>
      </c>
      <c r="J43" s="9">
        <v>9</v>
      </c>
    </row>
    <row r="44" spans="1:10" ht="9" customHeight="1">
      <c r="A44" s="8" t="s">
        <v>46</v>
      </c>
      <c r="B44" s="9" t="s">
        <v>28</v>
      </c>
      <c r="C44" s="9" t="s">
        <v>28</v>
      </c>
      <c r="D44" s="9" t="s">
        <v>28</v>
      </c>
      <c r="E44" s="9" t="s">
        <v>28</v>
      </c>
      <c r="F44" s="9">
        <v>1</v>
      </c>
      <c r="G44" s="9" t="s">
        <v>28</v>
      </c>
      <c r="H44" s="9" t="s">
        <v>28</v>
      </c>
      <c r="I44" s="9" t="s">
        <v>28</v>
      </c>
      <c r="J44" s="9">
        <v>1</v>
      </c>
    </row>
    <row r="45" spans="1:10" ht="9" customHeight="1">
      <c r="A45" s="8" t="s">
        <v>47</v>
      </c>
      <c r="B45" s="9" t="s">
        <v>28</v>
      </c>
      <c r="C45" s="9" t="s">
        <v>28</v>
      </c>
      <c r="D45" s="9" t="s">
        <v>28</v>
      </c>
      <c r="E45" s="9">
        <v>1</v>
      </c>
      <c r="F45" s="9" t="s">
        <v>28</v>
      </c>
      <c r="G45" s="9" t="s">
        <v>28</v>
      </c>
      <c r="H45" s="9" t="s">
        <v>28</v>
      </c>
      <c r="I45" s="9" t="s">
        <v>28</v>
      </c>
      <c r="J45" s="9">
        <v>1</v>
      </c>
    </row>
    <row r="46" spans="1:10" s="15" customFormat="1" ht="9" customHeight="1">
      <c r="A46" s="13" t="s">
        <v>23</v>
      </c>
      <c r="B46" s="23">
        <v>274</v>
      </c>
      <c r="C46" s="23">
        <v>350</v>
      </c>
      <c r="D46" s="23">
        <v>149</v>
      </c>
      <c r="E46" s="23">
        <v>25</v>
      </c>
      <c r="F46" s="23">
        <v>12</v>
      </c>
      <c r="G46" s="23">
        <v>1</v>
      </c>
      <c r="H46" s="23">
        <v>2</v>
      </c>
      <c r="I46" s="23" t="s">
        <v>28</v>
      </c>
      <c r="J46" s="23">
        <v>813</v>
      </c>
    </row>
    <row r="47" spans="1:10" s="103" customFormat="1" ht="19.5" customHeight="1">
      <c r="A47" s="157">
        <v>1971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9" customHeight="1">
      <c r="A48" s="8" t="s">
        <v>41</v>
      </c>
      <c r="B48" s="9">
        <v>21</v>
      </c>
      <c r="C48" s="9">
        <v>8</v>
      </c>
      <c r="D48" s="9">
        <v>2</v>
      </c>
      <c r="E48" s="9" t="s">
        <v>28</v>
      </c>
      <c r="F48" s="9" t="s">
        <v>28</v>
      </c>
      <c r="G48" s="9" t="s">
        <v>28</v>
      </c>
      <c r="H48" s="9" t="s">
        <v>28</v>
      </c>
      <c r="I48" s="9" t="s">
        <v>28</v>
      </c>
      <c r="J48" s="9">
        <v>31</v>
      </c>
    </row>
    <row r="49" spans="1:10" ht="9" customHeight="1">
      <c r="A49" s="8" t="s">
        <v>24</v>
      </c>
      <c r="B49" s="9">
        <v>105</v>
      </c>
      <c r="C49" s="9">
        <v>142</v>
      </c>
      <c r="D49" s="9">
        <v>17</v>
      </c>
      <c r="E49" s="9">
        <v>3</v>
      </c>
      <c r="F49" s="9" t="s">
        <v>28</v>
      </c>
      <c r="G49" s="9" t="s">
        <v>28</v>
      </c>
      <c r="H49" s="9" t="s">
        <v>28</v>
      </c>
      <c r="I49" s="9" t="s">
        <v>28</v>
      </c>
      <c r="J49" s="9">
        <v>267</v>
      </c>
    </row>
    <row r="50" spans="1:10" ht="9" customHeight="1">
      <c r="A50" s="8" t="s">
        <v>42</v>
      </c>
      <c r="B50" s="9">
        <v>38</v>
      </c>
      <c r="C50" s="9">
        <v>121</v>
      </c>
      <c r="D50" s="9">
        <v>51</v>
      </c>
      <c r="E50" s="9">
        <v>8</v>
      </c>
      <c r="F50" s="9" t="s">
        <v>28</v>
      </c>
      <c r="G50" s="9">
        <v>2</v>
      </c>
      <c r="H50" s="9" t="s">
        <v>28</v>
      </c>
      <c r="I50" s="9" t="s">
        <v>28</v>
      </c>
      <c r="J50" s="9">
        <v>220</v>
      </c>
    </row>
    <row r="51" spans="1:10" ht="9" customHeight="1">
      <c r="A51" s="8" t="s">
        <v>43</v>
      </c>
      <c r="B51" s="9">
        <v>5</v>
      </c>
      <c r="C51" s="9">
        <v>24</v>
      </c>
      <c r="D51" s="9">
        <v>26</v>
      </c>
      <c r="E51" s="9">
        <v>10</v>
      </c>
      <c r="F51" s="9">
        <v>1</v>
      </c>
      <c r="G51" s="9">
        <v>1</v>
      </c>
      <c r="H51" s="9" t="s">
        <v>28</v>
      </c>
      <c r="I51" s="9" t="s">
        <v>28</v>
      </c>
      <c r="J51" s="9">
        <v>67</v>
      </c>
    </row>
    <row r="52" spans="1:10" ht="9" customHeight="1">
      <c r="A52" s="8" t="s">
        <v>44</v>
      </c>
      <c r="B52" s="9" t="s">
        <v>28</v>
      </c>
      <c r="C52" s="9">
        <v>2</v>
      </c>
      <c r="D52" s="9">
        <v>3</v>
      </c>
      <c r="E52" s="9">
        <v>1</v>
      </c>
      <c r="F52" s="9">
        <v>2</v>
      </c>
      <c r="G52" s="9" t="s">
        <v>28</v>
      </c>
      <c r="H52" s="9" t="s">
        <v>28</v>
      </c>
      <c r="I52" s="9" t="s">
        <v>28</v>
      </c>
      <c r="J52" s="9">
        <v>8</v>
      </c>
    </row>
    <row r="53" spans="1:10" ht="9" customHeight="1">
      <c r="A53" s="8" t="s">
        <v>45</v>
      </c>
      <c r="B53" s="9" t="s">
        <v>28</v>
      </c>
      <c r="C53" s="9">
        <v>1</v>
      </c>
      <c r="D53" s="9" t="s">
        <v>28</v>
      </c>
      <c r="E53" s="9" t="s">
        <v>28</v>
      </c>
      <c r="F53" s="9">
        <v>1</v>
      </c>
      <c r="G53" s="9" t="s">
        <v>28</v>
      </c>
      <c r="H53" s="9" t="s">
        <v>28</v>
      </c>
      <c r="I53" s="9" t="s">
        <v>28</v>
      </c>
      <c r="J53" s="9">
        <v>2</v>
      </c>
    </row>
    <row r="54" spans="1:10" ht="9" customHeight="1">
      <c r="A54" s="8" t="s">
        <v>46</v>
      </c>
      <c r="B54" s="9" t="s">
        <v>28</v>
      </c>
      <c r="C54" s="9" t="s">
        <v>28</v>
      </c>
      <c r="D54" s="9" t="s">
        <v>28</v>
      </c>
      <c r="E54" s="9" t="s">
        <v>28</v>
      </c>
      <c r="F54" s="9" t="s">
        <v>28</v>
      </c>
      <c r="G54" s="9" t="s">
        <v>28</v>
      </c>
      <c r="H54" s="9" t="s">
        <v>28</v>
      </c>
      <c r="I54" s="9" t="s">
        <v>28</v>
      </c>
      <c r="J54" s="9" t="s">
        <v>28</v>
      </c>
    </row>
    <row r="55" spans="1:10" ht="9" customHeight="1">
      <c r="A55" s="8" t="s">
        <v>47</v>
      </c>
      <c r="B55" s="9" t="s">
        <v>28</v>
      </c>
      <c r="C55" s="9" t="s">
        <v>28</v>
      </c>
      <c r="D55" s="9" t="s">
        <v>28</v>
      </c>
      <c r="E55" s="9" t="s">
        <v>28</v>
      </c>
      <c r="F55" s="9" t="s">
        <v>28</v>
      </c>
      <c r="G55" s="9" t="s">
        <v>28</v>
      </c>
      <c r="H55" s="9" t="s">
        <v>28</v>
      </c>
      <c r="I55" s="9" t="s">
        <v>28</v>
      </c>
      <c r="J55" s="9" t="s">
        <v>28</v>
      </c>
    </row>
    <row r="56" spans="1:10" s="15" customFormat="1" ht="9" customHeight="1">
      <c r="A56" s="13" t="s">
        <v>51</v>
      </c>
      <c r="B56" s="23">
        <v>169</v>
      </c>
      <c r="C56" s="23">
        <v>298</v>
      </c>
      <c r="D56" s="23">
        <v>99</v>
      </c>
      <c r="E56" s="23">
        <v>22</v>
      </c>
      <c r="F56" s="23">
        <v>4</v>
      </c>
      <c r="G56" s="23">
        <v>3</v>
      </c>
      <c r="H56" s="23" t="s">
        <v>28</v>
      </c>
      <c r="I56" s="23" t="s">
        <v>28</v>
      </c>
      <c r="J56" s="23">
        <v>595</v>
      </c>
    </row>
    <row r="57" spans="1:10" s="15" customFormat="1" ht="9" customHeight="1">
      <c r="A57" s="59"/>
      <c r="B57" s="99"/>
      <c r="C57" s="99"/>
      <c r="D57" s="99"/>
      <c r="E57" s="99"/>
      <c r="F57" s="99"/>
      <c r="G57" s="99"/>
      <c r="H57" s="99"/>
      <c r="I57" s="99"/>
      <c r="J57" s="99"/>
    </row>
    <row r="58" spans="1:10" s="15" customFormat="1" ht="9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</row>
  </sheetData>
  <mergeCells count="6">
    <mergeCell ref="A47:J47"/>
    <mergeCell ref="B5:I5"/>
    <mergeCell ref="J5:J6"/>
    <mergeCell ref="A27:J27"/>
    <mergeCell ref="A17:J17"/>
    <mergeCell ref="A37:J3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&amp;C128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69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9.28125" style="2" customWidth="1"/>
    <col min="2" max="2" width="6.8515625" style="2" customWidth="1"/>
    <col min="3" max="8" width="6.00390625" style="2" customWidth="1"/>
    <col min="9" max="9" width="7.00390625" style="2" customWidth="1"/>
    <col min="10" max="10" width="6.7109375" style="2" customWidth="1"/>
    <col min="11" max="16384" width="9.140625" style="2" customWidth="1"/>
  </cols>
  <sheetData>
    <row r="1" ht="13.5" customHeight="1">
      <c r="A1" s="1" t="s">
        <v>347</v>
      </c>
    </row>
    <row r="2" ht="12" customHeight="1"/>
    <row r="3" ht="9" customHeight="1"/>
    <row r="4" spans="1:10" ht="9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20" t="s">
        <v>555</v>
      </c>
      <c r="B5" s="162" t="s">
        <v>545</v>
      </c>
      <c r="C5" s="162"/>
      <c r="D5" s="162"/>
      <c r="E5" s="162"/>
      <c r="F5" s="162"/>
      <c r="G5" s="162"/>
      <c r="H5" s="162"/>
      <c r="I5" s="162"/>
      <c r="J5" s="164" t="s">
        <v>23</v>
      </c>
    </row>
    <row r="6" spans="1:10" ht="13.5" customHeight="1">
      <c r="A6" s="43" t="s">
        <v>544</v>
      </c>
      <c r="B6" s="7" t="s">
        <v>41</v>
      </c>
      <c r="C6" s="44" t="s">
        <v>24</v>
      </c>
      <c r="D6" s="44" t="s">
        <v>42</v>
      </c>
      <c r="E6" s="44" t="s">
        <v>43</v>
      </c>
      <c r="F6" s="44" t="s">
        <v>44</v>
      </c>
      <c r="G6" s="44" t="s">
        <v>45</v>
      </c>
      <c r="H6" s="44" t="s">
        <v>46</v>
      </c>
      <c r="I6" s="7" t="s">
        <v>47</v>
      </c>
      <c r="J6" s="166"/>
    </row>
    <row r="7" spans="1:10" ht="19.5" customHeight="1">
      <c r="A7" s="199">
        <v>1970</v>
      </c>
      <c r="B7" s="199"/>
      <c r="C7" s="199"/>
      <c r="D7" s="199"/>
      <c r="E7" s="199"/>
      <c r="F7" s="199"/>
      <c r="G7" s="199"/>
      <c r="H7" s="199"/>
      <c r="I7" s="199"/>
      <c r="J7" s="199"/>
    </row>
    <row r="8" spans="1:10" ht="9" customHeight="1">
      <c r="A8" s="8" t="s">
        <v>41</v>
      </c>
      <c r="B8" s="9">
        <v>14</v>
      </c>
      <c r="C8" s="9">
        <v>8</v>
      </c>
      <c r="D8" s="9">
        <v>2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>
        <v>24</v>
      </c>
    </row>
    <row r="9" spans="1:10" ht="9" customHeight="1">
      <c r="A9" s="8" t="s">
        <v>24</v>
      </c>
      <c r="B9" s="9">
        <v>87</v>
      </c>
      <c r="C9" s="9">
        <v>146</v>
      </c>
      <c r="D9" s="9">
        <v>20</v>
      </c>
      <c r="E9" s="9">
        <v>2</v>
      </c>
      <c r="F9" s="9" t="s">
        <v>28</v>
      </c>
      <c r="G9" s="9" t="s">
        <v>28</v>
      </c>
      <c r="H9" s="9" t="s">
        <v>28</v>
      </c>
      <c r="I9" s="9" t="s">
        <v>28</v>
      </c>
      <c r="J9" s="9">
        <v>255</v>
      </c>
    </row>
    <row r="10" spans="1:10" ht="9" customHeight="1">
      <c r="A10" s="8" t="s">
        <v>42</v>
      </c>
      <c r="B10" s="9">
        <v>39</v>
      </c>
      <c r="C10" s="9">
        <v>111</v>
      </c>
      <c r="D10" s="9">
        <v>45</v>
      </c>
      <c r="E10" s="9">
        <v>10</v>
      </c>
      <c r="F10" s="9">
        <v>2</v>
      </c>
      <c r="G10" s="9" t="s">
        <v>28</v>
      </c>
      <c r="H10" s="9" t="s">
        <v>28</v>
      </c>
      <c r="I10" s="9" t="s">
        <v>28</v>
      </c>
      <c r="J10" s="9">
        <v>207</v>
      </c>
    </row>
    <row r="11" spans="1:10" ht="9" customHeight="1">
      <c r="A11" s="8" t="s">
        <v>43</v>
      </c>
      <c r="B11" s="9">
        <v>3</v>
      </c>
      <c r="C11" s="9">
        <v>16</v>
      </c>
      <c r="D11" s="9">
        <v>12</v>
      </c>
      <c r="E11" s="9">
        <v>5</v>
      </c>
      <c r="F11" s="9">
        <v>1</v>
      </c>
      <c r="G11" s="9" t="s">
        <v>28</v>
      </c>
      <c r="H11" s="9" t="s">
        <v>28</v>
      </c>
      <c r="I11" s="9" t="s">
        <v>28</v>
      </c>
      <c r="J11" s="9">
        <v>37</v>
      </c>
    </row>
    <row r="12" spans="1:10" ht="9" customHeight="1">
      <c r="A12" s="8" t="s">
        <v>44</v>
      </c>
      <c r="B12" s="9">
        <v>1</v>
      </c>
      <c r="C12" s="9">
        <v>2</v>
      </c>
      <c r="D12" s="9">
        <v>3</v>
      </c>
      <c r="E12" s="9">
        <v>5</v>
      </c>
      <c r="F12" s="9" t="s">
        <v>28</v>
      </c>
      <c r="G12" s="9" t="s">
        <v>28</v>
      </c>
      <c r="H12" s="9" t="s">
        <v>28</v>
      </c>
      <c r="I12" s="9" t="s">
        <v>28</v>
      </c>
      <c r="J12" s="9">
        <v>11</v>
      </c>
    </row>
    <row r="13" spans="1:10" ht="9" customHeight="1">
      <c r="A13" s="8" t="s">
        <v>45</v>
      </c>
      <c r="B13" s="9" t="s">
        <v>28</v>
      </c>
      <c r="C13" s="9" t="s">
        <v>28</v>
      </c>
      <c r="D13" s="9" t="s">
        <v>28</v>
      </c>
      <c r="E13" s="9">
        <v>1</v>
      </c>
      <c r="F13" s="9" t="s">
        <v>28</v>
      </c>
      <c r="G13" s="9" t="s">
        <v>28</v>
      </c>
      <c r="H13" s="9" t="s">
        <v>28</v>
      </c>
      <c r="I13" s="9" t="s">
        <v>28</v>
      </c>
      <c r="J13" s="9">
        <v>1</v>
      </c>
    </row>
    <row r="14" spans="1:10" ht="9" customHeight="1">
      <c r="A14" s="8" t="s">
        <v>46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28</v>
      </c>
      <c r="J14" s="9" t="s">
        <v>28</v>
      </c>
    </row>
    <row r="15" spans="1:10" ht="9" customHeight="1">
      <c r="A15" s="8" t="s">
        <v>47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</row>
    <row r="16" spans="1:10" s="15" customFormat="1" ht="9" customHeight="1">
      <c r="A16" s="13" t="s">
        <v>23</v>
      </c>
      <c r="B16" s="23">
        <v>144</v>
      </c>
      <c r="C16" s="23">
        <v>283</v>
      </c>
      <c r="D16" s="23">
        <v>82</v>
      </c>
      <c r="E16" s="23">
        <v>23</v>
      </c>
      <c r="F16" s="23">
        <v>3</v>
      </c>
      <c r="G16" s="23" t="s">
        <v>28</v>
      </c>
      <c r="H16" s="23" t="s">
        <v>28</v>
      </c>
      <c r="I16" s="23" t="s">
        <v>28</v>
      </c>
      <c r="J16" s="23">
        <v>535</v>
      </c>
    </row>
    <row r="17" spans="1:10" ht="19.5" customHeight="1">
      <c r="A17" s="200" t="s">
        <v>349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9" customHeight="1">
      <c r="A18" s="8" t="s">
        <v>41</v>
      </c>
      <c r="B18" s="9">
        <v>85</v>
      </c>
      <c r="C18" s="9">
        <v>30</v>
      </c>
      <c r="D18" s="9">
        <v>3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>
        <v>118</v>
      </c>
    </row>
    <row r="19" spans="1:10" ht="9" customHeight="1">
      <c r="A19" s="8" t="s">
        <v>24</v>
      </c>
      <c r="B19" s="9">
        <v>276</v>
      </c>
      <c r="C19" s="9">
        <v>359</v>
      </c>
      <c r="D19" s="9">
        <v>74</v>
      </c>
      <c r="E19" s="9">
        <v>12</v>
      </c>
      <c r="F19" s="9">
        <v>3</v>
      </c>
      <c r="G19" s="9" t="s">
        <v>28</v>
      </c>
      <c r="H19" s="9" t="s">
        <v>28</v>
      </c>
      <c r="I19" s="9" t="s">
        <v>28</v>
      </c>
      <c r="J19" s="9">
        <v>724</v>
      </c>
    </row>
    <row r="20" spans="1:10" ht="9" customHeight="1">
      <c r="A20" s="8" t="s">
        <v>42</v>
      </c>
      <c r="B20" s="9">
        <v>112</v>
      </c>
      <c r="C20" s="9">
        <v>288</v>
      </c>
      <c r="D20" s="9">
        <v>169</v>
      </c>
      <c r="E20" s="9">
        <v>9</v>
      </c>
      <c r="F20" s="9">
        <v>3</v>
      </c>
      <c r="G20" s="9" t="s">
        <v>28</v>
      </c>
      <c r="H20" s="9" t="s">
        <v>28</v>
      </c>
      <c r="I20" s="9" t="s">
        <v>28</v>
      </c>
      <c r="J20" s="9">
        <v>581</v>
      </c>
    </row>
    <row r="21" spans="1:10" ht="9" customHeight="1">
      <c r="A21" s="8" t="s">
        <v>43</v>
      </c>
      <c r="B21" s="9">
        <v>15</v>
      </c>
      <c r="C21" s="9">
        <v>56</v>
      </c>
      <c r="D21" s="9">
        <v>40</v>
      </c>
      <c r="E21" s="9">
        <v>17</v>
      </c>
      <c r="F21" s="9">
        <v>2</v>
      </c>
      <c r="G21" s="9" t="s">
        <v>28</v>
      </c>
      <c r="H21" s="9" t="s">
        <v>28</v>
      </c>
      <c r="I21" s="9" t="s">
        <v>28</v>
      </c>
      <c r="J21" s="9">
        <v>130</v>
      </c>
    </row>
    <row r="22" spans="1:10" ht="9" customHeight="1">
      <c r="A22" s="8" t="s">
        <v>44</v>
      </c>
      <c r="B22" s="9">
        <v>1</v>
      </c>
      <c r="C22" s="9">
        <v>5</v>
      </c>
      <c r="D22" s="9">
        <v>12</v>
      </c>
      <c r="E22" s="9">
        <v>6</v>
      </c>
      <c r="F22" s="9">
        <v>4</v>
      </c>
      <c r="G22" s="9" t="s">
        <v>28</v>
      </c>
      <c r="H22" s="9" t="s">
        <v>28</v>
      </c>
      <c r="I22" s="9" t="s">
        <v>28</v>
      </c>
      <c r="J22" s="9">
        <v>28</v>
      </c>
    </row>
    <row r="23" spans="1:10" ht="9" customHeight="1">
      <c r="A23" s="8" t="s">
        <v>45</v>
      </c>
      <c r="B23" s="9" t="s">
        <v>28</v>
      </c>
      <c r="C23" s="9">
        <v>1</v>
      </c>
      <c r="D23" s="9">
        <v>4</v>
      </c>
      <c r="E23" s="9">
        <v>1</v>
      </c>
      <c r="F23" s="9">
        <v>1</v>
      </c>
      <c r="G23" s="9">
        <v>1</v>
      </c>
      <c r="H23" s="9" t="s">
        <v>28</v>
      </c>
      <c r="I23" s="9" t="s">
        <v>28</v>
      </c>
      <c r="J23" s="9">
        <v>8</v>
      </c>
    </row>
    <row r="24" spans="1:10" ht="9" customHeight="1">
      <c r="A24" s="8" t="s">
        <v>46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28</v>
      </c>
    </row>
    <row r="25" spans="1:10" ht="9" customHeight="1">
      <c r="A25" s="8" t="s">
        <v>47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</row>
    <row r="26" spans="1:10" s="15" customFormat="1" ht="9" customHeight="1">
      <c r="A26" s="13" t="s">
        <v>23</v>
      </c>
      <c r="B26" s="23">
        <v>489</v>
      </c>
      <c r="C26" s="23">
        <v>739</v>
      </c>
      <c r="D26" s="23">
        <v>302</v>
      </c>
      <c r="E26" s="23">
        <v>45</v>
      </c>
      <c r="F26" s="23">
        <v>13</v>
      </c>
      <c r="G26" s="23">
        <v>1</v>
      </c>
      <c r="H26" s="23" t="s">
        <v>28</v>
      </c>
      <c r="I26" s="23" t="s">
        <v>28</v>
      </c>
      <c r="J26" s="14">
        <v>1589</v>
      </c>
    </row>
    <row r="27" spans="1:10" s="102" customFormat="1" ht="19.5" customHeight="1">
      <c r="A27" s="200" t="s">
        <v>350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9" customHeight="1">
      <c r="A28" s="8" t="s">
        <v>41</v>
      </c>
      <c r="B28" s="9">
        <v>37</v>
      </c>
      <c r="C28" s="9">
        <v>15</v>
      </c>
      <c r="D28" s="9">
        <v>3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>
        <v>55</v>
      </c>
    </row>
    <row r="29" spans="1:10" ht="9" customHeight="1">
      <c r="A29" s="8" t="s">
        <v>24</v>
      </c>
      <c r="B29" s="9">
        <v>132</v>
      </c>
      <c r="C29" s="9">
        <v>187</v>
      </c>
      <c r="D29" s="9">
        <v>40</v>
      </c>
      <c r="E29" s="9">
        <v>5</v>
      </c>
      <c r="F29" s="9" t="s">
        <v>28</v>
      </c>
      <c r="G29" s="9" t="s">
        <v>28</v>
      </c>
      <c r="H29" s="9" t="s">
        <v>28</v>
      </c>
      <c r="I29" s="9" t="s">
        <v>28</v>
      </c>
      <c r="J29" s="9">
        <v>364</v>
      </c>
    </row>
    <row r="30" spans="1:10" ht="9" customHeight="1">
      <c r="A30" s="8" t="s">
        <v>42</v>
      </c>
      <c r="B30" s="9">
        <v>47</v>
      </c>
      <c r="C30" s="9">
        <v>180</v>
      </c>
      <c r="D30" s="9">
        <v>69</v>
      </c>
      <c r="E30" s="9">
        <v>13</v>
      </c>
      <c r="F30" s="9">
        <v>1</v>
      </c>
      <c r="G30" s="9">
        <v>1</v>
      </c>
      <c r="H30" s="9" t="s">
        <v>28</v>
      </c>
      <c r="I30" s="9" t="s">
        <v>28</v>
      </c>
      <c r="J30" s="9">
        <v>311</v>
      </c>
    </row>
    <row r="31" spans="1:10" ht="9" customHeight="1">
      <c r="A31" s="8" t="s">
        <v>43</v>
      </c>
      <c r="B31" s="9">
        <v>7</v>
      </c>
      <c r="C31" s="9">
        <v>22</v>
      </c>
      <c r="D31" s="9">
        <v>21</v>
      </c>
      <c r="E31" s="9">
        <v>13</v>
      </c>
      <c r="F31" s="9">
        <v>1</v>
      </c>
      <c r="G31" s="9">
        <v>1</v>
      </c>
      <c r="H31" s="9" t="s">
        <v>28</v>
      </c>
      <c r="I31" s="9" t="s">
        <v>28</v>
      </c>
      <c r="J31" s="9">
        <v>65</v>
      </c>
    </row>
    <row r="32" spans="1:10" ht="9" customHeight="1">
      <c r="A32" s="8" t="s">
        <v>44</v>
      </c>
      <c r="B32" s="9">
        <v>1</v>
      </c>
      <c r="C32" s="9">
        <v>2</v>
      </c>
      <c r="D32" s="9">
        <v>4</v>
      </c>
      <c r="E32" s="9">
        <v>1</v>
      </c>
      <c r="F32" s="9">
        <v>2</v>
      </c>
      <c r="G32" s="9" t="s">
        <v>28</v>
      </c>
      <c r="H32" s="9" t="s">
        <v>28</v>
      </c>
      <c r="I32" s="9" t="s">
        <v>28</v>
      </c>
      <c r="J32" s="9">
        <v>10</v>
      </c>
    </row>
    <row r="33" spans="1:10" ht="9" customHeight="1">
      <c r="A33" s="8" t="s">
        <v>45</v>
      </c>
      <c r="B33" s="9" t="s">
        <v>28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</row>
    <row r="34" spans="1:10" ht="9" customHeight="1">
      <c r="A34" s="8" t="s">
        <v>46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</row>
    <row r="35" spans="1:10" ht="9" customHeight="1">
      <c r="A35" s="8" t="s">
        <v>47</v>
      </c>
      <c r="B35" s="9" t="s">
        <v>28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 t="s">
        <v>28</v>
      </c>
      <c r="J35" s="9" t="s">
        <v>28</v>
      </c>
    </row>
    <row r="36" spans="1:10" s="15" customFormat="1" ht="9" customHeight="1">
      <c r="A36" s="13" t="s">
        <v>23</v>
      </c>
      <c r="B36" s="23">
        <v>224</v>
      </c>
      <c r="C36" s="23">
        <v>406</v>
      </c>
      <c r="D36" s="23">
        <v>137</v>
      </c>
      <c r="E36" s="23">
        <v>32</v>
      </c>
      <c r="F36" s="23">
        <v>4</v>
      </c>
      <c r="G36" s="23">
        <v>2</v>
      </c>
      <c r="H36" s="23" t="s">
        <v>28</v>
      </c>
      <c r="I36" s="23" t="s">
        <v>28</v>
      </c>
      <c r="J36" s="23">
        <v>805</v>
      </c>
    </row>
    <row r="37" spans="1:10" s="15" customFormat="1" ht="19.5" customHeight="1">
      <c r="A37" s="157" t="s">
        <v>351</v>
      </c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s="15" customFormat="1" ht="9" customHeight="1">
      <c r="A38" s="8" t="s">
        <v>41</v>
      </c>
      <c r="B38" s="9">
        <v>36</v>
      </c>
      <c r="C38" s="9">
        <v>16</v>
      </c>
      <c r="D38" s="9" t="s">
        <v>28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9">
        <v>52</v>
      </c>
    </row>
    <row r="39" spans="1:10" ht="9" customHeight="1">
      <c r="A39" s="8" t="s">
        <v>24</v>
      </c>
      <c r="B39" s="9">
        <v>72</v>
      </c>
      <c r="C39" s="9">
        <v>112</v>
      </c>
      <c r="D39" s="9">
        <v>20</v>
      </c>
      <c r="E39" s="9" t="s">
        <v>28</v>
      </c>
      <c r="F39" s="9" t="s">
        <v>28</v>
      </c>
      <c r="G39" s="9" t="s">
        <v>28</v>
      </c>
      <c r="H39" s="9" t="s">
        <v>28</v>
      </c>
      <c r="I39" s="9" t="s">
        <v>28</v>
      </c>
      <c r="J39" s="9">
        <v>204</v>
      </c>
    </row>
    <row r="40" spans="1:10" ht="9" customHeight="1">
      <c r="A40" s="8" t="s">
        <v>42</v>
      </c>
      <c r="B40" s="9">
        <v>27</v>
      </c>
      <c r="C40" s="9">
        <v>78</v>
      </c>
      <c r="D40" s="9">
        <v>44</v>
      </c>
      <c r="E40" s="9">
        <v>5</v>
      </c>
      <c r="F40" s="9" t="s">
        <v>28</v>
      </c>
      <c r="G40" s="9" t="s">
        <v>28</v>
      </c>
      <c r="H40" s="9" t="s">
        <v>28</v>
      </c>
      <c r="I40" s="9" t="s">
        <v>28</v>
      </c>
      <c r="J40" s="9">
        <v>154</v>
      </c>
    </row>
    <row r="41" spans="1:10" ht="9" customHeight="1">
      <c r="A41" s="8" t="s">
        <v>43</v>
      </c>
      <c r="B41" s="9">
        <v>4</v>
      </c>
      <c r="C41" s="9">
        <v>8</v>
      </c>
      <c r="D41" s="9">
        <v>7</v>
      </c>
      <c r="E41" s="9">
        <v>1</v>
      </c>
      <c r="F41" s="9" t="s">
        <v>28</v>
      </c>
      <c r="G41" s="9" t="s">
        <v>28</v>
      </c>
      <c r="H41" s="9" t="s">
        <v>28</v>
      </c>
      <c r="I41" s="9" t="s">
        <v>28</v>
      </c>
      <c r="J41" s="9">
        <v>20</v>
      </c>
    </row>
    <row r="42" spans="1:10" ht="9" customHeight="1">
      <c r="A42" s="8" t="s">
        <v>44</v>
      </c>
      <c r="B42" s="9" t="s">
        <v>28</v>
      </c>
      <c r="C42" s="9">
        <v>2</v>
      </c>
      <c r="D42" s="9" t="s">
        <v>28</v>
      </c>
      <c r="E42" s="9" t="s">
        <v>28</v>
      </c>
      <c r="F42" s="9" t="s">
        <v>28</v>
      </c>
      <c r="G42" s="9" t="s">
        <v>28</v>
      </c>
      <c r="H42" s="9" t="s">
        <v>28</v>
      </c>
      <c r="I42" s="9" t="s">
        <v>28</v>
      </c>
      <c r="J42" s="9">
        <v>2</v>
      </c>
    </row>
    <row r="43" spans="1:10" ht="9" customHeight="1">
      <c r="A43" s="8" t="s">
        <v>45</v>
      </c>
      <c r="B43" s="9" t="s">
        <v>28</v>
      </c>
      <c r="C43" s="9" t="s">
        <v>28</v>
      </c>
      <c r="D43" s="9" t="s">
        <v>28</v>
      </c>
      <c r="E43" s="9" t="s">
        <v>28</v>
      </c>
      <c r="F43" s="9" t="s">
        <v>28</v>
      </c>
      <c r="G43" s="9" t="s">
        <v>28</v>
      </c>
      <c r="H43" s="9" t="s">
        <v>28</v>
      </c>
      <c r="I43" s="9" t="s">
        <v>28</v>
      </c>
      <c r="J43" s="9" t="s">
        <v>28</v>
      </c>
    </row>
    <row r="44" spans="1:10" ht="9" customHeight="1">
      <c r="A44" s="8" t="s">
        <v>46</v>
      </c>
      <c r="B44" s="9" t="s">
        <v>28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9" t="s">
        <v>28</v>
      </c>
    </row>
    <row r="45" spans="1:10" ht="9" customHeight="1">
      <c r="A45" s="8" t="s">
        <v>47</v>
      </c>
      <c r="B45" s="9" t="s">
        <v>28</v>
      </c>
      <c r="C45" s="9" t="s">
        <v>28</v>
      </c>
      <c r="D45" s="9" t="s">
        <v>28</v>
      </c>
      <c r="E45" s="9" t="s">
        <v>28</v>
      </c>
      <c r="F45" s="9" t="s">
        <v>28</v>
      </c>
      <c r="G45" s="9" t="s">
        <v>28</v>
      </c>
      <c r="H45" s="9" t="s">
        <v>28</v>
      </c>
      <c r="I45" s="9" t="s">
        <v>28</v>
      </c>
      <c r="J45" s="9" t="s">
        <v>28</v>
      </c>
    </row>
    <row r="46" spans="1:10" s="15" customFormat="1" ht="9" customHeight="1">
      <c r="A46" s="13" t="s">
        <v>23</v>
      </c>
      <c r="B46" s="23">
        <v>139</v>
      </c>
      <c r="C46" s="23">
        <v>216</v>
      </c>
      <c r="D46" s="23">
        <v>71</v>
      </c>
      <c r="E46" s="23">
        <v>6</v>
      </c>
      <c r="F46" s="23" t="s">
        <v>28</v>
      </c>
      <c r="G46" s="23" t="s">
        <v>28</v>
      </c>
      <c r="H46" s="23" t="s">
        <v>28</v>
      </c>
      <c r="I46" s="23" t="s">
        <v>28</v>
      </c>
      <c r="J46" s="23">
        <v>432</v>
      </c>
    </row>
    <row r="47" spans="1:10" s="15" customFormat="1" ht="19.5" customHeight="1">
      <c r="A47" s="157" t="s">
        <v>51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s="15" customFormat="1" ht="9" customHeight="1">
      <c r="A48" s="8" t="s">
        <v>41</v>
      </c>
      <c r="B48" s="9">
        <v>925</v>
      </c>
      <c r="C48" s="9">
        <v>349</v>
      </c>
      <c r="D48" s="9">
        <v>46</v>
      </c>
      <c r="E48" s="9">
        <v>9</v>
      </c>
      <c r="F48" s="9">
        <v>3</v>
      </c>
      <c r="G48" s="9" t="s">
        <v>28</v>
      </c>
      <c r="H48" s="9">
        <v>1</v>
      </c>
      <c r="I48" s="9" t="s">
        <v>28</v>
      </c>
      <c r="J48" s="22">
        <v>1333</v>
      </c>
    </row>
    <row r="49" spans="1:10" s="15" customFormat="1" ht="9" customHeight="1">
      <c r="A49" s="8" t="s">
        <v>24</v>
      </c>
      <c r="B49" s="22">
        <v>4369</v>
      </c>
      <c r="C49" s="22">
        <v>7619</v>
      </c>
      <c r="D49" s="22">
        <v>1366</v>
      </c>
      <c r="E49" s="9">
        <v>154</v>
      </c>
      <c r="F49" s="9">
        <v>32</v>
      </c>
      <c r="G49" s="9">
        <v>15</v>
      </c>
      <c r="H49" s="9">
        <v>5</v>
      </c>
      <c r="I49" s="9">
        <v>5</v>
      </c>
      <c r="J49" s="22">
        <v>13565</v>
      </c>
    </row>
    <row r="50" spans="1:10" s="15" customFormat="1" ht="9" customHeight="1">
      <c r="A50" s="8" t="s">
        <v>42</v>
      </c>
      <c r="B50" s="22">
        <v>1752</v>
      </c>
      <c r="C50" s="22">
        <v>8618</v>
      </c>
      <c r="D50" s="22">
        <v>6424</v>
      </c>
      <c r="E50" s="9">
        <v>885</v>
      </c>
      <c r="F50" s="9">
        <v>126</v>
      </c>
      <c r="G50" s="9">
        <v>31</v>
      </c>
      <c r="H50" s="9">
        <v>13</v>
      </c>
      <c r="I50" s="9">
        <v>19</v>
      </c>
      <c r="J50" s="22">
        <v>17868</v>
      </c>
    </row>
    <row r="51" spans="1:10" s="15" customFormat="1" ht="9" customHeight="1">
      <c r="A51" s="8" t="s">
        <v>43</v>
      </c>
      <c r="B51" s="9">
        <v>324</v>
      </c>
      <c r="C51" s="22">
        <v>1856</v>
      </c>
      <c r="D51" s="22">
        <v>3214</v>
      </c>
      <c r="E51" s="22">
        <v>1447</v>
      </c>
      <c r="F51" s="9">
        <v>237</v>
      </c>
      <c r="G51" s="9">
        <v>56</v>
      </c>
      <c r="H51" s="9">
        <v>9</v>
      </c>
      <c r="I51" s="9">
        <v>12</v>
      </c>
      <c r="J51" s="22">
        <v>7155</v>
      </c>
    </row>
    <row r="52" spans="1:10" s="15" customFormat="1" ht="9" customHeight="1">
      <c r="A52" s="8" t="s">
        <v>44</v>
      </c>
      <c r="B52" s="9">
        <v>57</v>
      </c>
      <c r="C52" s="9">
        <v>373</v>
      </c>
      <c r="D52" s="9">
        <v>735</v>
      </c>
      <c r="E52" s="9">
        <v>652</v>
      </c>
      <c r="F52" s="9">
        <v>309</v>
      </c>
      <c r="G52" s="9">
        <v>69</v>
      </c>
      <c r="H52" s="9">
        <v>21</v>
      </c>
      <c r="I52" s="9">
        <v>8</v>
      </c>
      <c r="J52" s="22">
        <v>2224</v>
      </c>
    </row>
    <row r="53" spans="1:10" s="15" customFormat="1" ht="9" customHeight="1">
      <c r="A53" s="8" t="s">
        <v>45</v>
      </c>
      <c r="B53" s="9">
        <v>9</v>
      </c>
      <c r="C53" s="9">
        <v>83</v>
      </c>
      <c r="D53" s="9">
        <v>204</v>
      </c>
      <c r="E53" s="9">
        <v>219</v>
      </c>
      <c r="F53" s="9">
        <v>183</v>
      </c>
      <c r="G53" s="9">
        <v>88</v>
      </c>
      <c r="H53" s="9">
        <v>35</v>
      </c>
      <c r="I53" s="9">
        <v>15</v>
      </c>
      <c r="J53" s="9">
        <v>836</v>
      </c>
    </row>
    <row r="54" spans="1:10" s="15" customFormat="1" ht="9" customHeight="1">
      <c r="A54" s="8" t="s">
        <v>46</v>
      </c>
      <c r="B54" s="9">
        <v>3</v>
      </c>
      <c r="C54" s="9">
        <v>43</v>
      </c>
      <c r="D54" s="9">
        <v>83</v>
      </c>
      <c r="E54" s="9">
        <v>75</v>
      </c>
      <c r="F54" s="9">
        <v>84</v>
      </c>
      <c r="G54" s="9">
        <v>80</v>
      </c>
      <c r="H54" s="9">
        <v>50</v>
      </c>
      <c r="I54" s="9">
        <v>22</v>
      </c>
      <c r="J54" s="9">
        <v>440</v>
      </c>
    </row>
    <row r="55" spans="1:10" s="15" customFormat="1" ht="9" customHeight="1">
      <c r="A55" s="8" t="s">
        <v>47</v>
      </c>
      <c r="B55" s="9">
        <v>5</v>
      </c>
      <c r="C55" s="9">
        <v>45</v>
      </c>
      <c r="D55" s="9">
        <v>46</v>
      </c>
      <c r="E55" s="9">
        <v>41</v>
      </c>
      <c r="F55" s="9">
        <v>84</v>
      </c>
      <c r="G55" s="9">
        <v>71</v>
      </c>
      <c r="H55" s="9">
        <v>77</v>
      </c>
      <c r="I55" s="9">
        <v>66</v>
      </c>
      <c r="J55" s="9">
        <v>435</v>
      </c>
    </row>
    <row r="56" spans="1:10" s="15" customFormat="1" ht="9" customHeight="1">
      <c r="A56" s="13" t="s">
        <v>23</v>
      </c>
      <c r="B56" s="14">
        <v>7444</v>
      </c>
      <c r="C56" s="14">
        <v>18986</v>
      </c>
      <c r="D56" s="14">
        <v>12118</v>
      </c>
      <c r="E56" s="14">
        <v>3482</v>
      </c>
      <c r="F56" s="14">
        <v>1058</v>
      </c>
      <c r="G56" s="23">
        <v>410</v>
      </c>
      <c r="H56" s="23">
        <v>211</v>
      </c>
      <c r="I56" s="23">
        <v>147</v>
      </c>
      <c r="J56" s="14">
        <v>43856</v>
      </c>
    </row>
    <row r="57" spans="1:10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9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</sheetData>
  <mergeCells count="7">
    <mergeCell ref="A47:J47"/>
    <mergeCell ref="A37:J37"/>
    <mergeCell ref="B5:I5"/>
    <mergeCell ref="J5:J6"/>
    <mergeCell ref="A7:J7"/>
    <mergeCell ref="A27:J27"/>
    <mergeCell ref="A17:J1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&amp;C129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G7" sqref="G7"/>
    </sheetView>
  </sheetViews>
  <sheetFormatPr defaultColWidth="9.140625" defaultRowHeight="12.75"/>
  <cols>
    <col min="1" max="1" width="15.8515625" style="2" customWidth="1"/>
    <col min="2" max="4" width="7.7109375" style="2" customWidth="1"/>
    <col min="5" max="5" width="7.57421875" style="2" customWidth="1"/>
    <col min="6" max="6" width="0.85546875" style="2" customWidth="1"/>
    <col min="7" max="10" width="7.28125" style="2" customWidth="1"/>
    <col min="11" max="16384" width="9.140625" style="2" customWidth="1"/>
  </cols>
  <sheetData>
    <row r="1" ht="12.75">
      <c r="A1" s="1" t="s">
        <v>352</v>
      </c>
    </row>
    <row r="2" ht="12.75">
      <c r="A2" s="1"/>
    </row>
    <row r="3" spans="1:10" ht="8.25" customHeight="1">
      <c r="A3" s="26"/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8"/>
      <c r="B4" s="177" t="s">
        <v>284</v>
      </c>
      <c r="C4" s="177"/>
      <c r="D4" s="177"/>
      <c r="E4" s="177"/>
      <c r="F4" s="177"/>
      <c r="G4" s="177"/>
      <c r="H4" s="177"/>
      <c r="I4" s="177"/>
      <c r="J4" s="177"/>
    </row>
    <row r="5" spans="1:10" ht="15" customHeight="1">
      <c r="A5" s="20"/>
      <c r="B5" s="7" t="s">
        <v>53</v>
      </c>
      <c r="C5" s="7" t="s">
        <v>54</v>
      </c>
      <c r="D5" s="7" t="s">
        <v>340</v>
      </c>
      <c r="E5" s="7" t="s">
        <v>23</v>
      </c>
      <c r="F5" s="21"/>
      <c r="G5" s="7" t="s">
        <v>53</v>
      </c>
      <c r="H5" s="7" t="s">
        <v>54</v>
      </c>
      <c r="I5" s="7" t="s">
        <v>340</v>
      </c>
      <c r="J5" s="7" t="s">
        <v>23</v>
      </c>
    </row>
    <row r="6" spans="1:10" ht="15.75" customHeight="1">
      <c r="A6" s="6"/>
      <c r="B6" s="162" t="s">
        <v>553</v>
      </c>
      <c r="C6" s="162"/>
      <c r="D6" s="162"/>
      <c r="E6" s="162"/>
      <c r="F6" s="4"/>
      <c r="G6" s="162" t="s">
        <v>554</v>
      </c>
      <c r="H6" s="162"/>
      <c r="I6" s="162"/>
      <c r="J6" s="162"/>
    </row>
    <row r="7" spans="1:10" ht="9" customHeight="1">
      <c r="A7" s="20"/>
      <c r="B7" s="20"/>
      <c r="C7" s="20"/>
      <c r="D7" s="20"/>
      <c r="E7" s="20"/>
      <c r="F7" s="20"/>
      <c r="G7" s="25"/>
      <c r="H7" s="25"/>
      <c r="I7" s="25"/>
      <c r="J7" s="25"/>
    </row>
    <row r="8" spans="1:10" ht="9" customHeight="1">
      <c r="A8" s="8" t="s">
        <v>1</v>
      </c>
      <c r="B8" s="8">
        <v>664</v>
      </c>
      <c r="C8" s="8">
        <v>525</v>
      </c>
      <c r="D8" s="8">
        <v>34</v>
      </c>
      <c r="E8" s="30">
        <v>1223</v>
      </c>
      <c r="F8" s="8"/>
      <c r="G8" s="52">
        <f>B8/E8*100</f>
        <v>54.29272281275552</v>
      </c>
      <c r="H8" s="52">
        <f>C8/E8*100</f>
        <v>42.927228127555196</v>
      </c>
      <c r="I8" s="52">
        <f>D8/E8*100</f>
        <v>2.7800490596892886</v>
      </c>
      <c r="J8" s="52">
        <f>SUM(G8:I8)</f>
        <v>100.00000000000001</v>
      </c>
    </row>
    <row r="9" spans="1:10" ht="9" customHeight="1">
      <c r="A9" s="8" t="s">
        <v>2</v>
      </c>
      <c r="B9" s="8">
        <v>13</v>
      </c>
      <c r="C9" s="8">
        <v>15</v>
      </c>
      <c r="D9" s="8">
        <v>2</v>
      </c>
      <c r="E9" s="8">
        <v>30</v>
      </c>
      <c r="F9" s="8"/>
      <c r="G9" s="52">
        <f aca="true" t="shared" si="0" ref="G9:G30">B9/E9*100</f>
        <v>43.333333333333336</v>
      </c>
      <c r="H9" s="52">
        <f aca="true" t="shared" si="1" ref="H9:H30">C9/E9*100</f>
        <v>50</v>
      </c>
      <c r="I9" s="52">
        <f aca="true" t="shared" si="2" ref="I9:I30">D9/E9*100</f>
        <v>6.666666666666667</v>
      </c>
      <c r="J9" s="52">
        <f aca="true" t="shared" si="3" ref="J9:J30">SUM(G9:I9)</f>
        <v>100.00000000000001</v>
      </c>
    </row>
    <row r="10" spans="1:10" ht="9" customHeight="1">
      <c r="A10" s="8" t="s">
        <v>3</v>
      </c>
      <c r="B10" s="30">
        <v>1116</v>
      </c>
      <c r="C10" s="8">
        <v>832</v>
      </c>
      <c r="D10" s="8">
        <v>39</v>
      </c>
      <c r="E10" s="30">
        <v>1987</v>
      </c>
      <c r="F10" s="8"/>
      <c r="G10" s="52">
        <f t="shared" si="0"/>
        <v>56.165072974333164</v>
      </c>
      <c r="H10" s="52">
        <f t="shared" si="1"/>
        <v>41.87216909914444</v>
      </c>
      <c r="I10" s="52">
        <f t="shared" si="2"/>
        <v>1.9627579265223956</v>
      </c>
      <c r="J10" s="52">
        <f t="shared" si="3"/>
        <v>100.00000000000001</v>
      </c>
    </row>
    <row r="11" spans="1:10" ht="9" customHeight="1">
      <c r="A11" s="8" t="s">
        <v>4</v>
      </c>
      <c r="B11" s="8">
        <v>58</v>
      </c>
      <c r="C11" s="8">
        <v>50</v>
      </c>
      <c r="D11" s="8">
        <v>7</v>
      </c>
      <c r="E11" s="8">
        <v>115</v>
      </c>
      <c r="F11" s="8"/>
      <c r="G11" s="52">
        <f t="shared" si="0"/>
        <v>50.43478260869565</v>
      </c>
      <c r="H11" s="52">
        <f t="shared" si="1"/>
        <v>43.47826086956522</v>
      </c>
      <c r="I11" s="52">
        <f t="shared" si="2"/>
        <v>6.086956521739131</v>
      </c>
      <c r="J11" s="52">
        <f t="shared" si="3"/>
        <v>100</v>
      </c>
    </row>
    <row r="12" spans="1:10" s="12" customFormat="1" ht="9" customHeight="1">
      <c r="A12" s="10" t="s">
        <v>5</v>
      </c>
      <c r="B12" s="10">
        <v>15</v>
      </c>
      <c r="C12" s="10">
        <v>13</v>
      </c>
      <c r="D12" s="10">
        <v>3</v>
      </c>
      <c r="E12" s="10">
        <v>31</v>
      </c>
      <c r="F12" s="10"/>
      <c r="G12" s="53">
        <f t="shared" si="0"/>
        <v>48.38709677419355</v>
      </c>
      <c r="H12" s="53">
        <f t="shared" si="1"/>
        <v>41.935483870967744</v>
      </c>
      <c r="I12" s="53">
        <f t="shared" si="2"/>
        <v>9.67741935483871</v>
      </c>
      <c r="J12" s="53">
        <f t="shared" si="3"/>
        <v>100</v>
      </c>
    </row>
    <row r="13" spans="1:10" s="12" customFormat="1" ht="9" customHeight="1">
      <c r="A13" s="10" t="s">
        <v>6</v>
      </c>
      <c r="B13" s="10">
        <v>43</v>
      </c>
      <c r="C13" s="10">
        <v>37</v>
      </c>
      <c r="D13" s="10">
        <v>4</v>
      </c>
      <c r="E13" s="10">
        <v>84</v>
      </c>
      <c r="F13" s="10"/>
      <c r="G13" s="53">
        <f t="shared" si="0"/>
        <v>51.19047619047619</v>
      </c>
      <c r="H13" s="53">
        <f t="shared" si="1"/>
        <v>44.047619047619044</v>
      </c>
      <c r="I13" s="53">
        <f t="shared" si="2"/>
        <v>4.761904761904762</v>
      </c>
      <c r="J13" s="53">
        <f t="shared" si="3"/>
        <v>100</v>
      </c>
    </row>
    <row r="14" spans="1:10" ht="9" customHeight="1">
      <c r="A14" s="8" t="s">
        <v>7</v>
      </c>
      <c r="B14" s="8">
        <v>576</v>
      </c>
      <c r="C14" s="8">
        <v>393</v>
      </c>
      <c r="D14" s="8">
        <v>24</v>
      </c>
      <c r="E14" s="8">
        <v>993</v>
      </c>
      <c r="F14" s="8"/>
      <c r="G14" s="52">
        <f t="shared" si="0"/>
        <v>58.006042296072515</v>
      </c>
      <c r="H14" s="52">
        <f t="shared" si="1"/>
        <v>39.577039274924466</v>
      </c>
      <c r="I14" s="52">
        <f t="shared" si="2"/>
        <v>2.416918429003021</v>
      </c>
      <c r="J14" s="52">
        <f t="shared" si="3"/>
        <v>100</v>
      </c>
    </row>
    <row r="15" spans="1:10" ht="9" customHeight="1">
      <c r="A15" s="8" t="s">
        <v>8</v>
      </c>
      <c r="B15" s="8">
        <v>164</v>
      </c>
      <c r="C15" s="8">
        <v>126</v>
      </c>
      <c r="D15" s="8">
        <v>8</v>
      </c>
      <c r="E15" s="8">
        <v>298</v>
      </c>
      <c r="F15" s="8"/>
      <c r="G15" s="52">
        <f t="shared" si="0"/>
        <v>55.033557046979865</v>
      </c>
      <c r="H15" s="52">
        <f t="shared" si="1"/>
        <v>42.281879194630875</v>
      </c>
      <c r="I15" s="52">
        <f t="shared" si="2"/>
        <v>2.684563758389262</v>
      </c>
      <c r="J15" s="52">
        <f t="shared" si="3"/>
        <v>100</v>
      </c>
    </row>
    <row r="16" spans="1:10" ht="9" customHeight="1">
      <c r="A16" s="8" t="s">
        <v>9</v>
      </c>
      <c r="B16" s="8">
        <v>262</v>
      </c>
      <c r="C16" s="8">
        <v>157</v>
      </c>
      <c r="D16" s="8">
        <v>12</v>
      </c>
      <c r="E16" s="8">
        <v>431</v>
      </c>
      <c r="F16" s="8"/>
      <c r="G16" s="52">
        <f t="shared" si="0"/>
        <v>60.78886310904872</v>
      </c>
      <c r="H16" s="52">
        <f t="shared" si="1"/>
        <v>36.42691415313225</v>
      </c>
      <c r="I16" s="52">
        <f t="shared" si="2"/>
        <v>2.784222737819025</v>
      </c>
      <c r="J16" s="52">
        <f t="shared" si="3"/>
        <v>100</v>
      </c>
    </row>
    <row r="17" spans="1:10" ht="9" customHeight="1">
      <c r="A17" s="8" t="s">
        <v>10</v>
      </c>
      <c r="B17" s="8">
        <v>379</v>
      </c>
      <c r="C17" s="8">
        <v>291</v>
      </c>
      <c r="D17" s="8">
        <v>29</v>
      </c>
      <c r="E17" s="8">
        <v>699</v>
      </c>
      <c r="F17" s="8"/>
      <c r="G17" s="52">
        <f t="shared" si="0"/>
        <v>54.220314735336196</v>
      </c>
      <c r="H17" s="52">
        <f t="shared" si="1"/>
        <v>41.63090128755365</v>
      </c>
      <c r="I17" s="52">
        <f t="shared" si="2"/>
        <v>4.148783977110158</v>
      </c>
      <c r="J17" s="52">
        <f t="shared" si="3"/>
        <v>100</v>
      </c>
    </row>
    <row r="18" spans="1:10" ht="9" customHeight="1">
      <c r="A18" s="8" t="s">
        <v>11</v>
      </c>
      <c r="B18" s="8">
        <v>346</v>
      </c>
      <c r="C18" s="8">
        <v>239</v>
      </c>
      <c r="D18" s="8">
        <v>14</v>
      </c>
      <c r="E18" s="8">
        <v>599</v>
      </c>
      <c r="F18" s="8"/>
      <c r="G18" s="52">
        <f t="shared" si="0"/>
        <v>57.76293823038397</v>
      </c>
      <c r="H18" s="52">
        <f t="shared" si="1"/>
        <v>39.89983305509182</v>
      </c>
      <c r="I18" s="52">
        <f t="shared" si="2"/>
        <v>2.337228714524207</v>
      </c>
      <c r="J18" s="52">
        <f t="shared" si="3"/>
        <v>100</v>
      </c>
    </row>
    <row r="19" spans="1:10" ht="9" customHeight="1">
      <c r="A19" s="8" t="s">
        <v>12</v>
      </c>
      <c r="B19" s="8">
        <v>78</v>
      </c>
      <c r="C19" s="8">
        <v>44</v>
      </c>
      <c r="D19" s="18">
        <v>3</v>
      </c>
      <c r="E19" s="8">
        <v>125</v>
      </c>
      <c r="F19" s="8"/>
      <c r="G19" s="52">
        <f t="shared" si="0"/>
        <v>62.4</v>
      </c>
      <c r="H19" s="52">
        <f t="shared" si="1"/>
        <v>35.199999999999996</v>
      </c>
      <c r="I19" s="52">
        <f t="shared" si="2"/>
        <v>2.4</v>
      </c>
      <c r="J19" s="52">
        <f t="shared" si="3"/>
        <v>100</v>
      </c>
    </row>
    <row r="20" spans="1:10" ht="9" customHeight="1">
      <c r="A20" s="8" t="s">
        <v>13</v>
      </c>
      <c r="B20" s="8">
        <v>136</v>
      </c>
      <c r="C20" s="8">
        <v>112</v>
      </c>
      <c r="D20" s="8">
        <v>3</v>
      </c>
      <c r="E20" s="8">
        <v>251</v>
      </c>
      <c r="F20" s="8"/>
      <c r="G20" s="52">
        <f t="shared" si="0"/>
        <v>54.18326693227091</v>
      </c>
      <c r="H20" s="52">
        <f t="shared" si="1"/>
        <v>44.6215139442231</v>
      </c>
      <c r="I20" s="52">
        <f t="shared" si="2"/>
        <v>1.1952191235059761</v>
      </c>
      <c r="J20" s="52">
        <f t="shared" si="3"/>
        <v>100</v>
      </c>
    </row>
    <row r="21" spans="1:10" ht="9" customHeight="1">
      <c r="A21" s="8" t="s">
        <v>14</v>
      </c>
      <c r="B21" s="8">
        <v>839</v>
      </c>
      <c r="C21" s="8">
        <v>534</v>
      </c>
      <c r="D21" s="8">
        <v>24</v>
      </c>
      <c r="E21" s="30">
        <v>1397</v>
      </c>
      <c r="F21" s="8"/>
      <c r="G21" s="52">
        <f t="shared" si="0"/>
        <v>60.05726556907659</v>
      </c>
      <c r="H21" s="52">
        <f t="shared" si="1"/>
        <v>38.22476735862563</v>
      </c>
      <c r="I21" s="52">
        <f t="shared" si="2"/>
        <v>1.7179670722977811</v>
      </c>
      <c r="J21" s="52">
        <f t="shared" si="3"/>
        <v>100</v>
      </c>
    </row>
    <row r="22" spans="1:10" ht="9" customHeight="1">
      <c r="A22" s="8" t="s">
        <v>15</v>
      </c>
      <c r="B22" s="8">
        <v>126</v>
      </c>
      <c r="C22" s="8">
        <v>57</v>
      </c>
      <c r="D22" s="8">
        <v>6</v>
      </c>
      <c r="E22" s="8">
        <v>189</v>
      </c>
      <c r="F22" s="8"/>
      <c r="G22" s="52">
        <f t="shared" si="0"/>
        <v>66.66666666666666</v>
      </c>
      <c r="H22" s="52">
        <f t="shared" si="1"/>
        <v>30.158730158730158</v>
      </c>
      <c r="I22" s="52">
        <f t="shared" si="2"/>
        <v>3.1746031746031744</v>
      </c>
      <c r="J22" s="52">
        <f t="shared" si="3"/>
        <v>99.99999999999999</v>
      </c>
    </row>
    <row r="23" spans="1:10" ht="9" customHeight="1">
      <c r="A23" s="8" t="s">
        <v>16</v>
      </c>
      <c r="B23" s="8">
        <v>14</v>
      </c>
      <c r="C23" s="8">
        <v>22</v>
      </c>
      <c r="D23" s="18">
        <v>1</v>
      </c>
      <c r="E23" s="8">
        <v>37</v>
      </c>
      <c r="F23" s="8"/>
      <c r="G23" s="52">
        <f t="shared" si="0"/>
        <v>37.83783783783784</v>
      </c>
      <c r="H23" s="52">
        <f t="shared" si="1"/>
        <v>59.45945945945946</v>
      </c>
      <c r="I23" s="52">
        <f t="shared" si="2"/>
        <v>2.7027027027027026</v>
      </c>
      <c r="J23" s="52">
        <f t="shared" si="3"/>
        <v>100</v>
      </c>
    </row>
    <row r="24" spans="1:10" ht="9" customHeight="1">
      <c r="A24" s="8" t="s">
        <v>17</v>
      </c>
      <c r="B24" s="8">
        <v>547</v>
      </c>
      <c r="C24" s="8">
        <v>342</v>
      </c>
      <c r="D24" s="8">
        <v>7</v>
      </c>
      <c r="E24" s="8">
        <v>896</v>
      </c>
      <c r="F24" s="8"/>
      <c r="G24" s="52">
        <f t="shared" si="0"/>
        <v>61.04910714285714</v>
      </c>
      <c r="H24" s="52">
        <f t="shared" si="1"/>
        <v>38.169642857142854</v>
      </c>
      <c r="I24" s="52">
        <f t="shared" si="2"/>
        <v>0.78125</v>
      </c>
      <c r="J24" s="52">
        <f t="shared" si="3"/>
        <v>100</v>
      </c>
    </row>
    <row r="25" spans="1:10" ht="9" customHeight="1">
      <c r="A25" s="8" t="s">
        <v>18</v>
      </c>
      <c r="B25" s="8">
        <v>395</v>
      </c>
      <c r="C25" s="8">
        <v>261</v>
      </c>
      <c r="D25" s="8">
        <v>11</v>
      </c>
      <c r="E25" s="8">
        <v>667</v>
      </c>
      <c r="F25" s="8"/>
      <c r="G25" s="52">
        <f t="shared" si="0"/>
        <v>59.220389805097454</v>
      </c>
      <c r="H25" s="52">
        <f t="shared" si="1"/>
        <v>39.130434782608695</v>
      </c>
      <c r="I25" s="52">
        <f t="shared" si="2"/>
        <v>1.6491754122938531</v>
      </c>
      <c r="J25" s="52">
        <f t="shared" si="3"/>
        <v>100</v>
      </c>
    </row>
    <row r="26" spans="1:10" ht="9" customHeight="1">
      <c r="A26" s="8" t="s">
        <v>19</v>
      </c>
      <c r="B26" s="8">
        <v>53</v>
      </c>
      <c r="C26" s="8">
        <v>26</v>
      </c>
      <c r="D26" s="18" t="s">
        <v>28</v>
      </c>
      <c r="E26" s="8">
        <v>79</v>
      </c>
      <c r="F26" s="8"/>
      <c r="G26" s="52">
        <f t="shared" si="0"/>
        <v>67.08860759493672</v>
      </c>
      <c r="H26" s="52">
        <f t="shared" si="1"/>
        <v>32.91139240506329</v>
      </c>
      <c r="I26" s="114" t="s">
        <v>28</v>
      </c>
      <c r="J26" s="52">
        <f t="shared" si="3"/>
        <v>100</v>
      </c>
    </row>
    <row r="27" spans="1:10" ht="9" customHeight="1">
      <c r="A27" s="8" t="s">
        <v>20</v>
      </c>
      <c r="B27" s="8">
        <v>155</v>
      </c>
      <c r="C27" s="8">
        <v>115</v>
      </c>
      <c r="D27" s="8">
        <v>7</v>
      </c>
      <c r="E27" s="8">
        <v>277</v>
      </c>
      <c r="F27" s="8"/>
      <c r="G27" s="52">
        <f t="shared" si="0"/>
        <v>55.95667870036101</v>
      </c>
      <c r="H27" s="52">
        <f t="shared" si="1"/>
        <v>41.51624548736462</v>
      </c>
      <c r="I27" s="52">
        <f t="shared" si="2"/>
        <v>2.527075812274368</v>
      </c>
      <c r="J27" s="52">
        <f t="shared" si="3"/>
        <v>99.99999999999999</v>
      </c>
    </row>
    <row r="28" spans="1:10" ht="9" customHeight="1">
      <c r="A28" s="8" t="s">
        <v>21</v>
      </c>
      <c r="B28" s="8">
        <v>483</v>
      </c>
      <c r="C28" s="8">
        <v>310</v>
      </c>
      <c r="D28" s="8">
        <v>26</v>
      </c>
      <c r="E28" s="8">
        <v>819</v>
      </c>
      <c r="F28" s="8"/>
      <c r="G28" s="52">
        <f t="shared" si="0"/>
        <v>58.97435897435898</v>
      </c>
      <c r="H28" s="52">
        <f t="shared" si="1"/>
        <v>37.85103785103785</v>
      </c>
      <c r="I28" s="52">
        <f t="shared" si="2"/>
        <v>3.1746031746031744</v>
      </c>
      <c r="J28" s="52">
        <f t="shared" si="3"/>
        <v>100.00000000000001</v>
      </c>
    </row>
    <row r="29" spans="1:10" ht="9" customHeight="1">
      <c r="A29" s="8" t="s">
        <v>22</v>
      </c>
      <c r="B29" s="8">
        <v>166</v>
      </c>
      <c r="C29" s="8">
        <v>166</v>
      </c>
      <c r="D29" s="8">
        <v>8</v>
      </c>
      <c r="E29" s="8">
        <v>340</v>
      </c>
      <c r="F29" s="8"/>
      <c r="G29" s="52">
        <f t="shared" si="0"/>
        <v>48.8235294117647</v>
      </c>
      <c r="H29" s="52">
        <f t="shared" si="1"/>
        <v>48.8235294117647</v>
      </c>
      <c r="I29" s="52">
        <f t="shared" si="2"/>
        <v>2.3529411764705883</v>
      </c>
      <c r="J29" s="52">
        <f t="shared" si="3"/>
        <v>100</v>
      </c>
    </row>
    <row r="30" spans="1:10" s="15" customFormat="1" ht="9" customHeight="1">
      <c r="A30" s="13" t="s">
        <v>182</v>
      </c>
      <c r="B30" s="31">
        <v>6570</v>
      </c>
      <c r="C30" s="31">
        <v>4617</v>
      </c>
      <c r="D30" s="13">
        <v>265</v>
      </c>
      <c r="E30" s="31">
        <v>11452</v>
      </c>
      <c r="F30" s="13"/>
      <c r="G30" s="54">
        <f t="shared" si="0"/>
        <v>57.36989172196996</v>
      </c>
      <c r="H30" s="54">
        <f t="shared" si="1"/>
        <v>40.31610199091862</v>
      </c>
      <c r="I30" s="54">
        <f t="shared" si="2"/>
        <v>2.3140062871114213</v>
      </c>
      <c r="J30" s="54">
        <f t="shared" si="3"/>
        <v>100</v>
      </c>
    </row>
    <row r="31" spans="1:10" ht="9" customHeight="1">
      <c r="A31" s="6"/>
      <c r="B31" s="6"/>
      <c r="C31" s="6"/>
      <c r="D31" s="6"/>
      <c r="E31" s="6"/>
      <c r="F31" s="6"/>
      <c r="G31" s="3"/>
      <c r="H31" s="3"/>
      <c r="I31" s="3"/>
      <c r="J31" s="3"/>
    </row>
    <row r="32" ht="9" customHeight="1"/>
    <row r="33" ht="12.75">
      <c r="A33" s="148" t="s">
        <v>530</v>
      </c>
    </row>
  </sheetData>
  <mergeCells count="3">
    <mergeCell ref="B4:J4"/>
    <mergeCell ref="B6:E6"/>
    <mergeCell ref="G6:J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&amp;C130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7"/>
  <sheetViews>
    <sheetView showGridLines="0" workbookViewId="0" topLeftCell="A1">
      <selection activeCell="P12" sqref="P12"/>
    </sheetView>
  </sheetViews>
  <sheetFormatPr defaultColWidth="9.140625" defaultRowHeight="12.75"/>
  <cols>
    <col min="1" max="1" width="9.57421875" style="2" customWidth="1"/>
    <col min="2" max="2" width="7.140625" style="2" customWidth="1"/>
    <col min="3" max="3" width="6.421875" style="2" customWidth="1"/>
    <col min="4" max="6" width="5.57421875" style="2" customWidth="1"/>
    <col min="7" max="7" width="5.7109375" style="2" customWidth="1"/>
    <col min="8" max="8" width="4.7109375" style="2" customWidth="1"/>
    <col min="9" max="9" width="4.8515625" style="2" customWidth="1"/>
    <col min="10" max="10" width="4.421875" style="2" customWidth="1"/>
    <col min="11" max="11" width="4.00390625" style="2" customWidth="1"/>
    <col min="12" max="12" width="0.85546875" style="2" customWidth="1"/>
    <col min="13" max="13" width="6.7109375" style="2" customWidth="1"/>
    <col min="14" max="14" width="5.57421875" style="2" customWidth="1"/>
    <col min="15" max="16384" width="9.140625" style="2" customWidth="1"/>
  </cols>
  <sheetData>
    <row r="1" ht="13.5" customHeight="1">
      <c r="A1" s="1" t="s">
        <v>353</v>
      </c>
    </row>
    <row r="2" ht="13.5" customHeight="1"/>
    <row r="3" spans="1:14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8" customHeight="1">
      <c r="A4" s="149"/>
      <c r="E4" s="33"/>
      <c r="F4" s="162" t="s">
        <v>282</v>
      </c>
      <c r="G4" s="201"/>
      <c r="H4" s="201"/>
      <c r="I4" s="201"/>
      <c r="J4" s="201"/>
      <c r="K4" s="201"/>
      <c r="L4" s="119"/>
      <c r="M4" s="4" t="s">
        <v>202</v>
      </c>
      <c r="N4" s="42"/>
    </row>
    <row r="5" spans="1:14" s="8" customFormat="1" ht="13.5" customHeight="1">
      <c r="A5" s="150"/>
      <c r="C5" s="9"/>
      <c r="E5" s="9"/>
      <c r="M5" s="164" t="s">
        <v>23</v>
      </c>
      <c r="N5" s="9" t="s">
        <v>556</v>
      </c>
    </row>
    <row r="6" spans="1:14" s="8" customFormat="1" ht="13.5" customHeight="1">
      <c r="A6" s="150"/>
      <c r="B6" s="17"/>
      <c r="C6" s="17"/>
      <c r="D6" s="17"/>
      <c r="E6" s="17"/>
      <c r="F6" s="9" t="s">
        <v>283</v>
      </c>
      <c r="G6" s="9" t="s">
        <v>62</v>
      </c>
      <c r="H6" s="9" t="s">
        <v>63</v>
      </c>
      <c r="I6" s="9" t="s">
        <v>64</v>
      </c>
      <c r="J6" s="9" t="s">
        <v>65</v>
      </c>
      <c r="K6" s="9"/>
      <c r="L6" s="9"/>
      <c r="M6" s="152"/>
      <c r="N6" s="17" t="s">
        <v>66</v>
      </c>
    </row>
    <row r="7" spans="1:14" s="8" customFormat="1" ht="18" customHeight="1">
      <c r="A7" s="151"/>
      <c r="B7" s="7"/>
      <c r="C7" s="7"/>
      <c r="D7" s="7"/>
      <c r="E7" s="19"/>
      <c r="F7" s="19"/>
      <c r="G7" s="19"/>
      <c r="H7" s="19"/>
      <c r="I7" s="19"/>
      <c r="J7" s="19"/>
      <c r="K7" s="19"/>
      <c r="L7" s="19"/>
      <c r="M7" s="153"/>
      <c r="N7" s="19" t="s">
        <v>67</v>
      </c>
    </row>
    <row r="8" spans="1:14" s="8" customFormat="1" ht="9" customHeight="1">
      <c r="A8" s="4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8" customFormat="1" ht="9" customHeight="1">
      <c r="A9" s="142" t="s">
        <v>542</v>
      </c>
      <c r="B9" s="139">
        <v>26</v>
      </c>
      <c r="C9" s="139">
        <v>22</v>
      </c>
      <c r="D9" s="139">
        <v>48</v>
      </c>
      <c r="E9" s="139">
        <v>3</v>
      </c>
      <c r="F9" s="139">
        <v>44</v>
      </c>
      <c r="G9" s="139">
        <v>3</v>
      </c>
      <c r="H9" s="139">
        <v>1</v>
      </c>
      <c r="I9" s="139" t="s">
        <v>28</v>
      </c>
      <c r="J9" s="139" t="s">
        <v>28</v>
      </c>
      <c r="K9" s="139" t="s">
        <v>28</v>
      </c>
      <c r="L9" s="139"/>
      <c r="M9" s="139">
        <v>5</v>
      </c>
      <c r="N9" s="139">
        <v>4</v>
      </c>
    </row>
    <row r="10" spans="1:14" s="8" customFormat="1" ht="9" customHeight="1">
      <c r="A10" s="144">
        <v>1999</v>
      </c>
      <c r="B10" s="139">
        <v>83</v>
      </c>
      <c r="C10" s="139">
        <v>218</v>
      </c>
      <c r="D10" s="139">
        <v>301</v>
      </c>
      <c r="E10" s="139">
        <v>30</v>
      </c>
      <c r="F10" s="139">
        <v>268</v>
      </c>
      <c r="G10" s="139">
        <v>26</v>
      </c>
      <c r="H10" s="139">
        <v>6</v>
      </c>
      <c r="I10" s="139" t="s">
        <v>28</v>
      </c>
      <c r="J10" s="139">
        <v>1</v>
      </c>
      <c r="K10" s="139" t="s">
        <v>28</v>
      </c>
      <c r="L10" s="139"/>
      <c r="M10" s="139">
        <v>42</v>
      </c>
      <c r="N10" s="139">
        <v>34</v>
      </c>
    </row>
    <row r="11" spans="1:14" s="8" customFormat="1" ht="9">
      <c r="A11" s="144">
        <v>1998</v>
      </c>
      <c r="B11" s="139">
        <v>295</v>
      </c>
      <c r="C11" s="139">
        <v>756</v>
      </c>
      <c r="D11" s="140">
        <v>1051</v>
      </c>
      <c r="E11" s="139">
        <v>125</v>
      </c>
      <c r="F11" s="139">
        <v>910</v>
      </c>
      <c r="G11" s="139">
        <v>125</v>
      </c>
      <c r="H11" s="139">
        <v>15</v>
      </c>
      <c r="I11" s="139">
        <v>1</v>
      </c>
      <c r="J11" s="139" t="s">
        <v>28</v>
      </c>
      <c r="K11" s="139" t="s">
        <v>28</v>
      </c>
      <c r="L11" s="139"/>
      <c r="M11" s="139">
        <v>158</v>
      </c>
      <c r="N11" s="139">
        <v>139</v>
      </c>
    </row>
    <row r="12" spans="1:14" s="8" customFormat="1" ht="9">
      <c r="A12" s="144">
        <v>1997</v>
      </c>
      <c r="B12" s="139">
        <v>431</v>
      </c>
      <c r="C12" s="140">
        <v>1206</v>
      </c>
      <c r="D12" s="140">
        <v>1637</v>
      </c>
      <c r="E12" s="139">
        <v>228</v>
      </c>
      <c r="F12" s="139">
        <v>1375</v>
      </c>
      <c r="G12" s="139">
        <v>233</v>
      </c>
      <c r="H12" s="139">
        <v>22</v>
      </c>
      <c r="I12" s="139">
        <v>6</v>
      </c>
      <c r="J12" s="139" t="s">
        <v>28</v>
      </c>
      <c r="K12" s="139">
        <v>1</v>
      </c>
      <c r="L12" s="139"/>
      <c r="M12" s="139">
        <v>302</v>
      </c>
      <c r="N12" s="139">
        <v>247</v>
      </c>
    </row>
    <row r="13" spans="1:14" s="8" customFormat="1" ht="9">
      <c r="A13" s="144">
        <v>1996</v>
      </c>
      <c r="B13" s="139">
        <v>540</v>
      </c>
      <c r="C13" s="140">
        <v>1599</v>
      </c>
      <c r="D13" s="140">
        <v>2139</v>
      </c>
      <c r="E13" s="139">
        <v>407</v>
      </c>
      <c r="F13" s="139">
        <v>1687</v>
      </c>
      <c r="G13" s="139">
        <v>414</v>
      </c>
      <c r="H13" s="139">
        <v>32</v>
      </c>
      <c r="I13" s="139">
        <v>6</v>
      </c>
      <c r="J13" s="139" t="s">
        <v>28</v>
      </c>
      <c r="K13" s="139" t="s">
        <v>28</v>
      </c>
      <c r="L13" s="139"/>
      <c r="M13" s="139">
        <v>496</v>
      </c>
      <c r="N13" s="139">
        <v>443</v>
      </c>
    </row>
    <row r="14" spans="1:14" s="8" customFormat="1" ht="9">
      <c r="A14" s="144">
        <v>1995</v>
      </c>
      <c r="B14" s="139">
        <v>689</v>
      </c>
      <c r="C14" s="140">
        <v>1825</v>
      </c>
      <c r="D14" s="140">
        <v>2514</v>
      </c>
      <c r="E14" s="139">
        <v>598</v>
      </c>
      <c r="F14" s="139">
        <v>1870</v>
      </c>
      <c r="G14" s="139">
        <v>589</v>
      </c>
      <c r="H14" s="139">
        <v>52</v>
      </c>
      <c r="I14" s="139">
        <v>3</v>
      </c>
      <c r="J14" s="139" t="s">
        <v>28</v>
      </c>
      <c r="K14" s="139" t="s">
        <v>28</v>
      </c>
      <c r="L14" s="139"/>
      <c r="M14" s="139">
        <v>702</v>
      </c>
      <c r="N14" s="139">
        <v>644</v>
      </c>
    </row>
    <row r="15" spans="1:14" s="8" customFormat="1" ht="9">
      <c r="A15" s="144">
        <v>1994</v>
      </c>
      <c r="B15" s="139">
        <v>606</v>
      </c>
      <c r="C15" s="140">
        <v>1871</v>
      </c>
      <c r="D15" s="140">
        <v>2477</v>
      </c>
      <c r="E15" s="139">
        <v>746</v>
      </c>
      <c r="F15" s="139">
        <v>1680</v>
      </c>
      <c r="G15" s="139">
        <v>703</v>
      </c>
      <c r="H15" s="139">
        <v>83</v>
      </c>
      <c r="I15" s="139">
        <v>11</v>
      </c>
      <c r="J15" s="139" t="s">
        <v>28</v>
      </c>
      <c r="K15" s="139" t="s">
        <v>28</v>
      </c>
      <c r="L15" s="139"/>
      <c r="M15" s="139">
        <v>902</v>
      </c>
      <c r="N15" s="139">
        <v>835</v>
      </c>
    </row>
    <row r="16" spans="1:14" s="8" customFormat="1" ht="9">
      <c r="A16" s="144">
        <v>1993</v>
      </c>
      <c r="B16" s="139">
        <v>574</v>
      </c>
      <c r="C16" s="140">
        <v>1830</v>
      </c>
      <c r="D16" s="140">
        <v>2404</v>
      </c>
      <c r="E16" s="139">
        <v>942</v>
      </c>
      <c r="F16" s="139">
        <v>1405</v>
      </c>
      <c r="G16" s="139">
        <v>848</v>
      </c>
      <c r="H16" s="139">
        <v>144</v>
      </c>
      <c r="I16" s="139">
        <v>7</v>
      </c>
      <c r="J16" s="139" t="s">
        <v>28</v>
      </c>
      <c r="K16" s="139" t="s">
        <v>28</v>
      </c>
      <c r="L16" s="139"/>
      <c r="M16" s="140">
        <v>1157</v>
      </c>
      <c r="N16" s="140">
        <v>1082</v>
      </c>
    </row>
    <row r="17" spans="1:14" s="8" customFormat="1" ht="9">
      <c r="A17" s="144">
        <v>1992</v>
      </c>
      <c r="B17" s="139">
        <v>568</v>
      </c>
      <c r="C17" s="140">
        <v>1705</v>
      </c>
      <c r="D17" s="140">
        <v>2273</v>
      </c>
      <c r="E17" s="140">
        <v>1042</v>
      </c>
      <c r="F17" s="140">
        <v>1194</v>
      </c>
      <c r="G17" s="139">
        <v>847</v>
      </c>
      <c r="H17" s="139">
        <v>216</v>
      </c>
      <c r="I17" s="139">
        <v>13</v>
      </c>
      <c r="J17" s="139">
        <v>3</v>
      </c>
      <c r="K17" s="139" t="s">
        <v>28</v>
      </c>
      <c r="L17" s="139"/>
      <c r="M17" s="140">
        <v>1330</v>
      </c>
      <c r="N17" s="140">
        <v>1271</v>
      </c>
    </row>
    <row r="18" spans="1:14" s="8" customFormat="1" ht="9">
      <c r="A18" s="144">
        <v>1991</v>
      </c>
      <c r="B18" s="139">
        <v>520</v>
      </c>
      <c r="C18" s="140">
        <v>1737</v>
      </c>
      <c r="D18" s="140">
        <v>2257</v>
      </c>
      <c r="E18" s="140">
        <v>1167</v>
      </c>
      <c r="F18" s="140">
        <v>1052</v>
      </c>
      <c r="G18" s="139">
        <v>945</v>
      </c>
      <c r="H18" s="139">
        <v>243</v>
      </c>
      <c r="I18" s="139">
        <v>15</v>
      </c>
      <c r="J18" s="139">
        <v>2</v>
      </c>
      <c r="K18" s="139" t="s">
        <v>28</v>
      </c>
      <c r="L18" s="139"/>
      <c r="M18" s="140">
        <v>1484</v>
      </c>
      <c r="N18" s="140">
        <v>1410</v>
      </c>
    </row>
    <row r="19" spans="1:14" s="8" customFormat="1" ht="9">
      <c r="A19" s="144">
        <v>1990</v>
      </c>
      <c r="B19" s="139">
        <v>521</v>
      </c>
      <c r="C19" s="140">
        <v>1652</v>
      </c>
      <c r="D19" s="140">
        <v>2173</v>
      </c>
      <c r="E19" s="140">
        <v>1231</v>
      </c>
      <c r="F19" s="140">
        <v>890</v>
      </c>
      <c r="G19" s="139">
        <v>949</v>
      </c>
      <c r="H19" s="139">
        <v>310</v>
      </c>
      <c r="I19" s="139">
        <v>21</v>
      </c>
      <c r="J19" s="139">
        <v>3</v>
      </c>
      <c r="K19" s="139" t="s">
        <v>28</v>
      </c>
      <c r="L19" s="139"/>
      <c r="M19" s="140">
        <v>1644</v>
      </c>
      <c r="N19" s="140">
        <v>1554</v>
      </c>
    </row>
    <row r="20" spans="1:14" s="8" customFormat="1" ht="9">
      <c r="A20" s="144">
        <v>1989</v>
      </c>
      <c r="B20" s="139">
        <v>461</v>
      </c>
      <c r="C20" s="140">
        <v>1574</v>
      </c>
      <c r="D20" s="140">
        <v>2035</v>
      </c>
      <c r="E20" s="140">
        <v>1236</v>
      </c>
      <c r="F20" s="140">
        <v>747</v>
      </c>
      <c r="G20" s="139">
        <v>856</v>
      </c>
      <c r="H20" s="139">
        <v>401</v>
      </c>
      <c r="I20" s="139">
        <v>22</v>
      </c>
      <c r="J20" s="139">
        <v>5</v>
      </c>
      <c r="K20" s="139">
        <v>4</v>
      </c>
      <c r="L20" s="139"/>
      <c r="M20" s="140">
        <v>1768</v>
      </c>
      <c r="N20" s="140">
        <v>1668</v>
      </c>
    </row>
    <row r="21" spans="1:14" s="8" customFormat="1" ht="9">
      <c r="A21" s="144">
        <v>1988</v>
      </c>
      <c r="B21" s="139">
        <v>386</v>
      </c>
      <c r="C21" s="140">
        <v>1473</v>
      </c>
      <c r="D21" s="140">
        <v>1859</v>
      </c>
      <c r="E21" s="140">
        <v>1194</v>
      </c>
      <c r="F21" s="140">
        <v>608</v>
      </c>
      <c r="G21" s="139">
        <v>801</v>
      </c>
      <c r="H21" s="139">
        <v>398</v>
      </c>
      <c r="I21" s="139">
        <v>49</v>
      </c>
      <c r="J21" s="139">
        <v>3</v>
      </c>
      <c r="K21" s="139" t="s">
        <v>28</v>
      </c>
      <c r="L21" s="139"/>
      <c r="M21" s="140">
        <v>1756</v>
      </c>
      <c r="N21" s="140">
        <v>1657</v>
      </c>
    </row>
    <row r="22" spans="1:14" s="8" customFormat="1" ht="9">
      <c r="A22" s="144">
        <v>1987</v>
      </c>
      <c r="B22" s="139">
        <v>320</v>
      </c>
      <c r="C22" s="140">
        <v>1317</v>
      </c>
      <c r="D22" s="140">
        <v>1637</v>
      </c>
      <c r="E22" s="140">
        <v>1123</v>
      </c>
      <c r="F22" s="140">
        <v>467</v>
      </c>
      <c r="G22" s="139">
        <v>712</v>
      </c>
      <c r="H22" s="139">
        <v>412</v>
      </c>
      <c r="I22" s="139">
        <v>41</v>
      </c>
      <c r="J22" s="139">
        <v>2</v>
      </c>
      <c r="K22" s="139">
        <v>3</v>
      </c>
      <c r="L22" s="139"/>
      <c r="M22" s="140">
        <v>1687</v>
      </c>
      <c r="N22" s="140">
        <v>1607</v>
      </c>
    </row>
    <row r="23" spans="1:14" s="8" customFormat="1" ht="9">
      <c r="A23" s="144">
        <v>1986</v>
      </c>
      <c r="B23" s="139">
        <v>311</v>
      </c>
      <c r="C23" s="140">
        <v>1210</v>
      </c>
      <c r="D23" s="140">
        <v>1521</v>
      </c>
      <c r="E23" s="140">
        <v>1071</v>
      </c>
      <c r="F23" s="140">
        <v>381</v>
      </c>
      <c r="G23" s="139">
        <v>669</v>
      </c>
      <c r="H23" s="139">
        <v>403</v>
      </c>
      <c r="I23" s="139">
        <v>61</v>
      </c>
      <c r="J23" s="139">
        <v>7</v>
      </c>
      <c r="K23" s="139" t="s">
        <v>28</v>
      </c>
      <c r="L23" s="139"/>
      <c r="M23" s="140">
        <v>1686</v>
      </c>
      <c r="N23" s="140">
        <v>1542</v>
      </c>
    </row>
    <row r="24" spans="1:14" s="8" customFormat="1" ht="9">
      <c r="A24" s="144">
        <v>1985</v>
      </c>
      <c r="B24" s="139">
        <v>268</v>
      </c>
      <c r="C24" s="140">
        <v>1048</v>
      </c>
      <c r="D24" s="140">
        <v>1316</v>
      </c>
      <c r="E24" s="139">
        <v>929</v>
      </c>
      <c r="F24" s="139">
        <v>318</v>
      </c>
      <c r="G24" s="139">
        <v>558</v>
      </c>
      <c r="H24" s="139">
        <v>389</v>
      </c>
      <c r="I24" s="139">
        <v>45</v>
      </c>
      <c r="J24" s="139">
        <v>5</v>
      </c>
      <c r="K24" s="139">
        <v>1</v>
      </c>
      <c r="L24" s="139"/>
      <c r="M24" s="140">
        <v>1496</v>
      </c>
      <c r="N24" s="140">
        <v>1361</v>
      </c>
    </row>
    <row r="25" spans="1:14" s="8" customFormat="1" ht="9">
      <c r="A25" s="144">
        <v>1984</v>
      </c>
      <c r="B25" s="139">
        <v>261</v>
      </c>
      <c r="C25" s="140">
        <v>1075</v>
      </c>
      <c r="D25" s="140">
        <v>1336</v>
      </c>
      <c r="E25" s="139">
        <v>859</v>
      </c>
      <c r="F25" s="139">
        <v>280</v>
      </c>
      <c r="G25" s="139">
        <v>533</v>
      </c>
      <c r="H25" s="139">
        <v>440</v>
      </c>
      <c r="I25" s="139">
        <v>71</v>
      </c>
      <c r="J25" s="139">
        <v>10</v>
      </c>
      <c r="K25" s="139">
        <v>2</v>
      </c>
      <c r="L25" s="139"/>
      <c r="M25" s="140">
        <v>1678</v>
      </c>
      <c r="N25" s="140">
        <v>1235</v>
      </c>
    </row>
    <row r="26" spans="1:14" s="8" customFormat="1" ht="9">
      <c r="A26" s="144">
        <v>1983</v>
      </c>
      <c r="B26" s="139">
        <v>240</v>
      </c>
      <c r="C26" s="139">
        <v>981</v>
      </c>
      <c r="D26" s="140">
        <v>1221</v>
      </c>
      <c r="E26" s="139">
        <v>713</v>
      </c>
      <c r="F26" s="139">
        <v>201</v>
      </c>
      <c r="G26" s="139">
        <v>532</v>
      </c>
      <c r="H26" s="139">
        <v>400</v>
      </c>
      <c r="I26" s="139">
        <v>79</v>
      </c>
      <c r="J26" s="139">
        <v>8</v>
      </c>
      <c r="K26" s="139">
        <v>1</v>
      </c>
      <c r="L26" s="139"/>
      <c r="M26" s="140">
        <v>1606</v>
      </c>
      <c r="N26" s="139">
        <v>947</v>
      </c>
    </row>
    <row r="27" spans="1:14" s="8" customFormat="1" ht="9">
      <c r="A27" s="144">
        <v>1982</v>
      </c>
      <c r="B27" s="139">
        <v>239</v>
      </c>
      <c r="C27" s="139">
        <v>920</v>
      </c>
      <c r="D27" s="140">
        <v>1159</v>
      </c>
      <c r="E27" s="139">
        <v>570</v>
      </c>
      <c r="F27" s="139">
        <v>192</v>
      </c>
      <c r="G27" s="139">
        <v>486</v>
      </c>
      <c r="H27" s="139">
        <v>407</v>
      </c>
      <c r="I27" s="139">
        <v>66</v>
      </c>
      <c r="J27" s="139">
        <v>8</v>
      </c>
      <c r="K27" s="139" t="s">
        <v>28</v>
      </c>
      <c r="L27" s="139"/>
      <c r="M27" s="140">
        <v>1530</v>
      </c>
      <c r="N27" s="139">
        <v>686</v>
      </c>
    </row>
    <row r="28" spans="1:14" s="8" customFormat="1" ht="9">
      <c r="A28" s="144">
        <v>1981</v>
      </c>
      <c r="B28" s="139">
        <v>199</v>
      </c>
      <c r="C28" s="139">
        <v>871</v>
      </c>
      <c r="D28" s="140">
        <v>1070</v>
      </c>
      <c r="E28" s="139">
        <v>486</v>
      </c>
      <c r="F28" s="139">
        <v>167</v>
      </c>
      <c r="G28" s="139">
        <v>420</v>
      </c>
      <c r="H28" s="139">
        <v>387</v>
      </c>
      <c r="I28" s="139">
        <v>86</v>
      </c>
      <c r="J28" s="139">
        <v>9</v>
      </c>
      <c r="K28" s="139">
        <v>1</v>
      </c>
      <c r="L28" s="139"/>
      <c r="M28" s="140">
        <v>1493</v>
      </c>
      <c r="N28" s="139">
        <v>598</v>
      </c>
    </row>
    <row r="29" spans="1:14" s="8" customFormat="1" ht="9">
      <c r="A29" s="144">
        <v>1980</v>
      </c>
      <c r="B29" s="139">
        <v>194</v>
      </c>
      <c r="C29" s="139">
        <v>813</v>
      </c>
      <c r="D29" s="140">
        <v>1007</v>
      </c>
      <c r="E29" s="139">
        <v>364</v>
      </c>
      <c r="F29" s="139">
        <v>146</v>
      </c>
      <c r="G29" s="139">
        <v>416</v>
      </c>
      <c r="H29" s="139">
        <v>372</v>
      </c>
      <c r="I29" s="139">
        <v>56</v>
      </c>
      <c r="J29" s="139">
        <v>14</v>
      </c>
      <c r="K29" s="139">
        <v>3</v>
      </c>
      <c r="L29" s="139"/>
      <c r="M29" s="140">
        <v>1399</v>
      </c>
      <c r="N29" s="139">
        <v>436</v>
      </c>
    </row>
    <row r="30" spans="1:14" s="8" customFormat="1" ht="9">
      <c r="A30" s="144">
        <v>1979</v>
      </c>
      <c r="B30" s="139">
        <v>154</v>
      </c>
      <c r="C30" s="139">
        <v>830</v>
      </c>
      <c r="D30" s="139">
        <v>984</v>
      </c>
      <c r="E30" s="139">
        <v>279</v>
      </c>
      <c r="F30" s="139">
        <v>138</v>
      </c>
      <c r="G30" s="139">
        <v>373</v>
      </c>
      <c r="H30" s="139">
        <v>393</v>
      </c>
      <c r="I30" s="139">
        <v>69</v>
      </c>
      <c r="J30" s="139">
        <v>9</v>
      </c>
      <c r="K30" s="139">
        <v>2</v>
      </c>
      <c r="L30" s="139"/>
      <c r="M30" s="140">
        <v>1413</v>
      </c>
      <c r="N30" s="139">
        <v>316</v>
      </c>
    </row>
    <row r="31" spans="1:14" s="8" customFormat="1" ht="9">
      <c r="A31" s="144">
        <v>1978</v>
      </c>
      <c r="B31" s="139">
        <v>150</v>
      </c>
      <c r="C31" s="139">
        <v>739</v>
      </c>
      <c r="D31" s="139">
        <v>889</v>
      </c>
      <c r="E31" s="139">
        <v>213</v>
      </c>
      <c r="F31" s="139">
        <v>115</v>
      </c>
      <c r="G31" s="139">
        <v>359</v>
      </c>
      <c r="H31" s="139">
        <v>340</v>
      </c>
      <c r="I31" s="139">
        <v>63</v>
      </c>
      <c r="J31" s="139">
        <v>7</v>
      </c>
      <c r="K31" s="139">
        <v>5</v>
      </c>
      <c r="L31" s="139"/>
      <c r="M31" s="140">
        <v>1281</v>
      </c>
      <c r="N31" s="139">
        <v>243</v>
      </c>
    </row>
    <row r="32" spans="1:14" s="8" customFormat="1" ht="9">
      <c r="A32" s="144">
        <v>1977</v>
      </c>
      <c r="B32" s="139">
        <v>139</v>
      </c>
      <c r="C32" s="139">
        <v>712</v>
      </c>
      <c r="D32" s="139">
        <v>851</v>
      </c>
      <c r="E32" s="139">
        <v>152</v>
      </c>
      <c r="F32" s="139">
        <v>121</v>
      </c>
      <c r="G32" s="139">
        <v>332</v>
      </c>
      <c r="H32" s="139">
        <v>317</v>
      </c>
      <c r="I32" s="139">
        <v>69</v>
      </c>
      <c r="J32" s="139">
        <v>11</v>
      </c>
      <c r="K32" s="139">
        <v>1</v>
      </c>
      <c r="L32" s="139"/>
      <c r="M32" s="140">
        <v>1222</v>
      </c>
      <c r="N32" s="139">
        <v>168</v>
      </c>
    </row>
    <row r="33" spans="1:14" s="8" customFormat="1" ht="9">
      <c r="A33" s="144">
        <v>1976</v>
      </c>
      <c r="B33" s="139">
        <v>122</v>
      </c>
      <c r="C33" s="139">
        <v>666</v>
      </c>
      <c r="D33" s="139">
        <v>788</v>
      </c>
      <c r="E33" s="139">
        <v>123</v>
      </c>
      <c r="F33" s="139">
        <v>109</v>
      </c>
      <c r="G33" s="139">
        <v>292</v>
      </c>
      <c r="H33" s="139">
        <v>315</v>
      </c>
      <c r="I33" s="139">
        <v>57</v>
      </c>
      <c r="J33" s="139">
        <v>10</v>
      </c>
      <c r="K33" s="139">
        <v>5</v>
      </c>
      <c r="L33" s="139"/>
      <c r="M33" s="140">
        <v>1162</v>
      </c>
      <c r="N33" s="139">
        <v>138</v>
      </c>
    </row>
    <row r="34" spans="1:14" s="8" customFormat="1" ht="9">
      <c r="A34" s="144">
        <v>1975</v>
      </c>
      <c r="B34" s="139">
        <v>109</v>
      </c>
      <c r="C34" s="139">
        <v>704</v>
      </c>
      <c r="D34" s="139">
        <v>813</v>
      </c>
      <c r="E34" s="139">
        <v>106</v>
      </c>
      <c r="F34" s="139">
        <v>107</v>
      </c>
      <c r="G34" s="139">
        <v>267</v>
      </c>
      <c r="H34" s="139">
        <v>340</v>
      </c>
      <c r="I34" s="139">
        <v>85</v>
      </c>
      <c r="J34" s="139">
        <v>11</v>
      </c>
      <c r="K34" s="139">
        <v>3</v>
      </c>
      <c r="L34" s="139"/>
      <c r="M34" s="140">
        <v>1263</v>
      </c>
      <c r="N34" s="139">
        <v>109</v>
      </c>
    </row>
    <row r="35" spans="1:14" s="8" customFormat="1" ht="9">
      <c r="A35" s="144">
        <v>1974</v>
      </c>
      <c r="B35" s="139">
        <v>100</v>
      </c>
      <c r="C35" s="139">
        <v>635</v>
      </c>
      <c r="D35" s="139">
        <v>735</v>
      </c>
      <c r="E35" s="139">
        <v>79</v>
      </c>
      <c r="F35" s="139">
        <v>104</v>
      </c>
      <c r="G35" s="139">
        <v>228</v>
      </c>
      <c r="H35" s="139">
        <v>301</v>
      </c>
      <c r="I35" s="139">
        <v>80</v>
      </c>
      <c r="J35" s="139">
        <v>18</v>
      </c>
      <c r="K35" s="139">
        <v>4</v>
      </c>
      <c r="L35" s="139"/>
      <c r="M35" s="140">
        <v>1166</v>
      </c>
      <c r="N35" s="139">
        <v>84</v>
      </c>
    </row>
    <row r="36" spans="1:14" s="8" customFormat="1" ht="9">
      <c r="A36" s="144">
        <v>1973</v>
      </c>
      <c r="B36" s="139">
        <v>88</v>
      </c>
      <c r="C36" s="139">
        <v>664</v>
      </c>
      <c r="D36" s="139">
        <v>752</v>
      </c>
      <c r="E36" s="139">
        <v>60</v>
      </c>
      <c r="F36" s="139">
        <v>110</v>
      </c>
      <c r="G36" s="139">
        <v>223</v>
      </c>
      <c r="H36" s="139">
        <v>316</v>
      </c>
      <c r="I36" s="139">
        <v>84</v>
      </c>
      <c r="J36" s="139">
        <v>12</v>
      </c>
      <c r="K36" s="139">
        <v>7</v>
      </c>
      <c r="L36" s="139"/>
      <c r="M36" s="140">
        <v>1191</v>
      </c>
      <c r="N36" s="139">
        <v>66</v>
      </c>
    </row>
    <row r="37" spans="1:14" s="8" customFormat="1" ht="9">
      <c r="A37" s="144">
        <v>1972</v>
      </c>
      <c r="B37" s="139">
        <v>76</v>
      </c>
      <c r="C37" s="139">
        <v>577</v>
      </c>
      <c r="D37" s="139">
        <v>653</v>
      </c>
      <c r="E37" s="139">
        <v>25</v>
      </c>
      <c r="F37" s="139">
        <v>87</v>
      </c>
      <c r="G37" s="139">
        <v>179</v>
      </c>
      <c r="H37" s="139">
        <v>288</v>
      </c>
      <c r="I37" s="139">
        <v>83</v>
      </c>
      <c r="J37" s="139">
        <v>12</v>
      </c>
      <c r="K37" s="139">
        <v>4</v>
      </c>
      <c r="L37" s="139"/>
      <c r="M37" s="140">
        <v>1075</v>
      </c>
      <c r="N37" s="139">
        <v>27</v>
      </c>
    </row>
    <row r="38" spans="1:14" s="8" customFormat="1" ht="9">
      <c r="A38" s="144">
        <v>1971</v>
      </c>
      <c r="B38" s="139">
        <v>40</v>
      </c>
      <c r="C38" s="139">
        <v>555</v>
      </c>
      <c r="D38" s="139">
        <v>595</v>
      </c>
      <c r="E38" s="139">
        <v>27</v>
      </c>
      <c r="F38" s="139">
        <v>91</v>
      </c>
      <c r="G38" s="139">
        <v>175</v>
      </c>
      <c r="H38" s="139">
        <v>239</v>
      </c>
      <c r="I38" s="139">
        <v>69</v>
      </c>
      <c r="J38" s="139">
        <v>16</v>
      </c>
      <c r="K38" s="139">
        <v>5</v>
      </c>
      <c r="L38" s="139"/>
      <c r="M38" s="139">
        <v>954</v>
      </c>
      <c r="N38" s="139">
        <v>29</v>
      </c>
    </row>
    <row r="39" spans="1:14" s="8" customFormat="1" ht="9">
      <c r="A39" s="144">
        <v>1970</v>
      </c>
      <c r="B39" s="139">
        <v>53</v>
      </c>
      <c r="C39" s="139">
        <v>482</v>
      </c>
      <c r="D39" s="139">
        <v>535</v>
      </c>
      <c r="E39" s="139">
        <v>14</v>
      </c>
      <c r="F39" s="139">
        <v>62</v>
      </c>
      <c r="G39" s="139">
        <v>122</v>
      </c>
      <c r="H39" s="139">
        <v>244</v>
      </c>
      <c r="I39" s="139">
        <v>85</v>
      </c>
      <c r="J39" s="139">
        <v>17</v>
      </c>
      <c r="K39" s="139">
        <v>5</v>
      </c>
      <c r="L39" s="139"/>
      <c r="M39" s="139">
        <v>958</v>
      </c>
      <c r="N39" s="139">
        <v>17</v>
      </c>
    </row>
    <row r="40" spans="1:14" s="8" customFormat="1" ht="9">
      <c r="A40" s="144">
        <v>1969</v>
      </c>
      <c r="B40" s="139">
        <v>29</v>
      </c>
      <c r="C40" s="139">
        <v>381</v>
      </c>
      <c r="D40" s="139">
        <v>410</v>
      </c>
      <c r="E40" s="139">
        <v>13</v>
      </c>
      <c r="F40" s="139">
        <v>44</v>
      </c>
      <c r="G40" s="139">
        <v>82</v>
      </c>
      <c r="H40" s="139">
        <v>205</v>
      </c>
      <c r="I40" s="139">
        <v>59</v>
      </c>
      <c r="J40" s="139">
        <v>14</v>
      </c>
      <c r="K40" s="139">
        <v>6</v>
      </c>
      <c r="L40" s="139"/>
      <c r="M40" s="139">
        <v>757</v>
      </c>
      <c r="N40" s="139">
        <v>13</v>
      </c>
    </row>
    <row r="41" spans="1:14" s="8" customFormat="1" ht="9">
      <c r="A41" s="144">
        <v>1968</v>
      </c>
      <c r="B41" s="139">
        <v>22</v>
      </c>
      <c r="C41" s="139">
        <v>337</v>
      </c>
      <c r="D41" s="139">
        <v>359</v>
      </c>
      <c r="E41" s="139">
        <v>5</v>
      </c>
      <c r="F41" s="139">
        <v>55</v>
      </c>
      <c r="G41" s="139">
        <v>67</v>
      </c>
      <c r="H41" s="139">
        <v>153</v>
      </c>
      <c r="I41" s="139">
        <v>62</v>
      </c>
      <c r="J41" s="139">
        <v>16</v>
      </c>
      <c r="K41" s="139">
        <v>6</v>
      </c>
      <c r="L41" s="139"/>
      <c r="M41" s="139">
        <v>659</v>
      </c>
      <c r="N41" s="139">
        <v>5</v>
      </c>
    </row>
    <row r="42" spans="1:14" s="8" customFormat="1" ht="9">
      <c r="A42" s="144">
        <v>1967</v>
      </c>
      <c r="B42" s="139">
        <v>15</v>
      </c>
      <c r="C42" s="139">
        <v>322</v>
      </c>
      <c r="D42" s="139">
        <v>337</v>
      </c>
      <c r="E42" s="139">
        <v>6</v>
      </c>
      <c r="F42" s="139">
        <v>39</v>
      </c>
      <c r="G42" s="139">
        <v>55</v>
      </c>
      <c r="H42" s="139">
        <v>164</v>
      </c>
      <c r="I42" s="139">
        <v>50</v>
      </c>
      <c r="J42" s="139">
        <v>19</v>
      </c>
      <c r="K42" s="139">
        <v>10</v>
      </c>
      <c r="L42" s="139"/>
      <c r="M42" s="139">
        <v>666</v>
      </c>
      <c r="N42" s="139">
        <v>6</v>
      </c>
    </row>
    <row r="43" spans="1:14" s="8" customFormat="1" ht="9">
      <c r="A43" s="144">
        <v>1966</v>
      </c>
      <c r="B43" s="139">
        <v>11</v>
      </c>
      <c r="C43" s="139">
        <v>232</v>
      </c>
      <c r="D43" s="139">
        <v>243</v>
      </c>
      <c r="E43" s="139">
        <v>1</v>
      </c>
      <c r="F43" s="139">
        <v>39</v>
      </c>
      <c r="G43" s="139">
        <v>44</v>
      </c>
      <c r="H43" s="139">
        <v>101</v>
      </c>
      <c r="I43" s="139">
        <v>44</v>
      </c>
      <c r="J43" s="139">
        <v>10</v>
      </c>
      <c r="K43" s="139">
        <v>5</v>
      </c>
      <c r="L43" s="139"/>
      <c r="M43" s="139">
        <v>443</v>
      </c>
      <c r="N43" s="139">
        <v>1</v>
      </c>
    </row>
    <row r="44" spans="1:14" s="8" customFormat="1" ht="9">
      <c r="A44" s="144">
        <v>1965</v>
      </c>
      <c r="B44" s="139">
        <v>19</v>
      </c>
      <c r="C44" s="139">
        <v>221</v>
      </c>
      <c r="D44" s="139">
        <v>240</v>
      </c>
      <c r="E44" s="139">
        <v>1</v>
      </c>
      <c r="F44" s="139">
        <v>33</v>
      </c>
      <c r="G44" s="139">
        <v>41</v>
      </c>
      <c r="H44" s="139">
        <v>106</v>
      </c>
      <c r="I44" s="139">
        <v>37</v>
      </c>
      <c r="J44" s="139">
        <v>16</v>
      </c>
      <c r="K44" s="139">
        <v>7</v>
      </c>
      <c r="L44" s="139"/>
      <c r="M44" s="139">
        <v>463</v>
      </c>
      <c r="N44" s="139">
        <v>1</v>
      </c>
    </row>
    <row r="45" spans="1:14" s="8" customFormat="1" ht="9">
      <c r="A45" s="144">
        <v>1964</v>
      </c>
      <c r="B45" s="139">
        <v>6</v>
      </c>
      <c r="C45" s="139">
        <v>233</v>
      </c>
      <c r="D45" s="139">
        <v>239</v>
      </c>
      <c r="E45" s="139">
        <v>1</v>
      </c>
      <c r="F45" s="139">
        <v>42</v>
      </c>
      <c r="G45" s="139">
        <v>47</v>
      </c>
      <c r="H45" s="139">
        <v>82</v>
      </c>
      <c r="I45" s="139">
        <v>39</v>
      </c>
      <c r="J45" s="139">
        <v>22</v>
      </c>
      <c r="K45" s="139">
        <v>7</v>
      </c>
      <c r="L45" s="139"/>
      <c r="M45" s="139">
        <v>453</v>
      </c>
      <c r="N45" s="139">
        <v>1</v>
      </c>
    </row>
    <row r="46" spans="1:14" s="8" customFormat="1" ht="9">
      <c r="A46" s="144">
        <v>1963</v>
      </c>
      <c r="B46" s="139">
        <v>11</v>
      </c>
      <c r="C46" s="139">
        <v>193</v>
      </c>
      <c r="D46" s="139">
        <v>204</v>
      </c>
      <c r="E46" s="139">
        <v>2</v>
      </c>
      <c r="F46" s="139">
        <v>28</v>
      </c>
      <c r="G46" s="139">
        <v>30</v>
      </c>
      <c r="H46" s="139">
        <v>85</v>
      </c>
      <c r="I46" s="139">
        <v>44</v>
      </c>
      <c r="J46" s="139">
        <v>9</v>
      </c>
      <c r="K46" s="139">
        <v>8</v>
      </c>
      <c r="L46" s="139"/>
      <c r="M46" s="139">
        <v>413</v>
      </c>
      <c r="N46" s="139">
        <v>2</v>
      </c>
    </row>
    <row r="47" spans="1:14" s="8" customFormat="1" ht="9">
      <c r="A47" s="144">
        <v>1962</v>
      </c>
      <c r="B47" s="139">
        <v>11</v>
      </c>
      <c r="C47" s="139">
        <v>125</v>
      </c>
      <c r="D47" s="139">
        <v>136</v>
      </c>
      <c r="E47" s="139" t="s">
        <v>28</v>
      </c>
      <c r="F47" s="139">
        <v>26</v>
      </c>
      <c r="G47" s="139">
        <v>17</v>
      </c>
      <c r="H47" s="139">
        <v>50</v>
      </c>
      <c r="I47" s="139">
        <v>23</v>
      </c>
      <c r="J47" s="139">
        <v>16</v>
      </c>
      <c r="K47" s="139">
        <v>4</v>
      </c>
      <c r="L47" s="139"/>
      <c r="M47" s="139">
        <v>271</v>
      </c>
      <c r="N47" s="139" t="s">
        <v>28</v>
      </c>
    </row>
    <row r="48" spans="1:14" s="8" customFormat="1" ht="9">
      <c r="A48" s="144">
        <v>1961</v>
      </c>
      <c r="B48" s="139">
        <v>6</v>
      </c>
      <c r="C48" s="139">
        <v>111</v>
      </c>
      <c r="D48" s="139">
        <v>117</v>
      </c>
      <c r="E48" s="139" t="s">
        <v>28</v>
      </c>
      <c r="F48" s="139">
        <v>15</v>
      </c>
      <c r="G48" s="139">
        <v>18</v>
      </c>
      <c r="H48" s="139">
        <v>52</v>
      </c>
      <c r="I48" s="139">
        <v>18</v>
      </c>
      <c r="J48" s="139">
        <v>10</v>
      </c>
      <c r="K48" s="139">
        <v>4</v>
      </c>
      <c r="L48" s="139"/>
      <c r="M48" s="139">
        <v>239</v>
      </c>
      <c r="N48" s="139" t="s">
        <v>28</v>
      </c>
    </row>
    <row r="49" spans="1:14" s="8" customFormat="1" ht="9">
      <c r="A49" s="144">
        <v>1960</v>
      </c>
      <c r="B49" s="139">
        <v>9</v>
      </c>
      <c r="C49" s="139">
        <v>100</v>
      </c>
      <c r="D49" s="139">
        <v>109</v>
      </c>
      <c r="E49" s="139">
        <v>1</v>
      </c>
      <c r="F49" s="139">
        <v>27</v>
      </c>
      <c r="G49" s="139">
        <v>15</v>
      </c>
      <c r="H49" s="139">
        <v>31</v>
      </c>
      <c r="I49" s="139">
        <v>21</v>
      </c>
      <c r="J49" s="139">
        <v>13</v>
      </c>
      <c r="K49" s="139">
        <v>2</v>
      </c>
      <c r="L49" s="139"/>
      <c r="M49" s="139">
        <v>204</v>
      </c>
      <c r="N49" s="139">
        <v>1</v>
      </c>
    </row>
    <row r="50" spans="1:14" s="8" customFormat="1" ht="9">
      <c r="A50" s="144">
        <v>1959</v>
      </c>
      <c r="B50" s="139">
        <v>7</v>
      </c>
      <c r="C50" s="139">
        <v>90</v>
      </c>
      <c r="D50" s="139">
        <v>97</v>
      </c>
      <c r="E50" s="139" t="s">
        <v>28</v>
      </c>
      <c r="F50" s="139">
        <v>14</v>
      </c>
      <c r="G50" s="139">
        <v>12</v>
      </c>
      <c r="H50" s="139">
        <v>37</v>
      </c>
      <c r="I50" s="139">
        <v>18</v>
      </c>
      <c r="J50" s="139">
        <v>8</v>
      </c>
      <c r="K50" s="139">
        <v>8</v>
      </c>
      <c r="L50" s="139"/>
      <c r="M50" s="139">
        <v>225</v>
      </c>
      <c r="N50" s="139" t="s">
        <v>28</v>
      </c>
    </row>
    <row r="51" spans="1:14" s="8" customFormat="1" ht="9">
      <c r="A51" s="144">
        <v>1958</v>
      </c>
      <c r="B51" s="139">
        <v>3</v>
      </c>
      <c r="C51" s="139">
        <v>64</v>
      </c>
      <c r="D51" s="139">
        <v>67</v>
      </c>
      <c r="E51" s="139" t="s">
        <v>28</v>
      </c>
      <c r="F51" s="139">
        <v>11</v>
      </c>
      <c r="G51" s="139">
        <v>7</v>
      </c>
      <c r="H51" s="139">
        <v>22</v>
      </c>
      <c r="I51" s="139">
        <v>18</v>
      </c>
      <c r="J51" s="139">
        <v>7</v>
      </c>
      <c r="K51" s="139">
        <v>2</v>
      </c>
      <c r="L51" s="139"/>
      <c r="M51" s="139">
        <v>145</v>
      </c>
      <c r="N51" s="139" t="s">
        <v>28</v>
      </c>
    </row>
    <row r="52" spans="1:14" s="8" customFormat="1" ht="9">
      <c r="A52" s="144">
        <v>1957</v>
      </c>
      <c r="B52" s="139">
        <v>2</v>
      </c>
      <c r="C52" s="139">
        <v>50</v>
      </c>
      <c r="D52" s="139">
        <v>52</v>
      </c>
      <c r="E52" s="139" t="s">
        <v>28</v>
      </c>
      <c r="F52" s="139">
        <v>11</v>
      </c>
      <c r="G52" s="139">
        <v>11</v>
      </c>
      <c r="H52" s="139">
        <v>17</v>
      </c>
      <c r="I52" s="139">
        <v>10</v>
      </c>
      <c r="J52" s="139" t="s">
        <v>28</v>
      </c>
      <c r="K52" s="139">
        <v>3</v>
      </c>
      <c r="L52" s="139"/>
      <c r="M52" s="139">
        <v>91</v>
      </c>
      <c r="N52" s="139" t="s">
        <v>28</v>
      </c>
    </row>
    <row r="53" spans="1:14" s="8" customFormat="1" ht="9">
      <c r="A53" s="144">
        <v>1956</v>
      </c>
      <c r="B53" s="139">
        <v>6</v>
      </c>
      <c r="C53" s="139">
        <v>37</v>
      </c>
      <c r="D53" s="139">
        <v>43</v>
      </c>
      <c r="E53" s="139" t="s">
        <v>28</v>
      </c>
      <c r="F53" s="139">
        <v>10</v>
      </c>
      <c r="G53" s="139">
        <v>7</v>
      </c>
      <c r="H53" s="139">
        <v>18</v>
      </c>
      <c r="I53" s="139">
        <v>6</v>
      </c>
      <c r="J53" s="139">
        <v>1</v>
      </c>
      <c r="K53" s="139">
        <v>1</v>
      </c>
      <c r="L53" s="139"/>
      <c r="M53" s="139">
        <v>70</v>
      </c>
      <c r="N53" s="139" t="s">
        <v>28</v>
      </c>
    </row>
    <row r="54" spans="1:14" s="8" customFormat="1" ht="9">
      <c r="A54" s="144">
        <v>1955</v>
      </c>
      <c r="B54" s="139">
        <v>2</v>
      </c>
      <c r="C54" s="139">
        <v>17</v>
      </c>
      <c r="D54" s="139">
        <v>19</v>
      </c>
      <c r="E54" s="139" t="s">
        <v>28</v>
      </c>
      <c r="F54" s="139">
        <v>3</v>
      </c>
      <c r="G54" s="139">
        <v>3</v>
      </c>
      <c r="H54" s="139">
        <v>7</v>
      </c>
      <c r="I54" s="139">
        <v>2</v>
      </c>
      <c r="J54" s="139">
        <v>1</v>
      </c>
      <c r="K54" s="139">
        <v>3</v>
      </c>
      <c r="L54" s="139"/>
      <c r="M54" s="139">
        <v>44</v>
      </c>
      <c r="N54" s="139" t="s">
        <v>28</v>
      </c>
    </row>
    <row r="55" spans="1:14" s="8" customFormat="1" ht="9">
      <c r="A55" s="144" t="s">
        <v>342</v>
      </c>
      <c r="B55" s="139">
        <v>9</v>
      </c>
      <c r="C55" s="139">
        <v>145</v>
      </c>
      <c r="D55" s="139">
        <v>154</v>
      </c>
      <c r="E55" s="139" t="s">
        <v>28</v>
      </c>
      <c r="F55" s="139">
        <v>40</v>
      </c>
      <c r="G55" s="139">
        <v>29</v>
      </c>
      <c r="H55" s="139">
        <v>43</v>
      </c>
      <c r="I55" s="139">
        <v>23</v>
      </c>
      <c r="J55" s="139">
        <v>8</v>
      </c>
      <c r="K55" s="139">
        <v>11</v>
      </c>
      <c r="L55" s="139"/>
      <c r="M55" s="139">
        <v>282</v>
      </c>
      <c r="N55" s="139" t="s">
        <v>28</v>
      </c>
    </row>
    <row r="56" spans="1:14" s="13" customFormat="1" ht="9">
      <c r="A56" s="112" t="s">
        <v>51</v>
      </c>
      <c r="B56" s="14">
        <v>8931</v>
      </c>
      <c r="C56" s="14">
        <v>34925</v>
      </c>
      <c r="D56" s="14">
        <v>43856</v>
      </c>
      <c r="E56" s="14">
        <v>16172</v>
      </c>
      <c r="F56" s="14">
        <v>17363</v>
      </c>
      <c r="G56" s="14">
        <v>14700</v>
      </c>
      <c r="H56" s="14">
        <v>9399</v>
      </c>
      <c r="I56" s="14">
        <v>1877</v>
      </c>
      <c r="J56" s="23">
        <v>373</v>
      </c>
      <c r="K56" s="23">
        <v>144</v>
      </c>
      <c r="L56" s="23"/>
      <c r="M56" s="14">
        <v>41431</v>
      </c>
      <c r="N56" s="14">
        <v>20627</v>
      </c>
    </row>
    <row r="57" spans="1:14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3">
    <mergeCell ref="F4:K4"/>
    <mergeCell ref="M5:M7"/>
    <mergeCell ref="A4:A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&amp;C131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J23" sqref="J23"/>
    </sheetView>
  </sheetViews>
  <sheetFormatPr defaultColWidth="9.140625" defaultRowHeight="12.75"/>
  <cols>
    <col min="1" max="1" width="24.421875" style="2" customWidth="1"/>
    <col min="2" max="2" width="10.7109375" style="2" customWidth="1"/>
    <col min="3" max="5" width="10.57421875" style="2" customWidth="1"/>
    <col min="6" max="6" width="9.28125" style="2" customWidth="1"/>
    <col min="7" max="16384" width="9.140625" style="2" customWidth="1"/>
  </cols>
  <sheetData>
    <row r="1" ht="13.5" customHeight="1">
      <c r="A1" s="1" t="s">
        <v>354</v>
      </c>
    </row>
    <row r="2" ht="13.5" customHeight="1"/>
    <row r="3" spans="1:6" ht="10.5" customHeight="1">
      <c r="A3" s="3"/>
      <c r="B3" s="3"/>
      <c r="C3" s="3"/>
      <c r="D3" s="3"/>
      <c r="E3" s="3"/>
      <c r="F3" s="3"/>
    </row>
    <row r="4" spans="2:6" ht="16.5" customHeight="1">
      <c r="B4" s="4" t="s">
        <v>203</v>
      </c>
      <c r="C4" s="5"/>
      <c r="D4" s="5"/>
      <c r="E4" s="5"/>
      <c r="F4" s="164" t="s">
        <v>23</v>
      </c>
    </row>
    <row r="5" spans="1:6" s="8" customFormat="1" ht="40.5" customHeight="1">
      <c r="A5" s="6"/>
      <c r="B5" s="35" t="s">
        <v>166</v>
      </c>
      <c r="C5" s="35" t="s">
        <v>167</v>
      </c>
      <c r="D5" s="35" t="s">
        <v>168</v>
      </c>
      <c r="E5" s="35" t="s">
        <v>169</v>
      </c>
      <c r="F5" s="153"/>
    </row>
    <row r="6" s="8" customFormat="1" ht="9" customHeight="1">
      <c r="A6" s="8" t="s">
        <v>170</v>
      </c>
    </row>
    <row r="7" spans="1:6" s="8" customFormat="1" ht="9">
      <c r="A7" s="8" t="s">
        <v>70</v>
      </c>
      <c r="B7" s="142">
        <v>1</v>
      </c>
      <c r="C7" s="142">
        <v>3</v>
      </c>
      <c r="D7" s="142">
        <v>1</v>
      </c>
      <c r="E7" s="142">
        <v>2</v>
      </c>
      <c r="F7" s="142">
        <v>7</v>
      </c>
    </row>
    <row r="8" spans="1:6" s="8" customFormat="1" ht="9">
      <c r="A8" s="8" t="s">
        <v>71</v>
      </c>
      <c r="B8" s="142">
        <v>6</v>
      </c>
      <c r="C8" s="142">
        <v>1</v>
      </c>
      <c r="D8" s="142">
        <v>2</v>
      </c>
      <c r="E8" s="142">
        <v>3</v>
      </c>
      <c r="F8" s="142">
        <v>12</v>
      </c>
    </row>
    <row r="9" spans="1:6" s="8" customFormat="1" ht="9">
      <c r="A9" s="8" t="s">
        <v>72</v>
      </c>
      <c r="B9" s="142">
        <v>3</v>
      </c>
      <c r="C9" s="142">
        <v>2</v>
      </c>
      <c r="D9" s="142">
        <v>3</v>
      </c>
      <c r="E9" s="142">
        <v>0</v>
      </c>
      <c r="F9" s="142">
        <v>8</v>
      </c>
    </row>
    <row r="10" spans="1:6" s="8" customFormat="1" ht="9">
      <c r="A10" s="8" t="s">
        <v>73</v>
      </c>
      <c r="B10" s="142">
        <v>41</v>
      </c>
      <c r="C10" s="142">
        <v>26</v>
      </c>
      <c r="D10" s="142">
        <v>9</v>
      </c>
      <c r="E10" s="142">
        <v>2</v>
      </c>
      <c r="F10" s="142">
        <v>78</v>
      </c>
    </row>
    <row r="11" spans="1:6" s="8" customFormat="1" ht="9">
      <c r="A11" s="8" t="s">
        <v>74</v>
      </c>
      <c r="B11" s="142">
        <v>196</v>
      </c>
      <c r="C11" s="142">
        <v>71</v>
      </c>
      <c r="D11" s="142">
        <v>15</v>
      </c>
      <c r="E11" s="142">
        <v>4</v>
      </c>
      <c r="F11" s="142">
        <v>286</v>
      </c>
    </row>
    <row r="12" spans="1:6" s="8" customFormat="1" ht="9">
      <c r="A12" s="8" t="s">
        <v>75</v>
      </c>
      <c r="B12" s="142">
        <v>395</v>
      </c>
      <c r="C12" s="142">
        <v>190</v>
      </c>
      <c r="D12" s="142">
        <v>23</v>
      </c>
      <c r="E12" s="142">
        <v>3</v>
      </c>
      <c r="F12" s="142">
        <v>611</v>
      </c>
    </row>
    <row r="13" spans="1:6" s="8" customFormat="1" ht="9">
      <c r="A13" s="8" t="s">
        <v>76</v>
      </c>
      <c r="B13" s="142">
        <v>658</v>
      </c>
      <c r="C13" s="142">
        <v>306</v>
      </c>
      <c r="D13" s="142">
        <v>38</v>
      </c>
      <c r="E13" s="142">
        <v>8</v>
      </c>
      <c r="F13" s="143">
        <v>1010</v>
      </c>
    </row>
    <row r="14" spans="1:6" s="8" customFormat="1" ht="9">
      <c r="A14" s="20" t="s">
        <v>77</v>
      </c>
      <c r="B14" s="142">
        <v>836</v>
      </c>
      <c r="C14" s="142">
        <v>450</v>
      </c>
      <c r="D14" s="142">
        <v>46</v>
      </c>
      <c r="E14" s="142">
        <v>6</v>
      </c>
      <c r="F14" s="143">
        <v>1338</v>
      </c>
    </row>
    <row r="15" spans="1:6" s="8" customFormat="1" ht="9">
      <c r="A15" s="8" t="s">
        <v>78</v>
      </c>
      <c r="B15" s="142">
        <v>984</v>
      </c>
      <c r="C15" s="142">
        <v>493</v>
      </c>
      <c r="D15" s="142">
        <v>60</v>
      </c>
      <c r="E15" s="142">
        <v>3</v>
      </c>
      <c r="F15" s="143">
        <v>1540</v>
      </c>
    </row>
    <row r="16" spans="1:6" s="8" customFormat="1" ht="9">
      <c r="A16" s="8" t="s">
        <v>79</v>
      </c>
      <c r="B16" s="143">
        <v>1088</v>
      </c>
      <c r="C16" s="142">
        <v>658</v>
      </c>
      <c r="D16" s="142">
        <v>89</v>
      </c>
      <c r="E16" s="142">
        <v>5</v>
      </c>
      <c r="F16" s="143">
        <v>1840</v>
      </c>
    </row>
    <row r="17" spans="1:6" s="8" customFormat="1" ht="9">
      <c r="A17" s="8" t="s">
        <v>80</v>
      </c>
      <c r="B17" s="143">
        <v>1027</v>
      </c>
      <c r="C17" s="142">
        <v>685</v>
      </c>
      <c r="D17" s="142">
        <v>73</v>
      </c>
      <c r="E17" s="142">
        <v>7</v>
      </c>
      <c r="F17" s="143">
        <v>1792</v>
      </c>
    </row>
    <row r="18" spans="1:6" s="8" customFormat="1" ht="9">
      <c r="A18" s="8" t="s">
        <v>81</v>
      </c>
      <c r="B18" s="143">
        <v>1109</v>
      </c>
      <c r="C18" s="142">
        <v>774</v>
      </c>
      <c r="D18" s="142">
        <v>74</v>
      </c>
      <c r="E18" s="142">
        <v>10</v>
      </c>
      <c r="F18" s="143">
        <v>1967</v>
      </c>
    </row>
    <row r="19" spans="1:6" s="8" customFormat="1" ht="9">
      <c r="A19" s="8" t="s">
        <v>82</v>
      </c>
      <c r="B19" s="143">
        <v>1065</v>
      </c>
      <c r="C19" s="142">
        <v>782</v>
      </c>
      <c r="D19" s="142">
        <v>92</v>
      </c>
      <c r="E19" s="142">
        <v>15</v>
      </c>
      <c r="F19" s="143">
        <v>1954</v>
      </c>
    </row>
    <row r="20" spans="1:6" s="8" customFormat="1" ht="9">
      <c r="A20" s="8" t="s">
        <v>83</v>
      </c>
      <c r="B20" s="143">
        <v>1015</v>
      </c>
      <c r="C20" s="142">
        <v>747</v>
      </c>
      <c r="D20" s="142">
        <v>89</v>
      </c>
      <c r="E20" s="142">
        <v>10</v>
      </c>
      <c r="F20" s="143">
        <v>1861</v>
      </c>
    </row>
    <row r="21" spans="1:6" s="8" customFormat="1" ht="9">
      <c r="A21" s="8" t="s">
        <v>84</v>
      </c>
      <c r="B21" s="142">
        <v>937</v>
      </c>
      <c r="C21" s="142">
        <v>705</v>
      </c>
      <c r="D21" s="142">
        <v>93</v>
      </c>
      <c r="E21" s="142">
        <v>13</v>
      </c>
      <c r="F21" s="143">
        <v>1748</v>
      </c>
    </row>
    <row r="22" spans="1:6" s="8" customFormat="1" ht="9">
      <c r="A22" s="8" t="s">
        <v>85</v>
      </c>
      <c r="B22" s="142">
        <v>970</v>
      </c>
      <c r="C22" s="142">
        <v>609</v>
      </c>
      <c r="D22" s="142">
        <v>81</v>
      </c>
      <c r="E22" s="142">
        <v>4</v>
      </c>
      <c r="F22" s="143">
        <v>1664</v>
      </c>
    </row>
    <row r="23" spans="1:6" s="8" customFormat="1" ht="9" customHeight="1">
      <c r="A23" s="8" t="s">
        <v>86</v>
      </c>
      <c r="B23" s="142">
        <v>884</v>
      </c>
      <c r="C23" s="142">
        <v>562</v>
      </c>
      <c r="D23" s="142">
        <v>60</v>
      </c>
      <c r="E23" s="142">
        <v>7</v>
      </c>
      <c r="F23" s="143">
        <v>1513</v>
      </c>
    </row>
    <row r="24" spans="1:6" s="8" customFormat="1" ht="9" customHeight="1">
      <c r="A24" s="8" t="s">
        <v>87</v>
      </c>
      <c r="B24" s="142">
        <v>861</v>
      </c>
      <c r="C24" s="142">
        <v>472</v>
      </c>
      <c r="D24" s="142">
        <v>58</v>
      </c>
      <c r="E24" s="142">
        <v>7</v>
      </c>
      <c r="F24" s="143">
        <v>1398</v>
      </c>
    </row>
    <row r="25" spans="1:6" s="13" customFormat="1" ht="9">
      <c r="A25" s="13" t="s">
        <v>88</v>
      </c>
      <c r="B25" s="31">
        <v>12076</v>
      </c>
      <c r="C25" s="31">
        <v>7536</v>
      </c>
      <c r="D25" s="13">
        <v>906</v>
      </c>
      <c r="E25" s="13">
        <v>109</v>
      </c>
      <c r="F25" s="31">
        <v>20627</v>
      </c>
    </row>
    <row r="26" spans="1:6" s="13" customFormat="1" ht="9">
      <c r="A26" s="13" t="s">
        <v>383</v>
      </c>
      <c r="B26" s="31">
        <v>12076</v>
      </c>
      <c r="C26" s="31">
        <v>3768</v>
      </c>
      <c r="D26" s="13">
        <v>302</v>
      </c>
      <c r="E26" s="13">
        <v>26</v>
      </c>
      <c r="F26" s="31">
        <v>16172</v>
      </c>
    </row>
    <row r="27" spans="1:6" s="8" customFormat="1" ht="9" customHeight="1">
      <c r="A27" s="6"/>
      <c r="B27" s="6"/>
      <c r="C27" s="6"/>
      <c r="D27" s="6"/>
      <c r="E27" s="6"/>
      <c r="F27" s="6"/>
    </row>
    <row r="28" spans="1:6" s="8" customFormat="1" ht="9" customHeight="1">
      <c r="A28" s="20"/>
      <c r="B28" s="20"/>
      <c r="C28" s="20"/>
      <c r="D28" s="20"/>
      <c r="E28" s="20"/>
      <c r="F28" s="20"/>
    </row>
    <row r="29" spans="1:6" s="8" customFormat="1" ht="9" customHeight="1">
      <c r="A29" s="20"/>
      <c r="B29" s="20"/>
      <c r="C29" s="20"/>
      <c r="D29" s="20"/>
      <c r="E29" s="20"/>
      <c r="F29" s="20"/>
    </row>
    <row r="30" spans="1:6" s="8" customFormat="1" ht="9" customHeight="1">
      <c r="A30" s="20"/>
      <c r="B30" s="20"/>
      <c r="C30" s="20"/>
      <c r="D30" s="20"/>
      <c r="E30" s="20"/>
      <c r="F30" s="20"/>
    </row>
    <row r="31" ht="12.75">
      <c r="A31" s="1" t="s">
        <v>355</v>
      </c>
    </row>
    <row r="33" spans="1:6" s="8" customFormat="1" ht="9" customHeight="1">
      <c r="A33" s="6"/>
      <c r="B33" s="6"/>
      <c r="C33" s="6"/>
      <c r="D33" s="6"/>
      <c r="E33" s="6"/>
      <c r="F33" s="6"/>
    </row>
    <row r="34" spans="2:6" s="8" customFormat="1" ht="16.5" customHeight="1">
      <c r="B34" s="4" t="s">
        <v>387</v>
      </c>
      <c r="C34" s="5"/>
      <c r="D34" s="5"/>
      <c r="E34" s="5"/>
      <c r="F34" s="164" t="s">
        <v>23</v>
      </c>
    </row>
    <row r="35" spans="2:6" s="8" customFormat="1" ht="13.5" customHeight="1">
      <c r="B35" s="164" t="s">
        <v>384</v>
      </c>
      <c r="C35" s="164" t="s">
        <v>385</v>
      </c>
      <c r="D35" s="9"/>
      <c r="E35" s="9"/>
      <c r="F35" s="152"/>
    </row>
    <row r="36" spans="2:6" s="8" customFormat="1" ht="13.5" customHeight="1">
      <c r="B36" s="152"/>
      <c r="C36" s="181"/>
      <c r="D36" s="17"/>
      <c r="E36" s="17" t="s">
        <v>386</v>
      </c>
      <c r="F36" s="152"/>
    </row>
    <row r="37" spans="1:6" s="8" customFormat="1" ht="13.5" customHeight="1">
      <c r="A37" s="6"/>
      <c r="B37" s="153"/>
      <c r="C37" s="182"/>
      <c r="D37" s="19"/>
      <c r="E37" s="42"/>
      <c r="F37" s="153"/>
    </row>
    <row r="38" ht="9" customHeight="1"/>
    <row r="39" spans="1:6" s="8" customFormat="1" ht="9">
      <c r="A39" s="8" t="s">
        <v>70</v>
      </c>
      <c r="B39" s="139">
        <v>1</v>
      </c>
      <c r="C39" s="139">
        <v>6</v>
      </c>
      <c r="D39" s="141" t="s">
        <v>28</v>
      </c>
      <c r="E39" s="141" t="s">
        <v>28</v>
      </c>
      <c r="F39" s="139">
        <v>7</v>
      </c>
    </row>
    <row r="40" spans="1:6" s="8" customFormat="1" ht="9">
      <c r="A40" s="8" t="s">
        <v>71</v>
      </c>
      <c r="B40" s="139">
        <v>2</v>
      </c>
      <c r="C40" s="139">
        <v>10</v>
      </c>
      <c r="D40" s="141" t="s">
        <v>28</v>
      </c>
      <c r="E40" s="141" t="s">
        <v>28</v>
      </c>
      <c r="F40" s="139">
        <v>12</v>
      </c>
    </row>
    <row r="41" spans="1:6" s="8" customFormat="1" ht="9">
      <c r="A41" s="8" t="s">
        <v>72</v>
      </c>
      <c r="B41" s="139">
        <v>1</v>
      </c>
      <c r="C41" s="139">
        <v>6</v>
      </c>
      <c r="D41" s="139">
        <v>1</v>
      </c>
      <c r="E41" s="141" t="s">
        <v>28</v>
      </c>
      <c r="F41" s="139">
        <v>8</v>
      </c>
    </row>
    <row r="42" spans="1:6" s="8" customFormat="1" ht="9">
      <c r="A42" s="8" t="s">
        <v>73</v>
      </c>
      <c r="B42" s="139">
        <v>1</v>
      </c>
      <c r="C42" s="139">
        <v>69</v>
      </c>
      <c r="D42" s="139">
        <v>8</v>
      </c>
      <c r="E42" s="141" t="s">
        <v>28</v>
      </c>
      <c r="F42" s="139">
        <v>78</v>
      </c>
    </row>
    <row r="43" spans="1:6" s="8" customFormat="1" ht="9">
      <c r="A43" s="8" t="s">
        <v>74</v>
      </c>
      <c r="B43" s="139">
        <v>7</v>
      </c>
      <c r="C43" s="139">
        <v>250</v>
      </c>
      <c r="D43" s="139">
        <v>27</v>
      </c>
      <c r="E43" s="139">
        <v>2</v>
      </c>
      <c r="F43" s="139">
        <v>286</v>
      </c>
    </row>
    <row r="44" spans="1:6" s="8" customFormat="1" ht="9">
      <c r="A44" s="8" t="s">
        <v>75</v>
      </c>
      <c r="B44" s="139">
        <v>25</v>
      </c>
      <c r="C44" s="139">
        <v>533</v>
      </c>
      <c r="D44" s="139">
        <v>48</v>
      </c>
      <c r="E44" s="139">
        <v>5</v>
      </c>
      <c r="F44" s="139">
        <v>611</v>
      </c>
    </row>
    <row r="45" spans="1:6" s="8" customFormat="1" ht="9">
      <c r="A45" s="8" t="s">
        <v>76</v>
      </c>
      <c r="B45" s="139">
        <v>30</v>
      </c>
      <c r="C45" s="139">
        <v>891</v>
      </c>
      <c r="D45" s="139">
        <v>82</v>
      </c>
      <c r="E45" s="139">
        <v>7</v>
      </c>
      <c r="F45" s="140">
        <v>1010</v>
      </c>
    </row>
    <row r="46" spans="1:6" s="8" customFormat="1" ht="9">
      <c r="A46" s="8" t="s">
        <v>77</v>
      </c>
      <c r="B46" s="139">
        <v>41</v>
      </c>
      <c r="C46" s="140">
        <v>1165</v>
      </c>
      <c r="D46" s="139">
        <v>122</v>
      </c>
      <c r="E46" s="139">
        <v>10</v>
      </c>
      <c r="F46" s="140">
        <v>1338</v>
      </c>
    </row>
    <row r="47" spans="1:6" s="8" customFormat="1" ht="9">
      <c r="A47" s="8" t="s">
        <v>78</v>
      </c>
      <c r="B47" s="139">
        <v>70</v>
      </c>
      <c r="C47" s="140">
        <v>1330</v>
      </c>
      <c r="D47" s="139">
        <v>131</v>
      </c>
      <c r="E47" s="139">
        <v>9</v>
      </c>
      <c r="F47" s="140">
        <v>1540</v>
      </c>
    </row>
    <row r="48" spans="1:6" s="8" customFormat="1" ht="9">
      <c r="A48" s="8" t="s">
        <v>79</v>
      </c>
      <c r="B48" s="139">
        <v>72</v>
      </c>
      <c r="C48" s="140">
        <v>1564</v>
      </c>
      <c r="D48" s="139">
        <v>192</v>
      </c>
      <c r="E48" s="139">
        <v>12</v>
      </c>
      <c r="F48" s="140">
        <v>1840</v>
      </c>
    </row>
    <row r="49" spans="1:6" s="8" customFormat="1" ht="9">
      <c r="A49" s="8" t="s">
        <v>80</v>
      </c>
      <c r="B49" s="139">
        <v>69</v>
      </c>
      <c r="C49" s="140">
        <v>1543</v>
      </c>
      <c r="D49" s="139">
        <v>166</v>
      </c>
      <c r="E49" s="139">
        <v>14</v>
      </c>
      <c r="F49" s="140">
        <v>1792</v>
      </c>
    </row>
    <row r="50" spans="1:6" s="8" customFormat="1" ht="9">
      <c r="A50" s="8" t="s">
        <v>81</v>
      </c>
      <c r="B50" s="139">
        <v>98</v>
      </c>
      <c r="C50" s="140">
        <v>1648</v>
      </c>
      <c r="D50" s="139">
        <v>209</v>
      </c>
      <c r="E50" s="139">
        <v>12</v>
      </c>
      <c r="F50" s="140">
        <v>1967</v>
      </c>
    </row>
    <row r="51" spans="1:6" s="8" customFormat="1" ht="9">
      <c r="A51" s="8" t="s">
        <v>82</v>
      </c>
      <c r="B51" s="139">
        <v>113</v>
      </c>
      <c r="C51" s="140">
        <v>1656</v>
      </c>
      <c r="D51" s="139">
        <v>169</v>
      </c>
      <c r="E51" s="139">
        <v>16</v>
      </c>
      <c r="F51" s="140">
        <v>1954</v>
      </c>
    </row>
    <row r="52" spans="1:6" s="8" customFormat="1" ht="9">
      <c r="A52" s="8" t="s">
        <v>83</v>
      </c>
      <c r="B52" s="139">
        <v>105</v>
      </c>
      <c r="C52" s="140">
        <v>1551</v>
      </c>
      <c r="D52" s="139">
        <v>189</v>
      </c>
      <c r="E52" s="139">
        <v>16</v>
      </c>
      <c r="F52" s="140">
        <v>1861</v>
      </c>
    </row>
    <row r="53" spans="1:6" s="8" customFormat="1" ht="9">
      <c r="A53" s="8" t="s">
        <v>84</v>
      </c>
      <c r="B53" s="139">
        <v>124</v>
      </c>
      <c r="C53" s="140">
        <v>1418</v>
      </c>
      <c r="D53" s="139">
        <v>183</v>
      </c>
      <c r="E53" s="139">
        <v>23</v>
      </c>
      <c r="F53" s="140">
        <v>1748</v>
      </c>
    </row>
    <row r="54" spans="1:6" s="8" customFormat="1" ht="9">
      <c r="A54" s="8" t="s">
        <v>85</v>
      </c>
      <c r="B54" s="139">
        <v>144</v>
      </c>
      <c r="C54" s="140">
        <v>1338</v>
      </c>
      <c r="D54" s="139">
        <v>170</v>
      </c>
      <c r="E54" s="139">
        <v>12</v>
      </c>
      <c r="F54" s="140">
        <v>1664</v>
      </c>
    </row>
    <row r="55" spans="1:6" s="8" customFormat="1" ht="9">
      <c r="A55" s="8" t="s">
        <v>86</v>
      </c>
      <c r="B55" s="139">
        <v>136</v>
      </c>
      <c r="C55" s="140">
        <v>1190</v>
      </c>
      <c r="D55" s="139">
        <v>177</v>
      </c>
      <c r="E55" s="139">
        <v>10</v>
      </c>
      <c r="F55" s="140">
        <v>1513</v>
      </c>
    </row>
    <row r="56" spans="1:6" s="8" customFormat="1" ht="9">
      <c r="A56" s="8" t="s">
        <v>87</v>
      </c>
      <c r="B56" s="139">
        <v>137</v>
      </c>
      <c r="C56" s="140">
        <v>1112</v>
      </c>
      <c r="D56" s="139">
        <v>140</v>
      </c>
      <c r="E56" s="139">
        <v>9</v>
      </c>
      <c r="F56" s="140">
        <v>1398</v>
      </c>
    </row>
    <row r="57" spans="1:6" s="13" customFormat="1" ht="9">
      <c r="A57" s="13" t="s">
        <v>23</v>
      </c>
      <c r="B57" s="14">
        <v>1176</v>
      </c>
      <c r="C57" s="14">
        <v>17280</v>
      </c>
      <c r="D57" s="14">
        <v>2014</v>
      </c>
      <c r="E57" s="23">
        <v>157</v>
      </c>
      <c r="F57" s="14">
        <v>20627</v>
      </c>
    </row>
    <row r="58" spans="1:6" s="8" customFormat="1" ht="9" customHeight="1">
      <c r="A58" s="6"/>
      <c r="B58" s="6"/>
      <c r="C58" s="6"/>
      <c r="D58" s="6"/>
      <c r="E58" s="6"/>
      <c r="F58" s="6"/>
    </row>
  </sheetData>
  <mergeCells count="4">
    <mergeCell ref="B35:B37"/>
    <mergeCell ref="C35:C37"/>
    <mergeCell ref="F4:F5"/>
    <mergeCell ref="F34:F3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&amp;C132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1"/>
  <dimension ref="A1:J95"/>
  <sheetViews>
    <sheetView showGridLines="0" workbookViewId="0" topLeftCell="A31">
      <selection activeCell="K79" sqref="K79"/>
    </sheetView>
  </sheetViews>
  <sheetFormatPr defaultColWidth="9.140625" defaultRowHeight="12.75"/>
  <cols>
    <col min="1" max="1" width="15.140625" style="2" customWidth="1"/>
    <col min="2" max="2" width="7.00390625" style="2" customWidth="1"/>
    <col min="3" max="3" width="6.57421875" style="2" customWidth="1"/>
    <col min="4" max="4" width="9.00390625" style="2" customWidth="1"/>
    <col min="5" max="5" width="6.421875" style="2" customWidth="1"/>
    <col min="6" max="6" width="0.85546875" style="2" customWidth="1"/>
    <col min="7" max="7" width="9.421875" style="2" customWidth="1"/>
    <col min="8" max="8" width="8.57421875" style="2" customWidth="1"/>
    <col min="9" max="9" width="6.7109375" style="2" customWidth="1"/>
    <col min="10" max="10" width="6.57421875" style="2" customWidth="1"/>
    <col min="11" max="16384" width="9.140625" style="2" customWidth="1"/>
  </cols>
  <sheetData>
    <row r="1" ht="12.75">
      <c r="A1" s="1" t="s">
        <v>357</v>
      </c>
    </row>
    <row r="2" ht="12" customHeight="1">
      <c r="A2" s="1" t="s">
        <v>90</v>
      </c>
    </row>
    <row r="3" spans="1:10" ht="7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55" customFormat="1" ht="11.25" customHeight="1">
      <c r="A4" s="149" t="s">
        <v>494</v>
      </c>
      <c r="B4" s="162" t="s">
        <v>192</v>
      </c>
      <c r="C4" s="162"/>
      <c r="D4" s="162"/>
      <c r="E4" s="162"/>
      <c r="F4" s="16"/>
      <c r="G4" s="4" t="s">
        <v>193</v>
      </c>
      <c r="H4" s="5"/>
      <c r="I4" s="5"/>
      <c r="J4" s="164" t="s">
        <v>453</v>
      </c>
    </row>
    <row r="5" spans="1:10" s="55" customFormat="1" ht="13.5" customHeight="1">
      <c r="A5" s="150"/>
      <c r="B5" s="164" t="s">
        <v>451</v>
      </c>
      <c r="C5" s="164" t="s">
        <v>452</v>
      </c>
      <c r="D5" s="164" t="s">
        <v>450</v>
      </c>
      <c r="E5" s="167" t="s">
        <v>23</v>
      </c>
      <c r="F5" s="38"/>
      <c r="G5" s="164" t="s">
        <v>449</v>
      </c>
      <c r="H5" s="164" t="s">
        <v>448</v>
      </c>
      <c r="I5" s="164" t="s">
        <v>23</v>
      </c>
      <c r="J5" s="152"/>
    </row>
    <row r="6" spans="1:10" s="55" customFormat="1" ht="8.25" customHeight="1">
      <c r="A6" s="150"/>
      <c r="B6" s="165"/>
      <c r="C6" s="167"/>
      <c r="D6" s="202"/>
      <c r="E6" s="167"/>
      <c r="F6" s="38"/>
      <c r="G6" s="165"/>
      <c r="H6" s="152"/>
      <c r="I6" s="165"/>
      <c r="J6" s="152"/>
    </row>
    <row r="7" spans="1:10" s="55" customFormat="1" ht="6.75" customHeight="1">
      <c r="A7" s="151"/>
      <c r="B7" s="166"/>
      <c r="C7" s="166"/>
      <c r="D7" s="203"/>
      <c r="E7" s="166"/>
      <c r="F7" s="35"/>
      <c r="G7" s="166"/>
      <c r="H7" s="153"/>
      <c r="I7" s="166"/>
      <c r="J7" s="153"/>
    </row>
    <row r="8" spans="1:9" ht="6.75" customHeight="1">
      <c r="A8" s="8"/>
      <c r="G8" s="87"/>
      <c r="H8" s="87"/>
      <c r="I8" s="87"/>
    </row>
    <row r="9" spans="1:10" s="102" customFormat="1" ht="7.5" customHeight="1">
      <c r="A9" s="63" t="s">
        <v>92</v>
      </c>
      <c r="B9" s="139">
        <v>17</v>
      </c>
      <c r="C9" s="139">
        <v>15</v>
      </c>
      <c r="D9" s="139">
        <v>83</v>
      </c>
      <c r="E9" s="139">
        <v>115</v>
      </c>
      <c r="F9" s="139"/>
      <c r="G9" s="140">
        <v>3934</v>
      </c>
      <c r="H9" s="139">
        <v>452</v>
      </c>
      <c r="I9" s="140">
        <v>4386</v>
      </c>
      <c r="J9" s="140">
        <v>4501</v>
      </c>
    </row>
    <row r="10" spans="1:10" s="102" customFormat="1" ht="7.5" customHeight="1">
      <c r="A10" s="63" t="s">
        <v>206</v>
      </c>
      <c r="B10" s="139">
        <v>1</v>
      </c>
      <c r="C10" s="139">
        <v>1</v>
      </c>
      <c r="D10" s="139">
        <v>38</v>
      </c>
      <c r="E10" s="139">
        <v>40</v>
      </c>
      <c r="F10" s="139"/>
      <c r="G10" s="139">
        <v>311</v>
      </c>
      <c r="H10" s="139">
        <v>60</v>
      </c>
      <c r="I10" s="139">
        <v>371</v>
      </c>
      <c r="J10" s="139">
        <v>411</v>
      </c>
    </row>
    <row r="11" spans="1:10" s="102" customFormat="1" ht="7.5" customHeight="1">
      <c r="A11" s="63" t="s">
        <v>207</v>
      </c>
      <c r="B11" s="139">
        <v>3</v>
      </c>
      <c r="C11" s="139">
        <v>57</v>
      </c>
      <c r="D11" s="139">
        <v>43</v>
      </c>
      <c r="E11" s="139">
        <v>103</v>
      </c>
      <c r="F11" s="139"/>
      <c r="G11" s="139">
        <v>297</v>
      </c>
      <c r="H11" s="139">
        <v>8</v>
      </c>
      <c r="I11" s="139">
        <v>305</v>
      </c>
      <c r="J11" s="139">
        <v>408</v>
      </c>
    </row>
    <row r="12" spans="1:10" s="102" customFormat="1" ht="7.5" customHeight="1">
      <c r="A12" s="63" t="s">
        <v>208</v>
      </c>
      <c r="B12" s="139">
        <v>1</v>
      </c>
      <c r="C12" s="139">
        <v>1</v>
      </c>
      <c r="D12" s="139">
        <v>59</v>
      </c>
      <c r="E12" s="139">
        <v>61</v>
      </c>
      <c r="F12" s="139"/>
      <c r="G12" s="139">
        <v>482</v>
      </c>
      <c r="H12" s="139">
        <v>71</v>
      </c>
      <c r="I12" s="139">
        <v>553</v>
      </c>
      <c r="J12" s="139">
        <v>614</v>
      </c>
    </row>
    <row r="13" spans="1:10" s="102" customFormat="1" ht="7.5" customHeight="1">
      <c r="A13" s="63" t="s">
        <v>209</v>
      </c>
      <c r="B13" s="139" t="s">
        <v>28</v>
      </c>
      <c r="C13" s="139" t="s">
        <v>28</v>
      </c>
      <c r="D13" s="139">
        <v>26</v>
      </c>
      <c r="E13" s="139">
        <v>26</v>
      </c>
      <c r="F13" s="139"/>
      <c r="G13" s="139">
        <v>241</v>
      </c>
      <c r="H13" s="139">
        <v>33</v>
      </c>
      <c r="I13" s="139">
        <v>274</v>
      </c>
      <c r="J13" s="139">
        <v>300</v>
      </c>
    </row>
    <row r="14" spans="1:10" s="102" customFormat="1" ht="7.5" customHeight="1">
      <c r="A14" s="63" t="s">
        <v>210</v>
      </c>
      <c r="B14" s="139" t="s">
        <v>28</v>
      </c>
      <c r="C14" s="139" t="s">
        <v>28</v>
      </c>
      <c r="D14" s="139">
        <v>59</v>
      </c>
      <c r="E14" s="139">
        <v>59</v>
      </c>
      <c r="F14" s="139"/>
      <c r="G14" s="139">
        <v>863</v>
      </c>
      <c r="H14" s="139">
        <v>59</v>
      </c>
      <c r="I14" s="139">
        <v>922</v>
      </c>
      <c r="J14" s="139">
        <v>981</v>
      </c>
    </row>
    <row r="15" spans="1:10" s="102" customFormat="1" ht="7.5" customHeight="1">
      <c r="A15" s="63" t="s">
        <v>211</v>
      </c>
      <c r="B15" s="139">
        <v>1</v>
      </c>
      <c r="C15" s="139" t="s">
        <v>28</v>
      </c>
      <c r="D15" s="139">
        <v>39</v>
      </c>
      <c r="E15" s="139">
        <v>40</v>
      </c>
      <c r="F15" s="139"/>
      <c r="G15" s="139">
        <v>261</v>
      </c>
      <c r="H15" s="139">
        <v>7</v>
      </c>
      <c r="I15" s="139">
        <v>268</v>
      </c>
      <c r="J15" s="139">
        <v>308</v>
      </c>
    </row>
    <row r="16" spans="1:10" s="102" customFormat="1" ht="7.5" customHeight="1">
      <c r="A16" s="63" t="s">
        <v>212</v>
      </c>
      <c r="B16" s="139">
        <v>1</v>
      </c>
      <c r="C16" s="139">
        <v>16</v>
      </c>
      <c r="D16" s="139">
        <v>69</v>
      </c>
      <c r="E16" s="139">
        <v>86</v>
      </c>
      <c r="F16" s="139"/>
      <c r="G16" s="139">
        <v>838</v>
      </c>
      <c r="H16" s="139">
        <v>54</v>
      </c>
      <c r="I16" s="139">
        <v>892</v>
      </c>
      <c r="J16" s="139">
        <v>978</v>
      </c>
    </row>
    <row r="17" spans="1:10" s="103" customFormat="1" ht="7.5" customHeight="1">
      <c r="A17" s="101" t="s">
        <v>1</v>
      </c>
      <c r="B17" s="23">
        <v>24</v>
      </c>
      <c r="C17" s="23">
        <v>90</v>
      </c>
      <c r="D17" s="23">
        <v>416</v>
      </c>
      <c r="E17" s="23">
        <v>530</v>
      </c>
      <c r="F17" s="23"/>
      <c r="G17" s="14">
        <v>7227</v>
      </c>
      <c r="H17" s="23">
        <v>744</v>
      </c>
      <c r="I17" s="14">
        <v>7971</v>
      </c>
      <c r="J17" s="14">
        <v>8501</v>
      </c>
    </row>
    <row r="18" spans="1:10" s="102" customFormat="1" ht="7.5" customHeight="1">
      <c r="A18" s="63" t="s">
        <v>213</v>
      </c>
      <c r="B18" s="139" t="s">
        <v>28</v>
      </c>
      <c r="C18" s="139">
        <v>38</v>
      </c>
      <c r="D18" s="139">
        <v>22</v>
      </c>
      <c r="E18" s="139">
        <v>60</v>
      </c>
      <c r="F18" s="139"/>
      <c r="G18" s="139">
        <v>227</v>
      </c>
      <c r="H18" s="139">
        <v>36</v>
      </c>
      <c r="I18" s="139">
        <v>263</v>
      </c>
      <c r="J18" s="139">
        <v>323</v>
      </c>
    </row>
    <row r="19" spans="1:10" s="103" customFormat="1" ht="7.5" customHeight="1">
      <c r="A19" s="101" t="s">
        <v>2</v>
      </c>
      <c r="B19" s="23" t="s">
        <v>28</v>
      </c>
      <c r="C19" s="23">
        <v>38</v>
      </c>
      <c r="D19" s="23">
        <v>22</v>
      </c>
      <c r="E19" s="23">
        <v>60</v>
      </c>
      <c r="F19" s="23"/>
      <c r="G19" s="23">
        <v>227</v>
      </c>
      <c r="H19" s="23">
        <v>36</v>
      </c>
      <c r="I19" s="23">
        <v>263</v>
      </c>
      <c r="J19" s="23">
        <v>323</v>
      </c>
    </row>
    <row r="20" spans="1:10" s="102" customFormat="1" ht="7.5" customHeight="1">
      <c r="A20" s="63" t="s">
        <v>214</v>
      </c>
      <c r="B20" s="139">
        <v>1</v>
      </c>
      <c r="C20" s="139">
        <v>5</v>
      </c>
      <c r="D20" s="139">
        <v>64</v>
      </c>
      <c r="E20" s="139">
        <v>70</v>
      </c>
      <c r="F20" s="139"/>
      <c r="G20" s="140">
        <v>1012</v>
      </c>
      <c r="H20" s="139">
        <v>129</v>
      </c>
      <c r="I20" s="140">
        <v>1141</v>
      </c>
      <c r="J20" s="140">
        <v>1211</v>
      </c>
    </row>
    <row r="21" spans="1:10" s="102" customFormat="1" ht="7.5" customHeight="1">
      <c r="A21" s="63" t="s">
        <v>215</v>
      </c>
      <c r="B21" s="139" t="s">
        <v>28</v>
      </c>
      <c r="C21" s="139" t="s">
        <v>28</v>
      </c>
      <c r="D21" s="139">
        <v>99</v>
      </c>
      <c r="E21" s="139">
        <v>99</v>
      </c>
      <c r="F21" s="139"/>
      <c r="G21" s="139">
        <v>831</v>
      </c>
      <c r="H21" s="139">
        <v>77</v>
      </c>
      <c r="I21" s="139">
        <v>908</v>
      </c>
      <c r="J21" s="140">
        <v>1007</v>
      </c>
    </row>
    <row r="22" spans="1:10" s="102" customFormat="1" ht="7.5" customHeight="1">
      <c r="A22" s="63" t="s">
        <v>216</v>
      </c>
      <c r="B22" s="139" t="s">
        <v>28</v>
      </c>
      <c r="C22" s="139" t="s">
        <v>28</v>
      </c>
      <c r="D22" s="139">
        <v>14</v>
      </c>
      <c r="E22" s="139">
        <v>14</v>
      </c>
      <c r="F22" s="139"/>
      <c r="G22" s="139">
        <v>390</v>
      </c>
      <c r="H22" s="139">
        <v>43</v>
      </c>
      <c r="I22" s="139">
        <v>433</v>
      </c>
      <c r="J22" s="139">
        <v>447</v>
      </c>
    </row>
    <row r="23" spans="1:10" s="102" customFormat="1" ht="7.5" customHeight="1">
      <c r="A23" s="63" t="s">
        <v>217</v>
      </c>
      <c r="B23" s="139">
        <v>1</v>
      </c>
      <c r="C23" s="139">
        <v>1</v>
      </c>
      <c r="D23" s="139">
        <v>4</v>
      </c>
      <c r="E23" s="139">
        <v>6</v>
      </c>
      <c r="F23" s="139"/>
      <c r="G23" s="139">
        <v>191</v>
      </c>
      <c r="H23" s="139">
        <v>24</v>
      </c>
      <c r="I23" s="139">
        <v>215</v>
      </c>
      <c r="J23" s="139">
        <v>221</v>
      </c>
    </row>
    <row r="24" spans="1:10" s="102" customFormat="1" ht="7.5" customHeight="1">
      <c r="A24" s="63" t="s">
        <v>93</v>
      </c>
      <c r="B24" s="139">
        <v>20</v>
      </c>
      <c r="C24" s="139">
        <v>32</v>
      </c>
      <c r="D24" s="139">
        <v>552</v>
      </c>
      <c r="E24" s="139">
        <v>604</v>
      </c>
      <c r="F24" s="139"/>
      <c r="G24" s="140">
        <v>5466</v>
      </c>
      <c r="H24" s="139">
        <v>601</v>
      </c>
      <c r="I24" s="140">
        <v>6067</v>
      </c>
      <c r="J24" s="140">
        <v>6671</v>
      </c>
    </row>
    <row r="25" spans="1:10" s="102" customFormat="1" ht="7.5" customHeight="1">
      <c r="A25" s="63" t="s">
        <v>218</v>
      </c>
      <c r="B25" s="139">
        <v>3</v>
      </c>
      <c r="C25" s="139" t="s">
        <v>28</v>
      </c>
      <c r="D25" s="139">
        <v>129</v>
      </c>
      <c r="E25" s="139">
        <v>132</v>
      </c>
      <c r="F25" s="139"/>
      <c r="G25" s="140">
        <v>1307</v>
      </c>
      <c r="H25" s="139">
        <v>183</v>
      </c>
      <c r="I25" s="140">
        <v>1490</v>
      </c>
      <c r="J25" s="140">
        <v>1622</v>
      </c>
    </row>
    <row r="26" spans="1:10" s="102" customFormat="1" ht="7.5" customHeight="1">
      <c r="A26" s="63" t="s">
        <v>94</v>
      </c>
      <c r="B26" s="139">
        <v>2</v>
      </c>
      <c r="C26" s="139">
        <v>1</v>
      </c>
      <c r="D26" s="139">
        <v>91</v>
      </c>
      <c r="E26" s="139">
        <v>94</v>
      </c>
      <c r="F26" s="139"/>
      <c r="G26" s="140">
        <v>1504</v>
      </c>
      <c r="H26" s="139">
        <v>237</v>
      </c>
      <c r="I26" s="140">
        <v>1741</v>
      </c>
      <c r="J26" s="140">
        <v>1835</v>
      </c>
    </row>
    <row r="27" spans="1:10" s="102" customFormat="1" ht="7.5" customHeight="1">
      <c r="A27" s="63" t="s">
        <v>219</v>
      </c>
      <c r="B27" s="139">
        <v>2</v>
      </c>
      <c r="C27" s="139" t="s">
        <v>28</v>
      </c>
      <c r="D27" s="139">
        <v>54</v>
      </c>
      <c r="E27" s="139">
        <v>56</v>
      </c>
      <c r="F27" s="139"/>
      <c r="G27" s="139">
        <v>887</v>
      </c>
      <c r="H27" s="139">
        <v>119</v>
      </c>
      <c r="I27" s="140">
        <v>1006</v>
      </c>
      <c r="J27" s="140">
        <v>1062</v>
      </c>
    </row>
    <row r="28" spans="1:10" s="102" customFormat="1" ht="7.5" customHeight="1">
      <c r="A28" s="63" t="s">
        <v>220</v>
      </c>
      <c r="B28" s="139" t="s">
        <v>28</v>
      </c>
      <c r="C28" s="139" t="s">
        <v>28</v>
      </c>
      <c r="D28" s="139" t="s">
        <v>28</v>
      </c>
      <c r="E28" s="139" t="s">
        <v>28</v>
      </c>
      <c r="F28" s="139"/>
      <c r="G28" s="139">
        <v>475</v>
      </c>
      <c r="H28" s="139">
        <v>16</v>
      </c>
      <c r="I28" s="139">
        <v>491</v>
      </c>
      <c r="J28" s="139">
        <v>491</v>
      </c>
    </row>
    <row r="29" spans="1:10" s="102" customFormat="1" ht="7.5" customHeight="1">
      <c r="A29" s="63" t="s">
        <v>221</v>
      </c>
      <c r="B29" s="139" t="s">
        <v>28</v>
      </c>
      <c r="C29" s="139" t="s">
        <v>28</v>
      </c>
      <c r="D29" s="139">
        <v>10</v>
      </c>
      <c r="E29" s="139">
        <v>10</v>
      </c>
      <c r="F29" s="139"/>
      <c r="G29" s="139">
        <v>487</v>
      </c>
      <c r="H29" s="139">
        <v>24</v>
      </c>
      <c r="I29" s="139">
        <v>511</v>
      </c>
      <c r="J29" s="139">
        <v>521</v>
      </c>
    </row>
    <row r="30" spans="1:10" s="102" customFormat="1" ht="7.5" customHeight="1">
      <c r="A30" s="63" t="s">
        <v>222</v>
      </c>
      <c r="B30" s="139">
        <v>2</v>
      </c>
      <c r="C30" s="139">
        <v>3</v>
      </c>
      <c r="D30" s="139">
        <v>44</v>
      </c>
      <c r="E30" s="139">
        <v>49</v>
      </c>
      <c r="F30" s="139"/>
      <c r="G30" s="139">
        <v>347</v>
      </c>
      <c r="H30" s="139">
        <v>98</v>
      </c>
      <c r="I30" s="139">
        <v>445</v>
      </c>
      <c r="J30" s="139">
        <v>494</v>
      </c>
    </row>
    <row r="31" spans="1:10" s="103" customFormat="1" ht="7.5" customHeight="1">
      <c r="A31" s="101" t="s">
        <v>3</v>
      </c>
      <c r="B31" s="23">
        <v>31</v>
      </c>
      <c r="C31" s="23">
        <v>42</v>
      </c>
      <c r="D31" s="14">
        <v>1061</v>
      </c>
      <c r="E31" s="14">
        <v>1134</v>
      </c>
      <c r="F31" s="14"/>
      <c r="G31" s="14">
        <v>12897</v>
      </c>
      <c r="H31" s="14">
        <v>1551</v>
      </c>
      <c r="I31" s="14">
        <v>14448</v>
      </c>
      <c r="J31" s="14">
        <v>15582</v>
      </c>
    </row>
    <row r="32" spans="1:10" s="110" customFormat="1" ht="7.5" customHeight="1">
      <c r="A32" s="63" t="s">
        <v>5</v>
      </c>
      <c r="B32" s="139">
        <v>1</v>
      </c>
      <c r="C32" s="139">
        <v>196</v>
      </c>
      <c r="D32" s="139">
        <v>42</v>
      </c>
      <c r="E32" s="139">
        <v>239</v>
      </c>
      <c r="F32" s="139"/>
      <c r="G32" s="139">
        <v>577</v>
      </c>
      <c r="H32" s="139">
        <v>64</v>
      </c>
      <c r="I32" s="139">
        <v>641</v>
      </c>
      <c r="J32" s="139">
        <v>880</v>
      </c>
    </row>
    <row r="33" spans="1:10" s="110" customFormat="1" ht="7.5" customHeight="1">
      <c r="A33" s="63" t="s">
        <v>6</v>
      </c>
      <c r="B33" s="139">
        <v>1</v>
      </c>
      <c r="C33" s="139">
        <v>42</v>
      </c>
      <c r="D33" s="139">
        <v>45</v>
      </c>
      <c r="E33" s="139">
        <v>88</v>
      </c>
      <c r="F33" s="139"/>
      <c r="G33" s="139">
        <v>752</v>
      </c>
      <c r="H33" s="139">
        <v>28</v>
      </c>
      <c r="I33" s="139">
        <v>780</v>
      </c>
      <c r="J33" s="139">
        <v>868</v>
      </c>
    </row>
    <row r="34" spans="1:10" s="103" customFormat="1" ht="7.5" customHeight="1">
      <c r="A34" s="101" t="s">
        <v>4</v>
      </c>
      <c r="B34" s="23">
        <v>2</v>
      </c>
      <c r="C34" s="23">
        <v>238</v>
      </c>
      <c r="D34" s="23">
        <v>87</v>
      </c>
      <c r="E34" s="23">
        <v>327</v>
      </c>
      <c r="F34" s="23"/>
      <c r="G34" s="14">
        <v>1329</v>
      </c>
      <c r="H34" s="23">
        <v>92</v>
      </c>
      <c r="I34" s="14">
        <v>1421</v>
      </c>
      <c r="J34" s="14">
        <v>1748</v>
      </c>
    </row>
    <row r="35" spans="1:10" s="102" customFormat="1" ht="7.5" customHeight="1">
      <c r="A35" s="63" t="s">
        <v>223</v>
      </c>
      <c r="B35" s="139">
        <v>9</v>
      </c>
      <c r="C35" s="139">
        <v>100</v>
      </c>
      <c r="D35" s="139">
        <v>48</v>
      </c>
      <c r="E35" s="139">
        <v>157</v>
      </c>
      <c r="F35" s="139"/>
      <c r="G35" s="140">
        <v>1407</v>
      </c>
      <c r="H35" s="139">
        <v>124</v>
      </c>
      <c r="I35" s="140">
        <v>1531</v>
      </c>
      <c r="J35" s="140">
        <v>1688</v>
      </c>
    </row>
    <row r="36" spans="1:10" s="102" customFormat="1" ht="7.5" customHeight="1">
      <c r="A36" s="63" t="s">
        <v>224</v>
      </c>
      <c r="B36" s="139">
        <v>2</v>
      </c>
      <c r="C36" s="139">
        <v>2</v>
      </c>
      <c r="D36" s="139">
        <v>82</v>
      </c>
      <c r="E36" s="139">
        <v>86</v>
      </c>
      <c r="F36" s="139"/>
      <c r="G36" s="139">
        <v>932</v>
      </c>
      <c r="H36" s="139">
        <v>192</v>
      </c>
      <c r="I36" s="140">
        <v>1124</v>
      </c>
      <c r="J36" s="140">
        <v>1210</v>
      </c>
    </row>
    <row r="37" spans="1:10" s="102" customFormat="1" ht="7.5" customHeight="1">
      <c r="A37" s="63" t="s">
        <v>225</v>
      </c>
      <c r="B37" s="139">
        <v>1</v>
      </c>
      <c r="C37" s="139" t="s">
        <v>28</v>
      </c>
      <c r="D37" s="139">
        <v>11</v>
      </c>
      <c r="E37" s="139">
        <v>12</v>
      </c>
      <c r="F37" s="139"/>
      <c r="G37" s="139">
        <v>299</v>
      </c>
      <c r="H37" s="139">
        <v>43</v>
      </c>
      <c r="I37" s="139">
        <v>342</v>
      </c>
      <c r="J37" s="139">
        <v>354</v>
      </c>
    </row>
    <row r="38" spans="1:10" s="102" customFormat="1" ht="7.5" customHeight="1">
      <c r="A38" s="63" t="s">
        <v>226</v>
      </c>
      <c r="B38" s="139" t="s">
        <v>28</v>
      </c>
      <c r="C38" s="139" t="s">
        <v>28</v>
      </c>
      <c r="D38" s="139" t="s">
        <v>28</v>
      </c>
      <c r="E38" s="139" t="s">
        <v>28</v>
      </c>
      <c r="F38" s="139"/>
      <c r="G38" s="139">
        <v>835</v>
      </c>
      <c r="H38" s="139">
        <v>53</v>
      </c>
      <c r="I38" s="139">
        <v>888</v>
      </c>
      <c r="J38" s="139">
        <v>888</v>
      </c>
    </row>
    <row r="39" spans="1:10" s="102" customFormat="1" ht="7.5" customHeight="1">
      <c r="A39" s="104" t="s">
        <v>96</v>
      </c>
      <c r="B39" s="139">
        <v>1</v>
      </c>
      <c r="C39" s="139" t="s">
        <v>28</v>
      </c>
      <c r="D39" s="139" t="s">
        <v>28</v>
      </c>
      <c r="E39" s="139">
        <v>1</v>
      </c>
      <c r="F39" s="139"/>
      <c r="G39" s="139">
        <v>791</v>
      </c>
      <c r="H39" s="139">
        <v>154</v>
      </c>
      <c r="I39" s="139">
        <v>945</v>
      </c>
      <c r="J39" s="139">
        <v>946</v>
      </c>
    </row>
    <row r="40" spans="1:10" s="102" customFormat="1" ht="7.5" customHeight="1">
      <c r="A40" s="104" t="s">
        <v>227</v>
      </c>
      <c r="B40" s="139" t="s">
        <v>28</v>
      </c>
      <c r="C40" s="139" t="s">
        <v>28</v>
      </c>
      <c r="D40" s="139">
        <v>85</v>
      </c>
      <c r="E40" s="139">
        <v>85</v>
      </c>
      <c r="F40" s="139"/>
      <c r="G40" s="140">
        <v>1101</v>
      </c>
      <c r="H40" s="139">
        <v>124</v>
      </c>
      <c r="I40" s="140">
        <v>1225</v>
      </c>
      <c r="J40" s="140">
        <v>1310</v>
      </c>
    </row>
    <row r="41" spans="1:10" s="102" customFormat="1" ht="7.5" customHeight="1">
      <c r="A41" s="63" t="s">
        <v>228</v>
      </c>
      <c r="B41" s="139" t="s">
        <v>28</v>
      </c>
      <c r="C41" s="139" t="s">
        <v>28</v>
      </c>
      <c r="D41" s="139">
        <v>11</v>
      </c>
      <c r="E41" s="139">
        <v>11</v>
      </c>
      <c r="F41" s="139"/>
      <c r="G41" s="139">
        <v>220</v>
      </c>
      <c r="H41" s="139">
        <v>39</v>
      </c>
      <c r="I41" s="139">
        <v>259</v>
      </c>
      <c r="J41" s="139">
        <v>270</v>
      </c>
    </row>
    <row r="42" spans="1:10" s="103" customFormat="1" ht="7.5" customHeight="1">
      <c r="A42" s="101" t="s">
        <v>7</v>
      </c>
      <c r="B42" s="23">
        <v>13</v>
      </c>
      <c r="C42" s="23">
        <v>102</v>
      </c>
      <c r="D42" s="23">
        <v>237</v>
      </c>
      <c r="E42" s="23">
        <v>352</v>
      </c>
      <c r="F42" s="23"/>
      <c r="G42" s="14">
        <v>5585</v>
      </c>
      <c r="H42" s="23">
        <v>729</v>
      </c>
      <c r="I42" s="14">
        <v>6314</v>
      </c>
      <c r="J42" s="14">
        <v>6666</v>
      </c>
    </row>
    <row r="43" spans="1:10" s="102" customFormat="1" ht="7.5" customHeight="1">
      <c r="A43" s="63" t="s">
        <v>229</v>
      </c>
      <c r="B43" s="139" t="s">
        <v>28</v>
      </c>
      <c r="C43" s="139" t="s">
        <v>28</v>
      </c>
      <c r="D43" s="139">
        <v>41</v>
      </c>
      <c r="E43" s="139">
        <v>41</v>
      </c>
      <c r="F43" s="139"/>
      <c r="G43" s="139">
        <v>334</v>
      </c>
      <c r="H43" s="139">
        <v>67</v>
      </c>
      <c r="I43" s="139">
        <v>401</v>
      </c>
      <c r="J43" s="139">
        <v>442</v>
      </c>
    </row>
    <row r="44" spans="1:10" s="102" customFormat="1" ht="7.5" customHeight="1">
      <c r="A44" s="63" t="s">
        <v>230</v>
      </c>
      <c r="B44" s="139">
        <v>1</v>
      </c>
      <c r="C44" s="139" t="s">
        <v>28</v>
      </c>
      <c r="D44" s="139">
        <v>49</v>
      </c>
      <c r="E44" s="139">
        <v>50</v>
      </c>
      <c r="F44" s="139"/>
      <c r="G44" s="139">
        <v>846</v>
      </c>
      <c r="H44" s="139">
        <v>92</v>
      </c>
      <c r="I44" s="139">
        <v>938</v>
      </c>
      <c r="J44" s="139">
        <v>988</v>
      </c>
    </row>
    <row r="45" spans="1:10" s="102" customFormat="1" ht="7.5" customHeight="1">
      <c r="A45" s="63" t="s">
        <v>231</v>
      </c>
      <c r="B45" s="139" t="s">
        <v>28</v>
      </c>
      <c r="C45" s="139" t="s">
        <v>28</v>
      </c>
      <c r="D45" s="139">
        <v>13</v>
      </c>
      <c r="E45" s="139">
        <v>13</v>
      </c>
      <c r="F45" s="139"/>
      <c r="G45" s="139">
        <v>234</v>
      </c>
      <c r="H45" s="139">
        <v>38</v>
      </c>
      <c r="I45" s="139">
        <v>272</v>
      </c>
      <c r="J45" s="139">
        <v>285</v>
      </c>
    </row>
    <row r="46" spans="1:10" s="102" customFormat="1" ht="7.5" customHeight="1">
      <c r="A46" s="63" t="s">
        <v>97</v>
      </c>
      <c r="B46" s="139" t="s">
        <v>28</v>
      </c>
      <c r="C46" s="139" t="s">
        <v>28</v>
      </c>
      <c r="D46" s="139" t="s">
        <v>28</v>
      </c>
      <c r="E46" s="139" t="s">
        <v>28</v>
      </c>
      <c r="F46" s="139"/>
      <c r="G46" s="139">
        <v>516</v>
      </c>
      <c r="H46" s="139">
        <v>38</v>
      </c>
      <c r="I46" s="139">
        <v>554</v>
      </c>
      <c r="J46" s="139">
        <v>554</v>
      </c>
    </row>
    <row r="47" spans="1:10" s="103" customFormat="1" ht="7.5" customHeight="1">
      <c r="A47" s="101" t="s">
        <v>8</v>
      </c>
      <c r="B47" s="23">
        <v>1</v>
      </c>
      <c r="C47" s="23" t="s">
        <v>28</v>
      </c>
      <c r="D47" s="23">
        <v>103</v>
      </c>
      <c r="E47" s="23">
        <v>104</v>
      </c>
      <c r="F47" s="23"/>
      <c r="G47" s="14">
        <v>1930</v>
      </c>
      <c r="H47" s="23">
        <v>235</v>
      </c>
      <c r="I47" s="14">
        <v>2165</v>
      </c>
      <c r="J47" s="14">
        <v>2269</v>
      </c>
    </row>
    <row r="48" spans="1:10" s="102" customFormat="1" ht="7.5" customHeight="1">
      <c r="A48" s="63" t="s">
        <v>232</v>
      </c>
      <c r="B48" s="139">
        <v>1</v>
      </c>
      <c r="C48" s="139" t="s">
        <v>28</v>
      </c>
      <c r="D48" s="139" t="s">
        <v>28</v>
      </c>
      <c r="E48" s="139">
        <v>1</v>
      </c>
      <c r="F48" s="139"/>
      <c r="G48" s="139">
        <v>423</v>
      </c>
      <c r="H48" s="139">
        <v>26</v>
      </c>
      <c r="I48" s="139">
        <v>449</v>
      </c>
      <c r="J48" s="139">
        <v>450</v>
      </c>
    </row>
    <row r="49" spans="1:10" s="102" customFormat="1" ht="7.5" customHeight="1">
      <c r="A49" s="63" t="s">
        <v>233</v>
      </c>
      <c r="B49" s="139" t="s">
        <v>28</v>
      </c>
      <c r="C49" s="139" t="s">
        <v>28</v>
      </c>
      <c r="D49" s="139">
        <v>74</v>
      </c>
      <c r="E49" s="139">
        <v>74</v>
      </c>
      <c r="F49" s="139"/>
      <c r="G49" s="139">
        <v>589</v>
      </c>
      <c r="H49" s="139">
        <v>34</v>
      </c>
      <c r="I49" s="139">
        <v>623</v>
      </c>
      <c r="J49" s="139">
        <v>697</v>
      </c>
    </row>
    <row r="50" spans="1:10" s="102" customFormat="1" ht="7.5" customHeight="1">
      <c r="A50" s="63" t="s">
        <v>98</v>
      </c>
      <c r="B50" s="139" t="s">
        <v>28</v>
      </c>
      <c r="C50" s="139">
        <v>19</v>
      </c>
      <c r="D50" s="139">
        <v>142</v>
      </c>
      <c r="E50" s="139">
        <v>161</v>
      </c>
      <c r="F50" s="139"/>
      <c r="G50" s="140">
        <v>1784</v>
      </c>
      <c r="H50" s="139">
        <v>138</v>
      </c>
      <c r="I50" s="140">
        <v>1922</v>
      </c>
      <c r="J50" s="140">
        <v>2083</v>
      </c>
    </row>
    <row r="51" spans="1:10" s="102" customFormat="1" ht="7.5" customHeight="1">
      <c r="A51" s="63" t="s">
        <v>234</v>
      </c>
      <c r="B51" s="139">
        <v>2</v>
      </c>
      <c r="C51" s="139" t="s">
        <v>28</v>
      </c>
      <c r="D51" s="139">
        <v>33</v>
      </c>
      <c r="E51" s="139">
        <v>35</v>
      </c>
      <c r="F51" s="139"/>
      <c r="G51" s="139">
        <v>389</v>
      </c>
      <c r="H51" s="139">
        <v>58</v>
      </c>
      <c r="I51" s="139">
        <v>447</v>
      </c>
      <c r="J51" s="139">
        <v>482</v>
      </c>
    </row>
    <row r="52" spans="1:10" s="103" customFormat="1" ht="7.5" customHeight="1">
      <c r="A52" s="101" t="s">
        <v>9</v>
      </c>
      <c r="B52" s="23">
        <v>3</v>
      </c>
      <c r="C52" s="23">
        <v>19</v>
      </c>
      <c r="D52" s="23">
        <v>249</v>
      </c>
      <c r="E52" s="23">
        <v>271</v>
      </c>
      <c r="F52" s="23"/>
      <c r="G52" s="14">
        <v>3185</v>
      </c>
      <c r="H52" s="23">
        <v>256</v>
      </c>
      <c r="I52" s="14">
        <v>3441</v>
      </c>
      <c r="J52" s="14">
        <v>3712</v>
      </c>
    </row>
    <row r="53" spans="1:10" s="102" customFormat="1" ht="7.5" customHeight="1">
      <c r="A53" s="63" t="s">
        <v>235</v>
      </c>
      <c r="B53" s="139">
        <v>1</v>
      </c>
      <c r="C53" s="139" t="s">
        <v>28</v>
      </c>
      <c r="D53" s="139">
        <v>52</v>
      </c>
      <c r="E53" s="139">
        <v>53</v>
      </c>
      <c r="F53" s="139"/>
      <c r="G53" s="139">
        <v>341</v>
      </c>
      <c r="H53" s="139">
        <v>30</v>
      </c>
      <c r="I53" s="139">
        <v>371</v>
      </c>
      <c r="J53" s="139">
        <v>424</v>
      </c>
    </row>
    <row r="54" spans="1:10" s="102" customFormat="1" ht="7.5" customHeight="1">
      <c r="A54" s="63" t="s">
        <v>236</v>
      </c>
      <c r="B54" s="139" t="s">
        <v>28</v>
      </c>
      <c r="C54" s="139" t="s">
        <v>28</v>
      </c>
      <c r="D54" s="139">
        <v>52</v>
      </c>
      <c r="E54" s="139">
        <v>52</v>
      </c>
      <c r="F54" s="139"/>
      <c r="G54" s="139">
        <v>650</v>
      </c>
      <c r="H54" s="139">
        <v>27</v>
      </c>
      <c r="I54" s="139">
        <v>677</v>
      </c>
      <c r="J54" s="139">
        <v>729</v>
      </c>
    </row>
    <row r="55" spans="1:10" s="102" customFormat="1" ht="7.5" customHeight="1">
      <c r="A55" s="63" t="s">
        <v>237</v>
      </c>
      <c r="B55" s="139" t="s">
        <v>28</v>
      </c>
      <c r="C55" s="139">
        <v>2</v>
      </c>
      <c r="D55" s="139">
        <v>89</v>
      </c>
      <c r="E55" s="139">
        <v>91</v>
      </c>
      <c r="F55" s="139"/>
      <c r="G55" s="139">
        <v>558</v>
      </c>
      <c r="H55" s="139">
        <v>45</v>
      </c>
      <c r="I55" s="139">
        <v>603</v>
      </c>
      <c r="J55" s="139">
        <v>694</v>
      </c>
    </row>
    <row r="56" spans="1:10" s="102" customFormat="1" ht="7.5" customHeight="1">
      <c r="A56" s="63" t="s">
        <v>238</v>
      </c>
      <c r="B56" s="139">
        <v>3</v>
      </c>
      <c r="C56" s="139">
        <v>75</v>
      </c>
      <c r="D56" s="139">
        <v>55</v>
      </c>
      <c r="E56" s="139">
        <v>133</v>
      </c>
      <c r="F56" s="139"/>
      <c r="G56" s="139">
        <v>974</v>
      </c>
      <c r="H56" s="139">
        <v>62</v>
      </c>
      <c r="I56" s="140">
        <v>1036</v>
      </c>
      <c r="J56" s="140">
        <v>1169</v>
      </c>
    </row>
    <row r="57" spans="1:10" s="102" customFormat="1" ht="7.5" customHeight="1">
      <c r="A57" s="63" t="s">
        <v>99</v>
      </c>
      <c r="B57" s="139">
        <v>1</v>
      </c>
      <c r="C57" s="139" t="s">
        <v>28</v>
      </c>
      <c r="D57" s="139">
        <v>102</v>
      </c>
      <c r="E57" s="139">
        <v>103</v>
      </c>
      <c r="F57" s="139"/>
      <c r="G57" s="140">
        <v>1400</v>
      </c>
      <c r="H57" s="139">
        <v>188</v>
      </c>
      <c r="I57" s="140">
        <v>1588</v>
      </c>
      <c r="J57" s="140">
        <v>1691</v>
      </c>
    </row>
    <row r="58" spans="1:10" s="102" customFormat="1" ht="7.5" customHeight="1">
      <c r="A58" s="63" t="s">
        <v>239</v>
      </c>
      <c r="B58" s="139">
        <v>2</v>
      </c>
      <c r="C58" s="139" t="s">
        <v>28</v>
      </c>
      <c r="D58" s="139">
        <v>14</v>
      </c>
      <c r="E58" s="139">
        <v>16</v>
      </c>
      <c r="F58" s="139"/>
      <c r="G58" s="139">
        <v>585</v>
      </c>
      <c r="H58" s="139">
        <v>66</v>
      </c>
      <c r="I58" s="139">
        <v>651</v>
      </c>
      <c r="J58" s="139">
        <v>667</v>
      </c>
    </row>
    <row r="59" spans="1:10" s="102" customFormat="1" ht="7.5" customHeight="1">
      <c r="A59" s="63" t="s">
        <v>240</v>
      </c>
      <c r="B59" s="139" t="s">
        <v>28</v>
      </c>
      <c r="C59" s="139" t="s">
        <v>28</v>
      </c>
      <c r="D59" s="139">
        <v>4</v>
      </c>
      <c r="E59" s="139">
        <v>4</v>
      </c>
      <c r="F59" s="139"/>
      <c r="G59" s="139">
        <v>551</v>
      </c>
      <c r="H59" s="139">
        <v>65</v>
      </c>
      <c r="I59" s="139">
        <v>616</v>
      </c>
      <c r="J59" s="139">
        <v>620</v>
      </c>
    </row>
    <row r="60" spans="1:10" s="102" customFormat="1" ht="7.5" customHeight="1">
      <c r="A60" s="63" t="s">
        <v>241</v>
      </c>
      <c r="B60" s="139">
        <v>1</v>
      </c>
      <c r="C60" s="139" t="s">
        <v>28</v>
      </c>
      <c r="D60" s="139">
        <v>52</v>
      </c>
      <c r="E60" s="139">
        <v>53</v>
      </c>
      <c r="F60" s="139"/>
      <c r="G60" s="139">
        <v>414</v>
      </c>
      <c r="H60" s="139">
        <v>73</v>
      </c>
      <c r="I60" s="139">
        <v>487</v>
      </c>
      <c r="J60" s="139">
        <v>540</v>
      </c>
    </row>
    <row r="61" spans="1:10" s="102" customFormat="1" ht="7.5" customHeight="1">
      <c r="A61" s="63" t="s">
        <v>242</v>
      </c>
      <c r="B61" s="139">
        <v>3</v>
      </c>
      <c r="C61" s="139">
        <v>3</v>
      </c>
      <c r="D61" s="139" t="s">
        <v>28</v>
      </c>
      <c r="E61" s="139">
        <v>6</v>
      </c>
      <c r="F61" s="139"/>
      <c r="G61" s="139">
        <v>377</v>
      </c>
      <c r="H61" s="139">
        <v>8</v>
      </c>
      <c r="I61" s="139">
        <v>385</v>
      </c>
      <c r="J61" s="139">
        <v>391</v>
      </c>
    </row>
    <row r="62" spans="1:10" s="103" customFormat="1" ht="7.5" customHeight="1">
      <c r="A62" s="101" t="s">
        <v>10</v>
      </c>
      <c r="B62" s="23">
        <v>11</v>
      </c>
      <c r="C62" s="23">
        <v>80</v>
      </c>
      <c r="D62" s="23">
        <v>420</v>
      </c>
      <c r="E62" s="23">
        <v>511</v>
      </c>
      <c r="F62" s="23"/>
      <c r="G62" s="14">
        <v>5850</v>
      </c>
      <c r="H62" s="23">
        <v>564</v>
      </c>
      <c r="I62" s="14">
        <v>6414</v>
      </c>
      <c r="J62" s="14">
        <v>6925</v>
      </c>
    </row>
    <row r="63" spans="1:10" s="102" customFormat="1" ht="7.5" customHeight="1">
      <c r="A63" s="63" t="s">
        <v>243</v>
      </c>
      <c r="B63" s="139" t="s">
        <v>28</v>
      </c>
      <c r="C63" s="139" t="s">
        <v>28</v>
      </c>
      <c r="D63" s="139" t="s">
        <v>28</v>
      </c>
      <c r="E63" s="139" t="s">
        <v>28</v>
      </c>
      <c r="F63" s="139"/>
      <c r="G63" s="139">
        <v>321</v>
      </c>
      <c r="H63" s="139">
        <v>51</v>
      </c>
      <c r="I63" s="139">
        <v>372</v>
      </c>
      <c r="J63" s="139">
        <v>372</v>
      </c>
    </row>
    <row r="64" spans="1:10" s="102" customFormat="1" ht="7.5" customHeight="1">
      <c r="A64" s="63" t="s">
        <v>244</v>
      </c>
      <c r="B64" s="139" t="s">
        <v>28</v>
      </c>
      <c r="C64" s="139" t="s">
        <v>28</v>
      </c>
      <c r="D64" s="139">
        <v>70</v>
      </c>
      <c r="E64" s="139">
        <v>70</v>
      </c>
      <c r="F64" s="139"/>
      <c r="G64" s="139">
        <v>651</v>
      </c>
      <c r="H64" s="139">
        <v>110</v>
      </c>
      <c r="I64" s="139">
        <v>761</v>
      </c>
      <c r="J64" s="139">
        <v>831</v>
      </c>
    </row>
    <row r="65" spans="1:10" s="102" customFormat="1" ht="7.5" customHeight="1">
      <c r="A65" s="63" t="s">
        <v>245</v>
      </c>
      <c r="B65" s="139">
        <v>1</v>
      </c>
      <c r="C65" s="139" t="s">
        <v>28</v>
      </c>
      <c r="D65" s="139">
        <v>40</v>
      </c>
      <c r="E65" s="139">
        <v>41</v>
      </c>
      <c r="F65" s="139"/>
      <c r="G65" s="139">
        <v>449</v>
      </c>
      <c r="H65" s="139">
        <v>36</v>
      </c>
      <c r="I65" s="139">
        <v>485</v>
      </c>
      <c r="J65" s="139">
        <v>526</v>
      </c>
    </row>
    <row r="66" spans="1:10" s="102" customFormat="1" ht="7.5" customHeight="1">
      <c r="A66" s="63" t="s">
        <v>100</v>
      </c>
      <c r="B66" s="139">
        <v>3</v>
      </c>
      <c r="C66" s="139">
        <v>11</v>
      </c>
      <c r="D66" s="139">
        <v>61</v>
      </c>
      <c r="E66" s="139">
        <v>75</v>
      </c>
      <c r="F66" s="139"/>
      <c r="G66" s="140">
        <v>1262</v>
      </c>
      <c r="H66" s="139">
        <v>213</v>
      </c>
      <c r="I66" s="140">
        <v>1475</v>
      </c>
      <c r="J66" s="140">
        <v>1550</v>
      </c>
    </row>
    <row r="67" spans="1:10" s="102" customFormat="1" ht="7.5" customHeight="1">
      <c r="A67" s="63" t="s">
        <v>246</v>
      </c>
      <c r="B67" s="139" t="s">
        <v>28</v>
      </c>
      <c r="C67" s="139" t="s">
        <v>28</v>
      </c>
      <c r="D67" s="139" t="s">
        <v>28</v>
      </c>
      <c r="E67" s="139" t="s">
        <v>28</v>
      </c>
      <c r="F67" s="139"/>
      <c r="G67" s="139">
        <v>191</v>
      </c>
      <c r="H67" s="139">
        <v>45</v>
      </c>
      <c r="I67" s="139">
        <v>236</v>
      </c>
      <c r="J67" s="139">
        <v>236</v>
      </c>
    </row>
    <row r="68" spans="1:10" s="102" customFormat="1" ht="7.5" customHeight="1">
      <c r="A68" s="63" t="s">
        <v>247</v>
      </c>
      <c r="B68" s="139">
        <v>4</v>
      </c>
      <c r="C68" s="139">
        <v>3</v>
      </c>
      <c r="D68" s="139">
        <v>28</v>
      </c>
      <c r="E68" s="139">
        <v>35</v>
      </c>
      <c r="F68" s="139"/>
      <c r="G68" s="139">
        <v>817</v>
      </c>
      <c r="H68" s="139">
        <v>64</v>
      </c>
      <c r="I68" s="139">
        <v>881</v>
      </c>
      <c r="J68" s="139">
        <v>916</v>
      </c>
    </row>
    <row r="69" spans="1:10" s="102" customFormat="1" ht="7.5" customHeight="1">
      <c r="A69" s="63" t="s">
        <v>248</v>
      </c>
      <c r="B69" s="139" t="s">
        <v>28</v>
      </c>
      <c r="C69" s="139" t="s">
        <v>28</v>
      </c>
      <c r="D69" s="139">
        <v>31</v>
      </c>
      <c r="E69" s="139">
        <v>31</v>
      </c>
      <c r="F69" s="139"/>
      <c r="G69" s="139">
        <v>517</v>
      </c>
      <c r="H69" s="139" t="s">
        <v>28</v>
      </c>
      <c r="I69" s="139">
        <v>517</v>
      </c>
      <c r="J69" s="139">
        <v>548</v>
      </c>
    </row>
    <row r="70" spans="1:10" s="102" customFormat="1" ht="7.5" customHeight="1">
      <c r="A70" s="63" t="s">
        <v>249</v>
      </c>
      <c r="B70" s="139">
        <v>1</v>
      </c>
      <c r="C70" s="139">
        <v>12</v>
      </c>
      <c r="D70" s="139">
        <v>30</v>
      </c>
      <c r="E70" s="139">
        <v>43</v>
      </c>
      <c r="F70" s="139"/>
      <c r="G70" s="139">
        <v>363</v>
      </c>
      <c r="H70" s="139">
        <v>50</v>
      </c>
      <c r="I70" s="139">
        <v>413</v>
      </c>
      <c r="J70" s="139">
        <v>456</v>
      </c>
    </row>
    <row r="71" spans="1:10" s="102" customFormat="1" ht="7.5" customHeight="1">
      <c r="A71" s="63" t="s">
        <v>250</v>
      </c>
      <c r="B71" s="139" t="s">
        <v>28</v>
      </c>
      <c r="C71" s="139" t="s">
        <v>28</v>
      </c>
      <c r="D71" s="139">
        <v>4</v>
      </c>
      <c r="E71" s="139">
        <v>4</v>
      </c>
      <c r="F71" s="139"/>
      <c r="G71" s="139">
        <v>243</v>
      </c>
      <c r="H71" s="139">
        <v>18</v>
      </c>
      <c r="I71" s="139">
        <v>261</v>
      </c>
      <c r="J71" s="139">
        <v>265</v>
      </c>
    </row>
    <row r="72" spans="1:10" s="102" customFormat="1" ht="7.5" customHeight="1">
      <c r="A72" s="63" t="s">
        <v>251</v>
      </c>
      <c r="B72" s="139" t="s">
        <v>28</v>
      </c>
      <c r="C72" s="139" t="s">
        <v>28</v>
      </c>
      <c r="D72" s="139">
        <v>19</v>
      </c>
      <c r="E72" s="139">
        <v>19</v>
      </c>
      <c r="F72" s="139"/>
      <c r="G72" s="139">
        <v>368</v>
      </c>
      <c r="H72" s="139">
        <v>45</v>
      </c>
      <c r="I72" s="139">
        <v>413</v>
      </c>
      <c r="J72" s="139">
        <v>432</v>
      </c>
    </row>
    <row r="73" spans="1:10" s="103" customFormat="1" ht="7.5" customHeight="1">
      <c r="A73" s="101" t="s">
        <v>11</v>
      </c>
      <c r="B73" s="23">
        <v>9</v>
      </c>
      <c r="C73" s="23">
        <v>26</v>
      </c>
      <c r="D73" s="23">
        <v>283</v>
      </c>
      <c r="E73" s="23">
        <v>318</v>
      </c>
      <c r="F73" s="23"/>
      <c r="G73" s="14">
        <v>5182</v>
      </c>
      <c r="H73" s="23">
        <v>632</v>
      </c>
      <c r="I73" s="14">
        <v>5814</v>
      </c>
      <c r="J73" s="14">
        <v>6132</v>
      </c>
    </row>
    <row r="74" spans="1:10" ht="9" customHeight="1">
      <c r="A74" s="6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4.5" customHeight="1">
      <c r="A75" s="8"/>
      <c r="B75" s="9"/>
      <c r="C75" s="9"/>
      <c r="D75" s="9"/>
      <c r="E75" s="9"/>
      <c r="F75" s="9"/>
      <c r="G75" s="9"/>
      <c r="H75" s="9"/>
      <c r="I75" s="9"/>
      <c r="J75" s="9"/>
    </row>
    <row r="76" spans="1:10" ht="9" customHeight="1">
      <c r="A76" s="8" t="s">
        <v>536</v>
      </c>
      <c r="B76" s="8"/>
      <c r="C76" s="8"/>
      <c r="D76" s="8"/>
      <c r="E76" s="20"/>
      <c r="F76" s="20"/>
      <c r="G76" s="9"/>
      <c r="H76" s="9"/>
      <c r="I76" s="9"/>
      <c r="J76" s="9"/>
    </row>
    <row r="77" spans="1:10" ht="9" customHeight="1">
      <c r="A77" s="8"/>
      <c r="B77" s="9"/>
      <c r="C77" s="9"/>
      <c r="D77" s="9"/>
      <c r="E77" s="9"/>
      <c r="F77" s="9"/>
      <c r="G77" s="9"/>
      <c r="H77" s="9"/>
      <c r="I77" s="9"/>
      <c r="J77" s="9"/>
    </row>
    <row r="78" spans="1:10" ht="9" customHeight="1">
      <c r="A78" s="8"/>
      <c r="B78" s="9"/>
      <c r="C78" s="9"/>
      <c r="D78" s="9"/>
      <c r="E78" s="9"/>
      <c r="F78" s="9"/>
      <c r="G78" s="9"/>
      <c r="H78" s="9"/>
      <c r="I78" s="9"/>
      <c r="J78" s="9"/>
    </row>
    <row r="79" spans="1:10" ht="9" customHeight="1">
      <c r="A79" s="8"/>
      <c r="B79" s="9"/>
      <c r="C79" s="9"/>
      <c r="D79" s="9"/>
      <c r="E79" s="9"/>
      <c r="F79" s="9"/>
      <c r="G79" s="9"/>
      <c r="H79" s="9"/>
      <c r="I79" s="9"/>
      <c r="J79" s="9"/>
    </row>
    <row r="80" spans="1:10" ht="9" customHeight="1">
      <c r="A80" s="8"/>
      <c r="B80" s="9"/>
      <c r="C80" s="9"/>
      <c r="D80" s="9"/>
      <c r="E80" s="9"/>
      <c r="F80" s="9"/>
      <c r="G80" s="9"/>
      <c r="H80" s="9"/>
      <c r="I80" s="9"/>
      <c r="J80" s="9"/>
    </row>
    <row r="81" spans="1:10" ht="9" customHeight="1">
      <c r="A81" s="8"/>
      <c r="B81" s="9"/>
      <c r="C81" s="9"/>
      <c r="D81" s="9"/>
      <c r="E81" s="9"/>
      <c r="F81" s="9"/>
      <c r="G81" s="9"/>
      <c r="H81" s="9"/>
      <c r="I81" s="9"/>
      <c r="J81" s="9"/>
    </row>
    <row r="82" spans="1:10" ht="9" customHeight="1">
      <c r="A82" s="8"/>
      <c r="B82" s="9"/>
      <c r="C82" s="9"/>
      <c r="D82" s="9"/>
      <c r="E82" s="9"/>
      <c r="F82" s="9"/>
      <c r="G82" s="9"/>
      <c r="H82" s="9"/>
      <c r="I82" s="9"/>
      <c r="J82" s="9"/>
    </row>
    <row r="83" spans="2:10" ht="12.75">
      <c r="B83" s="55"/>
      <c r="C83" s="55"/>
      <c r="D83" s="55"/>
      <c r="E83" s="55"/>
      <c r="F83" s="55"/>
      <c r="G83" s="55"/>
      <c r="H83" s="55"/>
      <c r="I83" s="55"/>
      <c r="J83" s="55"/>
    </row>
    <row r="84" spans="2:10" ht="12.75">
      <c r="B84" s="55"/>
      <c r="C84" s="55"/>
      <c r="D84" s="55"/>
      <c r="E84" s="55"/>
      <c r="F84" s="55"/>
      <c r="G84" s="55"/>
      <c r="H84" s="55"/>
      <c r="I84" s="55"/>
      <c r="J84" s="55"/>
    </row>
    <row r="85" spans="2:10" ht="12.75">
      <c r="B85" s="55"/>
      <c r="C85" s="55"/>
      <c r="D85" s="55"/>
      <c r="E85" s="55"/>
      <c r="F85" s="55"/>
      <c r="G85" s="55"/>
      <c r="H85" s="55"/>
      <c r="I85" s="55"/>
      <c r="J85" s="55"/>
    </row>
    <row r="86" spans="2:10" ht="12.75">
      <c r="B86" s="55"/>
      <c r="C86" s="55"/>
      <c r="D86" s="55"/>
      <c r="E86" s="55"/>
      <c r="F86" s="55"/>
      <c r="G86" s="55"/>
      <c r="H86" s="55"/>
      <c r="I86" s="55"/>
      <c r="J86" s="55"/>
    </row>
    <row r="87" spans="2:10" ht="12.75">
      <c r="B87" s="55"/>
      <c r="C87" s="55"/>
      <c r="D87" s="55"/>
      <c r="E87" s="55"/>
      <c r="F87" s="55"/>
      <c r="G87" s="55"/>
      <c r="H87" s="55"/>
      <c r="I87" s="55"/>
      <c r="J87" s="55"/>
    </row>
    <row r="88" spans="2:10" ht="12.75">
      <c r="B88" s="55"/>
      <c r="C88" s="55"/>
      <c r="D88" s="55"/>
      <c r="E88" s="55"/>
      <c r="F88" s="55"/>
      <c r="G88" s="55"/>
      <c r="H88" s="55"/>
      <c r="I88" s="55"/>
      <c r="J88" s="55"/>
    </row>
    <row r="89" spans="2:10" ht="12.75">
      <c r="B89" s="55"/>
      <c r="C89" s="55"/>
      <c r="D89" s="55"/>
      <c r="E89" s="55"/>
      <c r="F89" s="55"/>
      <c r="G89" s="55"/>
      <c r="H89" s="55"/>
      <c r="I89" s="55"/>
      <c r="J89" s="55"/>
    </row>
    <row r="90" spans="2:10" ht="12.75">
      <c r="B90" s="55"/>
      <c r="C90" s="55"/>
      <c r="D90" s="55"/>
      <c r="E90" s="55"/>
      <c r="F90" s="55"/>
      <c r="G90" s="55"/>
      <c r="H90" s="55"/>
      <c r="I90" s="55"/>
      <c r="J90" s="55"/>
    </row>
    <row r="91" spans="2:10" ht="12.75">
      <c r="B91" s="55"/>
      <c r="C91" s="55"/>
      <c r="D91" s="55"/>
      <c r="E91" s="55"/>
      <c r="F91" s="55"/>
      <c r="G91" s="55"/>
      <c r="H91" s="55"/>
      <c r="I91" s="55"/>
      <c r="J91" s="55"/>
    </row>
    <row r="92" spans="2:10" ht="12.75">
      <c r="B92" s="55"/>
      <c r="C92" s="55"/>
      <c r="D92" s="55"/>
      <c r="E92" s="55"/>
      <c r="F92" s="55"/>
      <c r="G92" s="55"/>
      <c r="H92" s="55"/>
      <c r="I92" s="55"/>
      <c r="J92" s="55"/>
    </row>
    <row r="93" spans="2:10" ht="12.75">
      <c r="B93" s="55"/>
      <c r="C93" s="55"/>
      <c r="D93" s="55"/>
      <c r="E93" s="55"/>
      <c r="F93" s="55"/>
      <c r="G93" s="55"/>
      <c r="H93" s="55"/>
      <c r="I93" s="55"/>
      <c r="J93" s="55"/>
    </row>
    <row r="94" spans="2:10" ht="12.75">
      <c r="B94" s="55"/>
      <c r="C94" s="55"/>
      <c r="D94" s="55"/>
      <c r="E94" s="55"/>
      <c r="F94" s="55"/>
      <c r="G94" s="55"/>
      <c r="H94" s="55"/>
      <c r="I94" s="55"/>
      <c r="J94" s="55"/>
    </row>
    <row r="95" spans="2:10" ht="12.75">
      <c r="B95" s="55"/>
      <c r="C95" s="55"/>
      <c r="D95" s="55"/>
      <c r="E95" s="55"/>
      <c r="F95" s="55"/>
      <c r="G95" s="55"/>
      <c r="H95" s="55"/>
      <c r="I95" s="55"/>
      <c r="J95" s="55"/>
    </row>
  </sheetData>
  <mergeCells count="10">
    <mergeCell ref="A4:A7"/>
    <mergeCell ref="B4:E4"/>
    <mergeCell ref="J4:J7"/>
    <mergeCell ref="C5:C7"/>
    <mergeCell ref="B5:B7"/>
    <mergeCell ref="D5:D7"/>
    <mergeCell ref="E5:E7"/>
    <mergeCell ref="G5:G7"/>
    <mergeCell ref="H5:H7"/>
    <mergeCell ref="I5:I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&amp;C133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89"/>
  <sheetViews>
    <sheetView showGridLines="0" workbookViewId="0" topLeftCell="A44">
      <selection activeCell="K79" sqref="K79"/>
    </sheetView>
  </sheetViews>
  <sheetFormatPr defaultColWidth="9.140625" defaultRowHeight="12.75"/>
  <cols>
    <col min="1" max="1" width="12.57421875" style="2" customWidth="1"/>
    <col min="2" max="2" width="5.7109375" style="2" customWidth="1"/>
    <col min="3" max="3" width="7.8515625" style="2" customWidth="1"/>
    <col min="4" max="4" width="9.140625" style="2" customWidth="1"/>
    <col min="5" max="5" width="6.8515625" style="2" customWidth="1"/>
    <col min="6" max="6" width="0.85546875" style="2" customWidth="1"/>
    <col min="7" max="7" width="9.8515625" style="2" customWidth="1"/>
    <col min="8" max="8" width="9.140625" style="2" customWidth="1"/>
    <col min="9" max="9" width="7.7109375" style="2" customWidth="1"/>
    <col min="10" max="10" width="6.8515625" style="2" customWidth="1"/>
    <col min="11" max="16384" width="9.140625" style="2" customWidth="1"/>
  </cols>
  <sheetData>
    <row r="1" ht="12.75">
      <c r="A1" s="1" t="s">
        <v>356</v>
      </c>
    </row>
    <row r="2" ht="12.75">
      <c r="A2" s="1" t="s">
        <v>90</v>
      </c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55" customFormat="1" ht="12" customHeight="1">
      <c r="A4" s="149" t="s">
        <v>495</v>
      </c>
      <c r="B4" s="162" t="s">
        <v>192</v>
      </c>
      <c r="C4" s="162"/>
      <c r="D4" s="162"/>
      <c r="E4" s="162"/>
      <c r="F4" s="16"/>
      <c r="G4" s="162" t="s">
        <v>193</v>
      </c>
      <c r="H4" s="162"/>
      <c r="I4" s="162"/>
      <c r="J4" s="164" t="s">
        <v>453</v>
      </c>
    </row>
    <row r="5" spans="1:10" s="55" customFormat="1" ht="13.5" customHeight="1">
      <c r="A5" s="150"/>
      <c r="B5" s="164" t="s">
        <v>451</v>
      </c>
      <c r="C5" s="164" t="s">
        <v>452</v>
      </c>
      <c r="D5" s="164" t="s">
        <v>450</v>
      </c>
      <c r="E5" s="167" t="s">
        <v>23</v>
      </c>
      <c r="F5" s="38"/>
      <c r="G5" s="164" t="s">
        <v>449</v>
      </c>
      <c r="H5" s="164" t="s">
        <v>448</v>
      </c>
      <c r="I5" s="164" t="s">
        <v>23</v>
      </c>
      <c r="J5" s="152"/>
    </row>
    <row r="6" spans="1:10" s="55" customFormat="1" ht="13.5" customHeight="1">
      <c r="A6" s="150"/>
      <c r="B6" s="165"/>
      <c r="C6" s="167"/>
      <c r="D6" s="202"/>
      <c r="E6" s="167"/>
      <c r="F6" s="38"/>
      <c r="G6" s="165"/>
      <c r="H6" s="152"/>
      <c r="I6" s="165"/>
      <c r="J6" s="152"/>
    </row>
    <row r="7" spans="1:10" s="55" customFormat="1" ht="10.5" customHeight="1">
      <c r="A7" s="151"/>
      <c r="B7" s="166"/>
      <c r="C7" s="166"/>
      <c r="D7" s="203"/>
      <c r="E7" s="166"/>
      <c r="F7" s="35"/>
      <c r="G7" s="166"/>
      <c r="H7" s="153"/>
      <c r="I7" s="166"/>
      <c r="J7" s="153"/>
    </row>
    <row r="8" ht="9" customHeight="1">
      <c r="A8" s="8"/>
    </row>
    <row r="9" spans="1:10" s="102" customFormat="1" ht="7.5" customHeight="1">
      <c r="A9" s="63" t="s">
        <v>101</v>
      </c>
      <c r="B9" s="139">
        <v>5</v>
      </c>
      <c r="C9" s="139">
        <v>11</v>
      </c>
      <c r="D9" s="139">
        <v>70</v>
      </c>
      <c r="E9" s="139">
        <v>86</v>
      </c>
      <c r="F9" s="139"/>
      <c r="G9" s="139">
        <v>711</v>
      </c>
      <c r="H9" s="139">
        <v>40</v>
      </c>
      <c r="I9" s="139">
        <v>751</v>
      </c>
      <c r="J9" s="139">
        <v>837</v>
      </c>
    </row>
    <row r="10" spans="1:10" s="102" customFormat="1" ht="7.5" customHeight="1">
      <c r="A10" s="63" t="s">
        <v>252</v>
      </c>
      <c r="B10" s="139" t="s">
        <v>28</v>
      </c>
      <c r="C10" s="139">
        <v>60</v>
      </c>
      <c r="D10" s="139">
        <v>42</v>
      </c>
      <c r="E10" s="139">
        <v>102</v>
      </c>
      <c r="F10" s="139"/>
      <c r="G10" s="139">
        <v>250</v>
      </c>
      <c r="H10" s="139">
        <v>47</v>
      </c>
      <c r="I10" s="139">
        <v>297</v>
      </c>
      <c r="J10" s="139">
        <v>399</v>
      </c>
    </row>
    <row r="11" spans="1:10" s="103" customFormat="1" ht="7.5" customHeight="1">
      <c r="A11" s="101" t="s">
        <v>12</v>
      </c>
      <c r="B11" s="23">
        <v>5</v>
      </c>
      <c r="C11" s="23">
        <v>71</v>
      </c>
      <c r="D11" s="23">
        <v>112</v>
      </c>
      <c r="E11" s="23">
        <v>188</v>
      </c>
      <c r="F11" s="23"/>
      <c r="G11" s="23">
        <v>961</v>
      </c>
      <c r="H11" s="23">
        <v>87</v>
      </c>
      <c r="I11" s="14">
        <v>1048</v>
      </c>
      <c r="J11" s="14">
        <v>1236</v>
      </c>
    </row>
    <row r="12" spans="1:10" s="102" customFormat="1" ht="7.5" customHeight="1">
      <c r="A12" s="63" t="s">
        <v>253</v>
      </c>
      <c r="B12" s="139" t="s">
        <v>28</v>
      </c>
      <c r="C12" s="139">
        <v>1</v>
      </c>
      <c r="D12" s="139">
        <v>12</v>
      </c>
      <c r="E12" s="139">
        <v>13</v>
      </c>
      <c r="F12" s="139"/>
      <c r="G12" s="139">
        <v>353</v>
      </c>
      <c r="H12" s="139">
        <v>48</v>
      </c>
      <c r="I12" s="139">
        <v>401</v>
      </c>
      <c r="J12" s="139">
        <v>414</v>
      </c>
    </row>
    <row r="13" spans="1:10" s="102" customFormat="1" ht="7.5" customHeight="1">
      <c r="A13" s="63" t="s">
        <v>102</v>
      </c>
      <c r="B13" s="139" t="s">
        <v>28</v>
      </c>
      <c r="C13" s="139" t="s">
        <v>28</v>
      </c>
      <c r="D13" s="139">
        <v>53</v>
      </c>
      <c r="E13" s="139">
        <v>53</v>
      </c>
      <c r="F13" s="139"/>
      <c r="G13" s="139">
        <v>592</v>
      </c>
      <c r="H13" s="139">
        <v>134</v>
      </c>
      <c r="I13" s="139">
        <v>726</v>
      </c>
      <c r="J13" s="139">
        <v>779</v>
      </c>
    </row>
    <row r="14" spans="1:10" s="102" customFormat="1" ht="7.5" customHeight="1">
      <c r="A14" s="63" t="s">
        <v>254</v>
      </c>
      <c r="B14" s="139" t="s">
        <v>28</v>
      </c>
      <c r="C14" s="139" t="s">
        <v>28</v>
      </c>
      <c r="D14" s="139">
        <v>41</v>
      </c>
      <c r="E14" s="139">
        <v>41</v>
      </c>
      <c r="F14" s="139"/>
      <c r="G14" s="139">
        <v>340</v>
      </c>
      <c r="H14" s="139">
        <v>62</v>
      </c>
      <c r="I14" s="139">
        <v>402</v>
      </c>
      <c r="J14" s="139">
        <v>443</v>
      </c>
    </row>
    <row r="15" spans="1:10" s="102" customFormat="1" ht="7.5" customHeight="1">
      <c r="A15" s="63" t="s">
        <v>255</v>
      </c>
      <c r="B15" s="139">
        <v>1</v>
      </c>
      <c r="C15" s="139">
        <v>1</v>
      </c>
      <c r="D15" s="139">
        <v>32</v>
      </c>
      <c r="E15" s="139">
        <v>34</v>
      </c>
      <c r="F15" s="139"/>
      <c r="G15" s="139">
        <v>402</v>
      </c>
      <c r="H15" s="139">
        <v>51</v>
      </c>
      <c r="I15" s="139">
        <v>453</v>
      </c>
      <c r="J15" s="139">
        <v>487</v>
      </c>
    </row>
    <row r="16" spans="1:10" s="103" customFormat="1" ht="7.5" customHeight="1">
      <c r="A16" s="101" t="s">
        <v>137</v>
      </c>
      <c r="B16" s="23">
        <v>1</v>
      </c>
      <c r="C16" s="23">
        <v>2</v>
      </c>
      <c r="D16" s="23">
        <v>138</v>
      </c>
      <c r="E16" s="23">
        <v>141</v>
      </c>
      <c r="F16" s="23"/>
      <c r="G16" s="14">
        <v>1687</v>
      </c>
      <c r="H16" s="23">
        <v>295</v>
      </c>
      <c r="I16" s="14">
        <v>1982</v>
      </c>
      <c r="J16" s="14">
        <v>2123</v>
      </c>
    </row>
    <row r="17" spans="1:10" s="102" customFormat="1" ht="7.5" customHeight="1">
      <c r="A17" s="63" t="s">
        <v>256</v>
      </c>
      <c r="B17" s="139">
        <v>1</v>
      </c>
      <c r="C17" s="139" t="s">
        <v>28</v>
      </c>
      <c r="D17" s="139">
        <v>40</v>
      </c>
      <c r="E17" s="139">
        <v>41</v>
      </c>
      <c r="F17" s="139"/>
      <c r="G17" s="139">
        <v>342</v>
      </c>
      <c r="H17" s="139">
        <v>44</v>
      </c>
      <c r="I17" s="139">
        <v>386</v>
      </c>
      <c r="J17" s="139">
        <v>427</v>
      </c>
    </row>
    <row r="18" spans="1:10" s="102" customFormat="1" ht="7.5" customHeight="1">
      <c r="A18" s="63" t="s">
        <v>257</v>
      </c>
      <c r="B18" s="139" t="s">
        <v>28</v>
      </c>
      <c r="C18" s="139" t="s">
        <v>28</v>
      </c>
      <c r="D18" s="139">
        <v>22</v>
      </c>
      <c r="E18" s="139">
        <v>22</v>
      </c>
      <c r="F18" s="139"/>
      <c r="G18" s="139">
        <v>158</v>
      </c>
      <c r="H18" s="139">
        <v>12</v>
      </c>
      <c r="I18" s="139">
        <v>170</v>
      </c>
      <c r="J18" s="139">
        <v>192</v>
      </c>
    </row>
    <row r="19" spans="1:10" s="102" customFormat="1" ht="7.5" customHeight="1">
      <c r="A19" s="63" t="s">
        <v>103</v>
      </c>
      <c r="B19" s="139">
        <v>30</v>
      </c>
      <c r="C19" s="139">
        <v>22</v>
      </c>
      <c r="D19" s="140">
        <v>1037</v>
      </c>
      <c r="E19" s="140">
        <v>1089</v>
      </c>
      <c r="F19" s="140"/>
      <c r="G19" s="140">
        <v>7315</v>
      </c>
      <c r="H19" s="139">
        <v>952</v>
      </c>
      <c r="I19" s="140">
        <v>8267</v>
      </c>
      <c r="J19" s="140">
        <v>9356</v>
      </c>
    </row>
    <row r="20" spans="1:10" s="102" customFormat="1" ht="7.5" customHeight="1">
      <c r="A20" s="63" t="s">
        <v>258</v>
      </c>
      <c r="B20" s="139">
        <v>3</v>
      </c>
      <c r="C20" s="139">
        <v>15</v>
      </c>
      <c r="D20" s="139" t="s">
        <v>28</v>
      </c>
      <c r="E20" s="139">
        <v>18</v>
      </c>
      <c r="F20" s="139"/>
      <c r="G20" s="140">
        <v>1006</v>
      </c>
      <c r="H20" s="139">
        <v>101</v>
      </c>
      <c r="I20" s="140">
        <v>1107</v>
      </c>
      <c r="J20" s="140">
        <v>1125</v>
      </c>
    </row>
    <row r="21" spans="1:10" s="102" customFormat="1" ht="7.5" customHeight="1">
      <c r="A21" s="63" t="s">
        <v>259</v>
      </c>
      <c r="B21" s="139">
        <v>4</v>
      </c>
      <c r="C21" s="139" t="s">
        <v>28</v>
      </c>
      <c r="D21" s="139">
        <v>85</v>
      </c>
      <c r="E21" s="139">
        <v>89</v>
      </c>
      <c r="F21" s="139"/>
      <c r="G21" s="139">
        <v>551</v>
      </c>
      <c r="H21" s="139">
        <v>96</v>
      </c>
      <c r="I21" s="139">
        <v>647</v>
      </c>
      <c r="J21" s="139">
        <v>736</v>
      </c>
    </row>
    <row r="22" spans="1:10" s="103" customFormat="1" ht="7.5" customHeight="1">
      <c r="A22" s="101" t="s">
        <v>14</v>
      </c>
      <c r="B22" s="23">
        <v>38</v>
      </c>
      <c r="C22" s="23">
        <v>37</v>
      </c>
      <c r="D22" s="14">
        <v>1184</v>
      </c>
      <c r="E22" s="14">
        <v>1259</v>
      </c>
      <c r="F22" s="14"/>
      <c r="G22" s="14">
        <v>9372</v>
      </c>
      <c r="H22" s="14">
        <v>1205</v>
      </c>
      <c r="I22" s="14">
        <v>10577</v>
      </c>
      <c r="J22" s="14">
        <v>11836</v>
      </c>
    </row>
    <row r="23" spans="1:10" s="102" customFormat="1" ht="7.5" customHeight="1">
      <c r="A23" s="63" t="s">
        <v>104</v>
      </c>
      <c r="B23" s="139" t="s">
        <v>28</v>
      </c>
      <c r="C23" s="139" t="s">
        <v>28</v>
      </c>
      <c r="D23" s="139">
        <v>21</v>
      </c>
      <c r="E23" s="139">
        <v>21</v>
      </c>
      <c r="F23" s="139"/>
      <c r="G23" s="139">
        <v>238</v>
      </c>
      <c r="H23" s="139">
        <v>68</v>
      </c>
      <c r="I23" s="139">
        <v>306</v>
      </c>
      <c r="J23" s="139">
        <v>327</v>
      </c>
    </row>
    <row r="24" spans="1:10" s="102" customFormat="1" ht="7.5" customHeight="1">
      <c r="A24" s="63" t="s">
        <v>260</v>
      </c>
      <c r="B24" s="139">
        <v>1</v>
      </c>
      <c r="C24" s="139" t="s">
        <v>28</v>
      </c>
      <c r="D24" s="139">
        <v>41</v>
      </c>
      <c r="E24" s="139">
        <v>42</v>
      </c>
      <c r="F24" s="139"/>
      <c r="G24" s="139">
        <v>300</v>
      </c>
      <c r="H24" s="139">
        <v>31</v>
      </c>
      <c r="I24" s="139">
        <v>331</v>
      </c>
      <c r="J24" s="139">
        <v>373</v>
      </c>
    </row>
    <row r="25" spans="1:10" s="102" customFormat="1" ht="7.5" customHeight="1">
      <c r="A25" s="63" t="s">
        <v>261</v>
      </c>
      <c r="B25" s="139">
        <v>1</v>
      </c>
      <c r="C25" s="139" t="s">
        <v>28</v>
      </c>
      <c r="D25" s="139">
        <v>76</v>
      </c>
      <c r="E25" s="139">
        <v>77</v>
      </c>
      <c r="F25" s="139"/>
      <c r="G25" s="139">
        <v>422</v>
      </c>
      <c r="H25" s="139">
        <v>57</v>
      </c>
      <c r="I25" s="139">
        <v>479</v>
      </c>
      <c r="J25" s="139">
        <v>556</v>
      </c>
    </row>
    <row r="26" spans="1:10" s="102" customFormat="1" ht="7.5" customHeight="1">
      <c r="A26" s="63" t="s">
        <v>262</v>
      </c>
      <c r="B26" s="139" t="s">
        <v>28</v>
      </c>
      <c r="C26" s="139">
        <v>3</v>
      </c>
      <c r="D26" s="139">
        <v>33</v>
      </c>
      <c r="E26" s="139">
        <v>36</v>
      </c>
      <c r="F26" s="139"/>
      <c r="G26" s="139">
        <v>286</v>
      </c>
      <c r="H26" s="139">
        <v>94</v>
      </c>
      <c r="I26" s="139">
        <v>380</v>
      </c>
      <c r="J26" s="139">
        <v>416</v>
      </c>
    </row>
    <row r="27" spans="1:10" s="103" customFormat="1" ht="7.5" customHeight="1">
      <c r="A27" s="101" t="s">
        <v>15</v>
      </c>
      <c r="B27" s="23">
        <v>2</v>
      </c>
      <c r="C27" s="23">
        <v>3</v>
      </c>
      <c r="D27" s="23">
        <v>171</v>
      </c>
      <c r="E27" s="23">
        <v>176</v>
      </c>
      <c r="F27" s="23"/>
      <c r="G27" s="14">
        <v>1246</v>
      </c>
      <c r="H27" s="23">
        <v>250</v>
      </c>
      <c r="I27" s="14">
        <v>1496</v>
      </c>
      <c r="J27" s="14">
        <v>1672</v>
      </c>
    </row>
    <row r="28" spans="1:10" s="102" customFormat="1" ht="7.5" customHeight="1">
      <c r="A28" s="63" t="s">
        <v>263</v>
      </c>
      <c r="B28" s="139" t="s">
        <v>28</v>
      </c>
      <c r="C28" s="139" t="s">
        <v>28</v>
      </c>
      <c r="D28" s="139">
        <v>13</v>
      </c>
      <c r="E28" s="139">
        <v>13</v>
      </c>
      <c r="F28" s="139"/>
      <c r="G28" s="139">
        <v>59</v>
      </c>
      <c r="H28" s="139">
        <v>18</v>
      </c>
      <c r="I28" s="139">
        <v>77</v>
      </c>
      <c r="J28" s="139">
        <v>90</v>
      </c>
    </row>
    <row r="29" spans="1:10" s="102" customFormat="1" ht="7.5" customHeight="1">
      <c r="A29" s="63" t="s">
        <v>105</v>
      </c>
      <c r="B29" s="139">
        <v>2</v>
      </c>
      <c r="C29" s="139">
        <v>18</v>
      </c>
      <c r="D29" s="139">
        <v>46</v>
      </c>
      <c r="E29" s="139">
        <v>66</v>
      </c>
      <c r="F29" s="139"/>
      <c r="G29" s="139">
        <v>171</v>
      </c>
      <c r="H29" s="139">
        <v>32</v>
      </c>
      <c r="I29" s="139">
        <v>203</v>
      </c>
      <c r="J29" s="139">
        <v>269</v>
      </c>
    </row>
    <row r="30" spans="1:10" s="103" customFormat="1" ht="7.5" customHeight="1">
      <c r="A30" s="101" t="s">
        <v>16</v>
      </c>
      <c r="B30" s="23">
        <v>2</v>
      </c>
      <c r="C30" s="23">
        <v>18</v>
      </c>
      <c r="D30" s="23">
        <v>59</v>
      </c>
      <c r="E30" s="23">
        <v>79</v>
      </c>
      <c r="F30" s="23"/>
      <c r="G30" s="23">
        <v>230</v>
      </c>
      <c r="H30" s="23">
        <v>50</v>
      </c>
      <c r="I30" s="23">
        <v>280</v>
      </c>
      <c r="J30" s="23">
        <v>359</v>
      </c>
    </row>
    <row r="31" spans="1:10" s="102" customFormat="1" ht="7.5" customHeight="1">
      <c r="A31" s="63" t="s">
        <v>264</v>
      </c>
      <c r="B31" s="139" t="s">
        <v>28</v>
      </c>
      <c r="C31" s="139">
        <v>2</v>
      </c>
      <c r="D31" s="139">
        <v>1</v>
      </c>
      <c r="E31" s="139">
        <v>3</v>
      </c>
      <c r="F31" s="139"/>
      <c r="G31" s="139">
        <v>620</v>
      </c>
      <c r="H31" s="139">
        <v>56</v>
      </c>
      <c r="I31" s="139">
        <v>676</v>
      </c>
      <c r="J31" s="139">
        <v>679</v>
      </c>
    </row>
    <row r="32" spans="1:10" s="102" customFormat="1" ht="7.5" customHeight="1">
      <c r="A32" s="63" t="s">
        <v>265</v>
      </c>
      <c r="B32" s="139">
        <v>2</v>
      </c>
      <c r="C32" s="139" t="s">
        <v>28</v>
      </c>
      <c r="D32" s="139">
        <v>54</v>
      </c>
      <c r="E32" s="139">
        <v>56</v>
      </c>
      <c r="F32" s="139"/>
      <c r="G32" s="139">
        <v>174</v>
      </c>
      <c r="H32" s="139">
        <v>39</v>
      </c>
      <c r="I32" s="139">
        <v>213</v>
      </c>
      <c r="J32" s="139">
        <v>269</v>
      </c>
    </row>
    <row r="33" spans="1:10" s="102" customFormat="1" ht="7.5" customHeight="1">
      <c r="A33" s="63" t="s">
        <v>106</v>
      </c>
      <c r="B33" s="139">
        <v>3</v>
      </c>
      <c r="C33" s="139">
        <v>17</v>
      </c>
      <c r="D33" s="140">
        <v>1127</v>
      </c>
      <c r="E33" s="140">
        <v>1147</v>
      </c>
      <c r="F33" s="140"/>
      <c r="G33" s="140">
        <v>2464</v>
      </c>
      <c r="H33" s="139">
        <v>765</v>
      </c>
      <c r="I33" s="140">
        <v>3229</v>
      </c>
      <c r="J33" s="140">
        <v>4376</v>
      </c>
    </row>
    <row r="34" spans="1:10" s="102" customFormat="1" ht="7.5" customHeight="1">
      <c r="A34" s="63" t="s">
        <v>266</v>
      </c>
      <c r="B34" s="139" t="s">
        <v>28</v>
      </c>
      <c r="C34" s="139" t="s">
        <v>28</v>
      </c>
      <c r="D34" s="139">
        <v>9</v>
      </c>
      <c r="E34" s="139">
        <v>9</v>
      </c>
      <c r="F34" s="139"/>
      <c r="G34" s="139">
        <v>177</v>
      </c>
      <c r="H34" s="139">
        <v>81</v>
      </c>
      <c r="I34" s="139">
        <v>258</v>
      </c>
      <c r="J34" s="139">
        <v>267</v>
      </c>
    </row>
    <row r="35" spans="1:10" s="102" customFormat="1" ht="7.5" customHeight="1">
      <c r="A35" s="63" t="s">
        <v>107</v>
      </c>
      <c r="B35" s="139" t="s">
        <v>28</v>
      </c>
      <c r="C35" s="139" t="s">
        <v>28</v>
      </c>
      <c r="D35" s="139">
        <v>105</v>
      </c>
      <c r="E35" s="139">
        <v>105</v>
      </c>
      <c r="F35" s="139"/>
      <c r="G35" s="139">
        <v>642</v>
      </c>
      <c r="H35" s="139">
        <v>214</v>
      </c>
      <c r="I35" s="139">
        <v>856</v>
      </c>
      <c r="J35" s="139">
        <v>961</v>
      </c>
    </row>
    <row r="36" spans="1:10" s="103" customFormat="1" ht="7.5" customHeight="1">
      <c r="A36" s="101" t="s">
        <v>17</v>
      </c>
      <c r="B36" s="23">
        <v>5</v>
      </c>
      <c r="C36" s="23">
        <v>19</v>
      </c>
      <c r="D36" s="14">
        <v>1296</v>
      </c>
      <c r="E36" s="14">
        <v>1320</v>
      </c>
      <c r="F36" s="14"/>
      <c r="G36" s="14">
        <v>4077</v>
      </c>
      <c r="H36" s="14">
        <v>1155</v>
      </c>
      <c r="I36" s="14">
        <v>5232</v>
      </c>
      <c r="J36" s="14">
        <v>6552</v>
      </c>
    </row>
    <row r="37" spans="1:10" s="102" customFormat="1" ht="7.5" customHeight="1">
      <c r="A37" s="63" t="s">
        <v>267</v>
      </c>
      <c r="B37" s="139">
        <v>1</v>
      </c>
      <c r="C37" s="139">
        <v>32</v>
      </c>
      <c r="D37" s="139">
        <v>178</v>
      </c>
      <c r="E37" s="139">
        <v>211</v>
      </c>
      <c r="F37" s="139"/>
      <c r="G37" s="139">
        <v>502</v>
      </c>
      <c r="H37" s="139">
        <v>125</v>
      </c>
      <c r="I37" s="139">
        <v>627</v>
      </c>
      <c r="J37" s="139">
        <v>838</v>
      </c>
    </row>
    <row r="38" spans="1:10" s="102" customFormat="1" ht="7.5" customHeight="1">
      <c r="A38" s="63" t="s">
        <v>108</v>
      </c>
      <c r="B38" s="139" t="s">
        <v>28</v>
      </c>
      <c r="C38" s="139" t="s">
        <v>28</v>
      </c>
      <c r="D38" s="139">
        <v>292</v>
      </c>
      <c r="E38" s="139">
        <v>292</v>
      </c>
      <c r="F38" s="139"/>
      <c r="G38" s="140">
        <v>1361</v>
      </c>
      <c r="H38" s="139">
        <v>161</v>
      </c>
      <c r="I38" s="140">
        <v>1522</v>
      </c>
      <c r="J38" s="140">
        <v>1814</v>
      </c>
    </row>
    <row r="39" spans="1:10" s="102" customFormat="1" ht="7.5" customHeight="1">
      <c r="A39" s="63" t="s">
        <v>268</v>
      </c>
      <c r="B39" s="139" t="s">
        <v>28</v>
      </c>
      <c r="C39" s="139">
        <v>45</v>
      </c>
      <c r="D39" s="139">
        <v>135</v>
      </c>
      <c r="E39" s="139">
        <v>180</v>
      </c>
      <c r="F39" s="139"/>
      <c r="G39" s="139">
        <v>542</v>
      </c>
      <c r="H39" s="139">
        <v>52</v>
      </c>
      <c r="I39" s="139">
        <v>594</v>
      </c>
      <c r="J39" s="139">
        <v>774</v>
      </c>
    </row>
    <row r="40" spans="1:10" s="102" customFormat="1" ht="7.5" customHeight="1">
      <c r="A40" s="63" t="s">
        <v>269</v>
      </c>
      <c r="B40" s="139" t="s">
        <v>28</v>
      </c>
      <c r="C40" s="139" t="s">
        <v>28</v>
      </c>
      <c r="D40" s="139">
        <v>11</v>
      </c>
      <c r="E40" s="139">
        <v>11</v>
      </c>
      <c r="F40" s="139"/>
      <c r="G40" s="139">
        <v>244</v>
      </c>
      <c r="H40" s="139">
        <v>169</v>
      </c>
      <c r="I40" s="139">
        <v>413</v>
      </c>
      <c r="J40" s="139">
        <v>424</v>
      </c>
    </row>
    <row r="41" spans="1:10" s="102" customFormat="1" ht="7.5" customHeight="1">
      <c r="A41" s="63" t="s">
        <v>109</v>
      </c>
      <c r="B41" s="139">
        <v>6</v>
      </c>
      <c r="C41" s="139">
        <v>1</v>
      </c>
      <c r="D41" s="139">
        <v>131</v>
      </c>
      <c r="E41" s="139">
        <v>138</v>
      </c>
      <c r="F41" s="139"/>
      <c r="G41" s="139">
        <v>545</v>
      </c>
      <c r="H41" s="139">
        <v>325</v>
      </c>
      <c r="I41" s="139">
        <v>870</v>
      </c>
      <c r="J41" s="140">
        <v>1008</v>
      </c>
    </row>
    <row r="42" spans="1:10" s="103" customFormat="1" ht="7.5" customHeight="1">
      <c r="A42" s="101" t="s">
        <v>18</v>
      </c>
      <c r="B42" s="23">
        <v>7</v>
      </c>
      <c r="C42" s="23">
        <v>78</v>
      </c>
      <c r="D42" s="23">
        <v>747</v>
      </c>
      <c r="E42" s="23">
        <v>832</v>
      </c>
      <c r="F42" s="23"/>
      <c r="G42" s="14">
        <v>3194</v>
      </c>
      <c r="H42" s="23">
        <v>832</v>
      </c>
      <c r="I42" s="14">
        <v>4026</v>
      </c>
      <c r="J42" s="14">
        <v>4858</v>
      </c>
    </row>
    <row r="43" spans="1:10" s="102" customFormat="1" ht="7.5" customHeight="1">
      <c r="A43" s="63" t="s">
        <v>111</v>
      </c>
      <c r="B43" s="139">
        <v>2</v>
      </c>
      <c r="C43" s="139" t="s">
        <v>28</v>
      </c>
      <c r="D43" s="139">
        <v>19</v>
      </c>
      <c r="E43" s="139">
        <v>21</v>
      </c>
      <c r="F43" s="139"/>
      <c r="G43" s="139">
        <v>169</v>
      </c>
      <c r="H43" s="139">
        <v>41</v>
      </c>
      <c r="I43" s="139">
        <v>210</v>
      </c>
      <c r="J43" s="139">
        <v>231</v>
      </c>
    </row>
    <row r="44" spans="1:10" s="102" customFormat="1" ht="7.5" customHeight="1">
      <c r="A44" s="63" t="s">
        <v>270</v>
      </c>
      <c r="B44" s="139" t="s">
        <v>28</v>
      </c>
      <c r="C44" s="139" t="s">
        <v>28</v>
      </c>
      <c r="D44" s="139" t="s">
        <v>28</v>
      </c>
      <c r="E44" s="139" t="s">
        <v>28</v>
      </c>
      <c r="F44" s="139"/>
      <c r="G44" s="139">
        <v>63</v>
      </c>
      <c r="H44" s="139">
        <v>25</v>
      </c>
      <c r="I44" s="139">
        <v>88</v>
      </c>
      <c r="J44" s="139">
        <v>88</v>
      </c>
    </row>
    <row r="45" spans="1:10" s="103" customFormat="1" ht="7.5" customHeight="1">
      <c r="A45" s="101" t="s">
        <v>19</v>
      </c>
      <c r="B45" s="23">
        <v>2</v>
      </c>
      <c r="C45" s="23" t="s">
        <v>28</v>
      </c>
      <c r="D45" s="23">
        <v>19</v>
      </c>
      <c r="E45" s="23">
        <v>21</v>
      </c>
      <c r="F45" s="23"/>
      <c r="G45" s="23">
        <v>232</v>
      </c>
      <c r="H45" s="23">
        <v>66</v>
      </c>
      <c r="I45" s="23">
        <v>298</v>
      </c>
      <c r="J45" s="23">
        <v>319</v>
      </c>
    </row>
    <row r="46" spans="1:10" s="102" customFormat="1" ht="7.5" customHeight="1">
      <c r="A46" s="63" t="s">
        <v>271</v>
      </c>
      <c r="B46" s="139" t="s">
        <v>28</v>
      </c>
      <c r="C46" s="139">
        <v>2</v>
      </c>
      <c r="D46" s="139">
        <v>49</v>
      </c>
      <c r="E46" s="139">
        <v>51</v>
      </c>
      <c r="F46" s="139"/>
      <c r="G46" s="139">
        <v>381</v>
      </c>
      <c r="H46" s="139">
        <v>118</v>
      </c>
      <c r="I46" s="139">
        <v>499</v>
      </c>
      <c r="J46" s="139">
        <v>550</v>
      </c>
    </row>
    <row r="47" spans="1:10" s="102" customFormat="1" ht="7.5" customHeight="1">
      <c r="A47" s="63" t="s">
        <v>272</v>
      </c>
      <c r="B47" s="139" t="s">
        <v>28</v>
      </c>
      <c r="C47" s="139">
        <v>38</v>
      </c>
      <c r="D47" s="139">
        <v>12</v>
      </c>
      <c r="E47" s="139">
        <v>50</v>
      </c>
      <c r="F47" s="139"/>
      <c r="G47" s="139">
        <v>12</v>
      </c>
      <c r="H47" s="139">
        <v>47</v>
      </c>
      <c r="I47" s="139">
        <v>59</v>
      </c>
      <c r="J47" s="139">
        <v>109</v>
      </c>
    </row>
    <row r="48" spans="1:10" s="102" customFormat="1" ht="7.5" customHeight="1">
      <c r="A48" s="63" t="s">
        <v>112</v>
      </c>
      <c r="B48" s="139">
        <v>4</v>
      </c>
      <c r="C48" s="139">
        <v>5</v>
      </c>
      <c r="D48" s="139">
        <v>69</v>
      </c>
      <c r="E48" s="139">
        <v>78</v>
      </c>
      <c r="F48" s="139"/>
      <c r="G48" s="139">
        <v>244</v>
      </c>
      <c r="H48" s="139">
        <v>43</v>
      </c>
      <c r="I48" s="139">
        <v>287</v>
      </c>
      <c r="J48" s="139">
        <v>365</v>
      </c>
    </row>
    <row r="49" spans="1:10" s="102" customFormat="1" ht="7.5" customHeight="1">
      <c r="A49" s="63" t="s">
        <v>273</v>
      </c>
      <c r="B49" s="139" t="s">
        <v>28</v>
      </c>
      <c r="C49" s="139">
        <v>4</v>
      </c>
      <c r="D49" s="139" t="s">
        <v>28</v>
      </c>
      <c r="E49" s="139">
        <v>4</v>
      </c>
      <c r="F49" s="139"/>
      <c r="G49" s="139">
        <v>69</v>
      </c>
      <c r="H49" s="139">
        <v>33</v>
      </c>
      <c r="I49" s="139">
        <v>102</v>
      </c>
      <c r="J49" s="139">
        <v>106</v>
      </c>
    </row>
    <row r="50" spans="1:10" s="102" customFormat="1" ht="7.5" customHeight="1">
      <c r="A50" s="63" t="s">
        <v>113</v>
      </c>
      <c r="B50" s="139" t="s">
        <v>28</v>
      </c>
      <c r="C50" s="139" t="s">
        <v>28</v>
      </c>
      <c r="D50" s="139">
        <v>36</v>
      </c>
      <c r="E50" s="139">
        <v>36</v>
      </c>
      <c r="F50" s="139"/>
      <c r="G50" s="139">
        <v>299</v>
      </c>
      <c r="H50" s="139">
        <v>99</v>
      </c>
      <c r="I50" s="139">
        <v>398</v>
      </c>
      <c r="J50" s="139">
        <v>434</v>
      </c>
    </row>
    <row r="51" spans="1:10" s="103" customFormat="1" ht="7.5" customHeight="1">
      <c r="A51" s="101" t="s">
        <v>56</v>
      </c>
      <c r="B51" s="23">
        <v>4</v>
      </c>
      <c r="C51" s="23">
        <v>49</v>
      </c>
      <c r="D51" s="23">
        <v>166</v>
      </c>
      <c r="E51" s="23">
        <v>219</v>
      </c>
      <c r="F51" s="23"/>
      <c r="G51" s="14">
        <v>1005</v>
      </c>
      <c r="H51" s="23">
        <v>340</v>
      </c>
      <c r="I51" s="14">
        <v>1345</v>
      </c>
      <c r="J51" s="14">
        <v>1564</v>
      </c>
    </row>
    <row r="52" spans="1:10" s="102" customFormat="1" ht="7.5" customHeight="1">
      <c r="A52" s="63" t="s">
        <v>274</v>
      </c>
      <c r="B52" s="139" t="s">
        <v>28</v>
      </c>
      <c r="C52" s="139" t="s">
        <v>28</v>
      </c>
      <c r="D52" s="139">
        <v>105</v>
      </c>
      <c r="E52" s="139">
        <v>105</v>
      </c>
      <c r="F52" s="139"/>
      <c r="G52" s="139">
        <v>243</v>
      </c>
      <c r="H52" s="139">
        <v>106</v>
      </c>
      <c r="I52" s="139">
        <v>349</v>
      </c>
      <c r="J52" s="139">
        <v>454</v>
      </c>
    </row>
    <row r="53" spans="1:10" s="102" customFormat="1" ht="7.5" customHeight="1">
      <c r="A53" s="63" t="s">
        <v>114</v>
      </c>
      <c r="B53" s="139">
        <v>3</v>
      </c>
      <c r="C53" s="139">
        <v>251</v>
      </c>
      <c r="D53" s="139">
        <v>313</v>
      </c>
      <c r="E53" s="139">
        <v>567</v>
      </c>
      <c r="F53" s="139"/>
      <c r="G53" s="140">
        <v>1337</v>
      </c>
      <c r="H53" s="139">
        <v>206</v>
      </c>
      <c r="I53" s="140">
        <v>1543</v>
      </c>
      <c r="J53" s="140">
        <v>2110</v>
      </c>
    </row>
    <row r="54" spans="1:10" s="102" customFormat="1" ht="7.5" customHeight="1">
      <c r="A54" s="63" t="s">
        <v>115</v>
      </c>
      <c r="B54" s="139">
        <v>1</v>
      </c>
      <c r="C54" s="139" t="s">
        <v>28</v>
      </c>
      <c r="D54" s="139">
        <v>104</v>
      </c>
      <c r="E54" s="139">
        <v>105</v>
      </c>
      <c r="F54" s="139"/>
      <c r="G54" s="139">
        <v>646</v>
      </c>
      <c r="H54" s="139">
        <v>80</v>
      </c>
      <c r="I54" s="139">
        <v>726</v>
      </c>
      <c r="J54" s="139">
        <v>831</v>
      </c>
    </row>
    <row r="55" spans="1:10" s="102" customFormat="1" ht="7.5" customHeight="1">
      <c r="A55" s="63" t="s">
        <v>275</v>
      </c>
      <c r="B55" s="139">
        <v>1</v>
      </c>
      <c r="C55" s="139" t="s">
        <v>28</v>
      </c>
      <c r="D55" s="139">
        <v>29</v>
      </c>
      <c r="E55" s="139">
        <v>30</v>
      </c>
      <c r="F55" s="139"/>
      <c r="G55" s="139">
        <v>165</v>
      </c>
      <c r="H55" s="139">
        <v>97</v>
      </c>
      <c r="I55" s="139">
        <v>262</v>
      </c>
      <c r="J55" s="139">
        <v>292</v>
      </c>
    </row>
    <row r="56" spans="1:10" s="102" customFormat="1" ht="7.5" customHeight="1">
      <c r="A56" s="63" t="s">
        <v>116</v>
      </c>
      <c r="B56" s="139" t="s">
        <v>28</v>
      </c>
      <c r="C56" s="139">
        <v>31</v>
      </c>
      <c r="D56" s="139">
        <v>56</v>
      </c>
      <c r="E56" s="139">
        <v>87</v>
      </c>
      <c r="F56" s="139"/>
      <c r="G56" s="139">
        <v>123</v>
      </c>
      <c r="H56" s="139">
        <v>111</v>
      </c>
      <c r="I56" s="139">
        <v>234</v>
      </c>
      <c r="J56" s="139">
        <v>321</v>
      </c>
    </row>
    <row r="57" spans="1:10" s="102" customFormat="1" ht="7.5" customHeight="1">
      <c r="A57" s="63" t="s">
        <v>276</v>
      </c>
      <c r="B57" s="139" t="s">
        <v>28</v>
      </c>
      <c r="C57" s="139" t="s">
        <v>28</v>
      </c>
      <c r="D57" s="139" t="s">
        <v>28</v>
      </c>
      <c r="E57" s="139" t="s">
        <v>28</v>
      </c>
      <c r="F57" s="139"/>
      <c r="G57" s="139">
        <v>43</v>
      </c>
      <c r="H57" s="139">
        <v>25</v>
      </c>
      <c r="I57" s="139">
        <v>68</v>
      </c>
      <c r="J57" s="139">
        <v>68</v>
      </c>
    </row>
    <row r="58" spans="1:10" s="102" customFormat="1" ht="7.5" customHeight="1">
      <c r="A58" s="63" t="s">
        <v>117</v>
      </c>
      <c r="B58" s="139">
        <v>2</v>
      </c>
      <c r="C58" s="139">
        <v>6</v>
      </c>
      <c r="D58" s="139">
        <v>402</v>
      </c>
      <c r="E58" s="139">
        <v>410</v>
      </c>
      <c r="F58" s="139"/>
      <c r="G58" s="139">
        <v>941</v>
      </c>
      <c r="H58" s="139">
        <v>309</v>
      </c>
      <c r="I58" s="140">
        <v>1250</v>
      </c>
      <c r="J58" s="140">
        <v>1660</v>
      </c>
    </row>
    <row r="59" spans="1:10" s="102" customFormat="1" ht="7.5" customHeight="1">
      <c r="A59" s="63" t="s">
        <v>277</v>
      </c>
      <c r="B59" s="139">
        <v>2</v>
      </c>
      <c r="C59" s="139">
        <v>1</v>
      </c>
      <c r="D59" s="139">
        <v>62</v>
      </c>
      <c r="E59" s="139">
        <v>65</v>
      </c>
      <c r="F59" s="139"/>
      <c r="G59" s="139">
        <v>261</v>
      </c>
      <c r="H59" s="139">
        <v>58</v>
      </c>
      <c r="I59" s="139">
        <v>319</v>
      </c>
      <c r="J59" s="139">
        <v>384</v>
      </c>
    </row>
    <row r="60" spans="1:10" s="102" customFormat="1" ht="7.5" customHeight="1">
      <c r="A60" s="63" t="s">
        <v>278</v>
      </c>
      <c r="B60" s="139" t="s">
        <v>28</v>
      </c>
      <c r="C60" s="139" t="s">
        <v>28</v>
      </c>
      <c r="D60" s="139">
        <v>99</v>
      </c>
      <c r="E60" s="139">
        <v>99</v>
      </c>
      <c r="F60" s="139"/>
      <c r="G60" s="139">
        <v>405</v>
      </c>
      <c r="H60" s="139">
        <v>91</v>
      </c>
      <c r="I60" s="139">
        <v>496</v>
      </c>
      <c r="J60" s="139">
        <v>595</v>
      </c>
    </row>
    <row r="61" spans="1:10" s="103" customFormat="1" ht="7.5" customHeight="1">
      <c r="A61" s="101" t="s">
        <v>21</v>
      </c>
      <c r="B61" s="23">
        <v>9</v>
      </c>
      <c r="C61" s="23">
        <v>289</v>
      </c>
      <c r="D61" s="14">
        <v>1170</v>
      </c>
      <c r="E61" s="14">
        <v>1468</v>
      </c>
      <c r="F61" s="14"/>
      <c r="G61" s="14">
        <v>4164</v>
      </c>
      <c r="H61" s="14">
        <v>1083</v>
      </c>
      <c r="I61" s="14">
        <v>5247</v>
      </c>
      <c r="J61" s="14">
        <v>6715</v>
      </c>
    </row>
    <row r="62" spans="1:10" s="102" customFormat="1" ht="7.5" customHeight="1">
      <c r="A62" s="63" t="s">
        <v>279</v>
      </c>
      <c r="B62" s="139" t="s">
        <v>28</v>
      </c>
      <c r="C62" s="139">
        <v>3</v>
      </c>
      <c r="D62" s="139" t="s">
        <v>28</v>
      </c>
      <c r="E62" s="139">
        <v>3</v>
      </c>
      <c r="F62" s="139"/>
      <c r="G62" s="139">
        <v>515</v>
      </c>
      <c r="H62" s="139">
        <v>46</v>
      </c>
      <c r="I62" s="139">
        <v>561</v>
      </c>
      <c r="J62" s="139">
        <v>564</v>
      </c>
    </row>
    <row r="63" spans="1:10" s="102" customFormat="1" ht="7.5" customHeight="1">
      <c r="A63" s="63" t="s">
        <v>280</v>
      </c>
      <c r="B63" s="139" t="s">
        <v>28</v>
      </c>
      <c r="C63" s="139" t="s">
        <v>28</v>
      </c>
      <c r="D63" s="139">
        <v>28</v>
      </c>
      <c r="E63" s="139">
        <v>28</v>
      </c>
      <c r="F63" s="139"/>
      <c r="G63" s="139">
        <v>101</v>
      </c>
      <c r="H63" s="139">
        <v>64</v>
      </c>
      <c r="I63" s="139">
        <v>165</v>
      </c>
      <c r="J63" s="139">
        <v>193</v>
      </c>
    </row>
    <row r="64" spans="1:10" s="102" customFormat="1" ht="7.5" customHeight="1">
      <c r="A64" s="63" t="s">
        <v>281</v>
      </c>
      <c r="B64" s="139" t="s">
        <v>28</v>
      </c>
      <c r="C64" s="139" t="s">
        <v>28</v>
      </c>
      <c r="D64" s="139">
        <v>18</v>
      </c>
      <c r="E64" s="139">
        <v>18</v>
      </c>
      <c r="F64" s="139"/>
      <c r="G64" s="139">
        <v>165</v>
      </c>
      <c r="H64" s="139">
        <v>47</v>
      </c>
      <c r="I64" s="139">
        <v>212</v>
      </c>
      <c r="J64" s="139">
        <v>230</v>
      </c>
    </row>
    <row r="65" spans="1:10" s="102" customFormat="1" ht="7.5" customHeight="1">
      <c r="A65" s="63" t="s">
        <v>118</v>
      </c>
      <c r="B65" s="139">
        <v>1</v>
      </c>
      <c r="C65" s="139" t="s">
        <v>28</v>
      </c>
      <c r="D65" s="139">
        <v>57</v>
      </c>
      <c r="E65" s="139">
        <v>58</v>
      </c>
      <c r="F65" s="139"/>
      <c r="G65" s="139">
        <v>834</v>
      </c>
      <c r="H65" s="139">
        <v>190</v>
      </c>
      <c r="I65" s="140">
        <v>1024</v>
      </c>
      <c r="J65" s="140">
        <v>1082</v>
      </c>
    </row>
    <row r="66" spans="1:10" s="103" customFormat="1" ht="7.5" customHeight="1">
      <c r="A66" s="101" t="s">
        <v>22</v>
      </c>
      <c r="B66" s="23">
        <v>1</v>
      </c>
      <c r="C66" s="23">
        <v>3</v>
      </c>
      <c r="D66" s="23">
        <v>103</v>
      </c>
      <c r="E66" s="23">
        <v>107</v>
      </c>
      <c r="F66" s="23"/>
      <c r="G66" s="14">
        <v>1615</v>
      </c>
      <c r="H66" s="23">
        <v>347</v>
      </c>
      <c r="I66" s="14">
        <v>1962</v>
      </c>
      <c r="J66" s="14">
        <v>2069</v>
      </c>
    </row>
    <row r="67" spans="1:10" s="103" customFormat="1" ht="7.5" customHeight="1">
      <c r="A67" s="101" t="s">
        <v>527</v>
      </c>
      <c r="B67" s="23">
        <v>170</v>
      </c>
      <c r="C67" s="14">
        <v>1204</v>
      </c>
      <c r="D67" s="14">
        <v>8043</v>
      </c>
      <c r="E67" s="14">
        <v>9417</v>
      </c>
      <c r="F67" s="14"/>
      <c r="G67" s="14">
        <v>71195</v>
      </c>
      <c r="H67" s="14">
        <v>10549</v>
      </c>
      <c r="I67" s="14">
        <v>81744</v>
      </c>
      <c r="J67" s="14">
        <v>91161</v>
      </c>
    </row>
    <row r="68" spans="1:10" ht="9" customHeight="1">
      <c r="A68" s="20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6" customHeight="1">
      <c r="A69" s="50"/>
      <c r="B69" s="83"/>
      <c r="C69" s="83"/>
      <c r="D69" s="83"/>
      <c r="E69" s="83"/>
      <c r="F69" s="83"/>
      <c r="G69" s="83"/>
      <c r="H69" s="83"/>
      <c r="I69" s="83"/>
      <c r="J69" s="83"/>
    </row>
    <row r="70" spans="1:10" ht="9" customHeight="1">
      <c r="A70" s="8" t="s">
        <v>536</v>
      </c>
      <c r="B70" s="8"/>
      <c r="C70" s="8"/>
      <c r="D70" s="8"/>
      <c r="E70" s="20"/>
      <c r="F70" s="20"/>
      <c r="G70" s="9"/>
      <c r="H70" s="9"/>
      <c r="I70" s="9"/>
      <c r="J70" s="9"/>
    </row>
    <row r="71" spans="1:10" ht="9" customHeight="1">
      <c r="A71" s="8"/>
      <c r="B71" s="9"/>
      <c r="C71" s="9"/>
      <c r="D71" s="9"/>
      <c r="E71" s="9"/>
      <c r="F71" s="9"/>
      <c r="G71" s="9"/>
      <c r="H71" s="9"/>
      <c r="I71" s="9"/>
      <c r="J71" s="9"/>
    </row>
    <row r="72" spans="1:10" ht="9" customHeight="1">
      <c r="A72" s="8"/>
      <c r="B72" s="9"/>
      <c r="C72" s="9"/>
      <c r="D72" s="9"/>
      <c r="E72" s="9"/>
      <c r="F72" s="9"/>
      <c r="G72" s="9"/>
      <c r="H72" s="9"/>
      <c r="I72" s="9"/>
      <c r="J72" s="9"/>
    </row>
    <row r="73" spans="1:10" ht="9" customHeight="1">
      <c r="A73" s="8"/>
      <c r="B73" s="9"/>
      <c r="C73" s="9"/>
      <c r="D73" s="9"/>
      <c r="E73" s="9"/>
      <c r="F73" s="9"/>
      <c r="G73" s="9"/>
      <c r="H73" s="9"/>
      <c r="I73" s="9"/>
      <c r="J73" s="9"/>
    </row>
    <row r="74" spans="1:10" ht="9" customHeight="1">
      <c r="A74" s="8"/>
      <c r="B74" s="9"/>
      <c r="C74" s="9"/>
      <c r="D74" s="9"/>
      <c r="E74" s="9"/>
      <c r="F74" s="9"/>
      <c r="G74" s="9"/>
      <c r="H74" s="9"/>
      <c r="I74" s="9"/>
      <c r="J74" s="9"/>
    </row>
    <row r="75" spans="1:10" ht="9" customHeight="1">
      <c r="A75" s="8"/>
      <c r="B75" s="9"/>
      <c r="C75" s="9"/>
      <c r="D75" s="9"/>
      <c r="E75" s="9"/>
      <c r="F75" s="9"/>
      <c r="G75" s="9"/>
      <c r="H75" s="9"/>
      <c r="I75" s="9"/>
      <c r="J75" s="9"/>
    </row>
    <row r="76" spans="1:10" ht="9" customHeight="1">
      <c r="A76" s="8"/>
      <c r="B76" s="9"/>
      <c r="C76" s="9"/>
      <c r="D76" s="9"/>
      <c r="E76" s="9"/>
      <c r="F76" s="9"/>
      <c r="G76" s="9"/>
      <c r="H76" s="9"/>
      <c r="I76" s="9"/>
      <c r="J76" s="9"/>
    </row>
    <row r="77" spans="2:10" ht="12.75">
      <c r="B77" s="55"/>
      <c r="C77" s="55"/>
      <c r="D77" s="55"/>
      <c r="E77" s="55"/>
      <c r="F77" s="55"/>
      <c r="G77" s="55"/>
      <c r="H77" s="55"/>
      <c r="I77" s="55"/>
      <c r="J77" s="55"/>
    </row>
    <row r="78" spans="2:10" ht="12.75">
      <c r="B78" s="55"/>
      <c r="C78" s="55"/>
      <c r="D78" s="55"/>
      <c r="E78" s="55"/>
      <c r="F78" s="55"/>
      <c r="G78" s="55"/>
      <c r="H78" s="55"/>
      <c r="I78" s="55"/>
      <c r="J78" s="55"/>
    </row>
    <row r="79" spans="2:10" ht="12.75">
      <c r="B79" s="55"/>
      <c r="C79" s="55"/>
      <c r="D79" s="55"/>
      <c r="E79" s="55"/>
      <c r="F79" s="55"/>
      <c r="G79" s="55"/>
      <c r="H79" s="55"/>
      <c r="I79" s="55"/>
      <c r="J79" s="55"/>
    </row>
    <row r="80" spans="2:10" ht="12.75">
      <c r="B80" s="55"/>
      <c r="C80" s="55"/>
      <c r="D80" s="55"/>
      <c r="E80" s="55"/>
      <c r="F80" s="55"/>
      <c r="G80" s="55"/>
      <c r="H80" s="55"/>
      <c r="I80" s="55"/>
      <c r="J80" s="55"/>
    </row>
    <row r="81" spans="2:10" ht="12.75">
      <c r="B81" s="55"/>
      <c r="C81" s="55"/>
      <c r="D81" s="55"/>
      <c r="E81" s="55"/>
      <c r="F81" s="55"/>
      <c r="G81" s="55"/>
      <c r="H81" s="55"/>
      <c r="I81" s="55"/>
      <c r="J81" s="55"/>
    </row>
    <row r="82" spans="2:10" ht="12.75">
      <c r="B82" s="55"/>
      <c r="C82" s="55"/>
      <c r="D82" s="55"/>
      <c r="E82" s="55"/>
      <c r="F82" s="55"/>
      <c r="G82" s="55"/>
      <c r="H82" s="55"/>
      <c r="I82" s="55"/>
      <c r="J82" s="55"/>
    </row>
    <row r="83" spans="2:10" ht="12.75">
      <c r="B83" s="55"/>
      <c r="C83" s="55"/>
      <c r="D83" s="55"/>
      <c r="E83" s="55"/>
      <c r="F83" s="55"/>
      <c r="G83" s="55"/>
      <c r="H83" s="55"/>
      <c r="I83" s="55"/>
      <c r="J83" s="55"/>
    </row>
    <row r="84" spans="2:10" ht="12.75">
      <c r="B84" s="55"/>
      <c r="C84" s="55"/>
      <c r="D84" s="55"/>
      <c r="E84" s="55"/>
      <c r="F84" s="55"/>
      <c r="G84" s="55"/>
      <c r="H84" s="55"/>
      <c r="I84" s="55"/>
      <c r="J84" s="55"/>
    </row>
    <row r="85" spans="2:10" ht="12.75">
      <c r="B85" s="55"/>
      <c r="C85" s="55"/>
      <c r="D85" s="55"/>
      <c r="E85" s="55"/>
      <c r="F85" s="55"/>
      <c r="G85" s="55"/>
      <c r="H85" s="55"/>
      <c r="I85" s="55"/>
      <c r="J85" s="55"/>
    </row>
    <row r="86" spans="2:10" ht="12.75">
      <c r="B86" s="55"/>
      <c r="C86" s="55"/>
      <c r="D86" s="55"/>
      <c r="E86" s="55"/>
      <c r="F86" s="55"/>
      <c r="G86" s="55"/>
      <c r="H86" s="55"/>
      <c r="I86" s="55"/>
      <c r="J86" s="55"/>
    </row>
    <row r="87" spans="2:10" ht="12.75">
      <c r="B87" s="55"/>
      <c r="C87" s="55"/>
      <c r="D87" s="55"/>
      <c r="E87" s="55"/>
      <c r="F87" s="55"/>
      <c r="G87" s="55"/>
      <c r="H87" s="55"/>
      <c r="I87" s="55"/>
      <c r="J87" s="55"/>
    </row>
    <row r="88" spans="2:10" ht="12.75">
      <c r="B88" s="55"/>
      <c r="C88" s="55"/>
      <c r="D88" s="55"/>
      <c r="E88" s="55"/>
      <c r="F88" s="55"/>
      <c r="G88" s="55"/>
      <c r="H88" s="55"/>
      <c r="I88" s="55"/>
      <c r="J88" s="55"/>
    </row>
    <row r="89" spans="2:10" ht="12.75">
      <c r="B89" s="55"/>
      <c r="C89" s="55"/>
      <c r="D89" s="55"/>
      <c r="E89" s="55"/>
      <c r="F89" s="55"/>
      <c r="G89" s="55"/>
      <c r="H89" s="55"/>
      <c r="I89" s="55"/>
      <c r="J89" s="55"/>
    </row>
  </sheetData>
  <mergeCells count="11">
    <mergeCell ref="A4:A7"/>
    <mergeCell ref="B4:E4"/>
    <mergeCell ref="G4:I4"/>
    <mergeCell ref="I5:I7"/>
    <mergeCell ref="G5:G7"/>
    <mergeCell ref="E5:E7"/>
    <mergeCell ref="J4:J7"/>
    <mergeCell ref="B5:B7"/>
    <mergeCell ref="C5:C7"/>
    <mergeCell ref="H5:H7"/>
    <mergeCell ref="D5:D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&amp;C134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77"/>
  <sheetViews>
    <sheetView showGridLines="0" workbookViewId="0" topLeftCell="A37">
      <selection activeCell="E80" sqref="E80"/>
    </sheetView>
  </sheetViews>
  <sheetFormatPr defaultColWidth="9.140625" defaultRowHeight="12.75"/>
  <cols>
    <col min="1" max="1" width="15.00390625" style="2" customWidth="1"/>
    <col min="2" max="2" width="5.8515625" style="2" customWidth="1"/>
    <col min="3" max="3" width="6.57421875" style="2" customWidth="1"/>
    <col min="4" max="4" width="9.140625" style="2" customWidth="1"/>
    <col min="5" max="5" width="5.57421875" style="2" customWidth="1"/>
    <col min="6" max="6" width="0.85546875" style="2" customWidth="1"/>
    <col min="7" max="7" width="9.8515625" style="2" customWidth="1"/>
    <col min="8" max="8" width="10.140625" style="2" customWidth="1"/>
    <col min="9" max="10" width="6.57421875" style="2" customWidth="1"/>
    <col min="11" max="16384" width="9.140625" style="2" customWidth="1"/>
  </cols>
  <sheetData>
    <row r="1" s="1" customFormat="1" ht="13.5" customHeight="1">
      <c r="A1" s="1" t="s">
        <v>358</v>
      </c>
    </row>
    <row r="2" s="1" customFormat="1" ht="9.75" customHeight="1">
      <c r="A2" s="1" t="s">
        <v>90</v>
      </c>
    </row>
    <row r="3" spans="1:10" s="8" customFormat="1" ht="3.75" customHeight="1">
      <c r="A3" s="3"/>
      <c r="B3" s="6"/>
      <c r="C3" s="6"/>
      <c r="D3" s="6"/>
      <c r="E3" s="6"/>
      <c r="F3" s="6"/>
      <c r="G3" s="6"/>
      <c r="H3" s="6"/>
      <c r="I3" s="6"/>
      <c r="J3" s="3"/>
    </row>
    <row r="4" spans="1:10" s="8" customFormat="1" ht="9.75" customHeight="1">
      <c r="A4" s="149" t="s">
        <v>494</v>
      </c>
      <c r="B4" s="168" t="s">
        <v>404</v>
      </c>
      <c r="C4" s="168"/>
      <c r="D4" s="168"/>
      <c r="E4" s="168"/>
      <c r="F4" s="124"/>
      <c r="G4" s="162" t="s">
        <v>405</v>
      </c>
      <c r="H4" s="162"/>
      <c r="I4" s="162"/>
      <c r="J4" s="164" t="s">
        <v>453</v>
      </c>
    </row>
    <row r="5" spans="1:10" s="8" customFormat="1" ht="9.75" customHeight="1">
      <c r="A5" s="185"/>
      <c r="B5" s="164" t="s">
        <v>497</v>
      </c>
      <c r="C5" s="164" t="s">
        <v>498</v>
      </c>
      <c r="D5" s="164" t="s">
        <v>496</v>
      </c>
      <c r="E5" s="164" t="s">
        <v>23</v>
      </c>
      <c r="F5" s="27"/>
      <c r="G5" s="164" t="s">
        <v>376</v>
      </c>
      <c r="H5" s="164" t="s">
        <v>377</v>
      </c>
      <c r="I5" s="164" t="s">
        <v>23</v>
      </c>
      <c r="J5" s="152"/>
    </row>
    <row r="6" spans="1:10" s="8" customFormat="1" ht="12" customHeight="1">
      <c r="A6" s="185"/>
      <c r="B6" s="152"/>
      <c r="C6" s="152"/>
      <c r="D6" s="165"/>
      <c r="E6" s="152"/>
      <c r="F6" s="17"/>
      <c r="G6" s="165"/>
      <c r="H6" s="152"/>
      <c r="I6" s="152"/>
      <c r="J6" s="152"/>
    </row>
    <row r="7" spans="1:10" ht="9.75" customHeight="1">
      <c r="A7" s="186"/>
      <c r="B7" s="153"/>
      <c r="C7" s="153"/>
      <c r="D7" s="167"/>
      <c r="E7" s="153"/>
      <c r="F7" s="58"/>
      <c r="G7" s="166"/>
      <c r="H7" s="153"/>
      <c r="I7" s="153"/>
      <c r="J7" s="153"/>
    </row>
    <row r="8" ht="3.75" customHeight="1">
      <c r="D8" s="87"/>
    </row>
    <row r="9" spans="1:10" s="102" customFormat="1" ht="7.5" customHeight="1">
      <c r="A9" s="63" t="s">
        <v>92</v>
      </c>
      <c r="B9" s="139" t="s">
        <v>28</v>
      </c>
      <c r="C9" s="139" t="s">
        <v>28</v>
      </c>
      <c r="D9" s="139">
        <v>18</v>
      </c>
      <c r="E9" s="139">
        <v>18</v>
      </c>
      <c r="F9" s="139"/>
      <c r="G9" s="139">
        <v>397</v>
      </c>
      <c r="H9" s="140">
        <v>2091</v>
      </c>
      <c r="I9" s="140">
        <v>2488</v>
      </c>
      <c r="J9" s="140">
        <v>2506</v>
      </c>
    </row>
    <row r="10" spans="1:10" s="102" customFormat="1" ht="7.5" customHeight="1">
      <c r="A10" s="63" t="s">
        <v>206</v>
      </c>
      <c r="B10" s="139" t="s">
        <v>28</v>
      </c>
      <c r="C10" s="139" t="s">
        <v>28</v>
      </c>
      <c r="D10" s="139">
        <v>11</v>
      </c>
      <c r="E10" s="139">
        <v>11</v>
      </c>
      <c r="F10" s="139"/>
      <c r="G10" s="139">
        <v>39</v>
      </c>
      <c r="H10" s="139">
        <v>207</v>
      </c>
      <c r="I10" s="139">
        <v>246</v>
      </c>
      <c r="J10" s="139">
        <v>257</v>
      </c>
    </row>
    <row r="11" spans="1:10" s="102" customFormat="1" ht="7.5" customHeight="1">
      <c r="A11" s="63" t="s">
        <v>207</v>
      </c>
      <c r="B11" s="139">
        <v>1</v>
      </c>
      <c r="C11" s="139">
        <v>16</v>
      </c>
      <c r="D11" s="139">
        <v>7</v>
      </c>
      <c r="E11" s="139">
        <v>24</v>
      </c>
      <c r="F11" s="139"/>
      <c r="G11" s="139">
        <v>44</v>
      </c>
      <c r="H11" s="139">
        <v>201</v>
      </c>
      <c r="I11" s="139">
        <v>245</v>
      </c>
      <c r="J11" s="139">
        <v>269</v>
      </c>
    </row>
    <row r="12" spans="1:10" s="102" customFormat="1" ht="7.5" customHeight="1">
      <c r="A12" s="63" t="s">
        <v>208</v>
      </c>
      <c r="B12" s="139" t="s">
        <v>28</v>
      </c>
      <c r="C12" s="139" t="s">
        <v>28</v>
      </c>
      <c r="D12" s="139">
        <v>42</v>
      </c>
      <c r="E12" s="139">
        <v>42</v>
      </c>
      <c r="F12" s="139"/>
      <c r="G12" s="139">
        <v>39</v>
      </c>
      <c r="H12" s="139">
        <v>236</v>
      </c>
      <c r="I12" s="139">
        <v>275</v>
      </c>
      <c r="J12" s="139">
        <v>317</v>
      </c>
    </row>
    <row r="13" spans="1:10" s="102" customFormat="1" ht="7.5" customHeight="1">
      <c r="A13" s="63" t="s">
        <v>209</v>
      </c>
      <c r="B13" s="139">
        <v>1</v>
      </c>
      <c r="C13" s="139" t="s">
        <v>28</v>
      </c>
      <c r="D13" s="139">
        <v>5</v>
      </c>
      <c r="E13" s="139">
        <v>6</v>
      </c>
      <c r="F13" s="139"/>
      <c r="G13" s="139">
        <v>28</v>
      </c>
      <c r="H13" s="139">
        <v>192</v>
      </c>
      <c r="I13" s="139">
        <v>220</v>
      </c>
      <c r="J13" s="139">
        <v>226</v>
      </c>
    </row>
    <row r="14" spans="1:10" s="102" customFormat="1" ht="7.5" customHeight="1">
      <c r="A14" s="63" t="s">
        <v>210</v>
      </c>
      <c r="B14" s="139" t="s">
        <v>28</v>
      </c>
      <c r="C14" s="139">
        <v>1</v>
      </c>
      <c r="D14" s="139">
        <v>8</v>
      </c>
      <c r="E14" s="139">
        <v>9</v>
      </c>
      <c r="F14" s="139"/>
      <c r="G14" s="139">
        <v>95</v>
      </c>
      <c r="H14" s="139">
        <v>484</v>
      </c>
      <c r="I14" s="139">
        <v>579</v>
      </c>
      <c r="J14" s="139">
        <v>588</v>
      </c>
    </row>
    <row r="15" spans="1:10" s="102" customFormat="1" ht="7.5" customHeight="1">
      <c r="A15" s="63" t="s">
        <v>211</v>
      </c>
      <c r="B15" s="139" t="s">
        <v>28</v>
      </c>
      <c r="C15" s="139" t="s">
        <v>28</v>
      </c>
      <c r="D15" s="139">
        <v>8</v>
      </c>
      <c r="E15" s="139">
        <v>8</v>
      </c>
      <c r="F15" s="139"/>
      <c r="G15" s="139">
        <v>32</v>
      </c>
      <c r="H15" s="139">
        <v>139</v>
      </c>
      <c r="I15" s="139">
        <v>171</v>
      </c>
      <c r="J15" s="139">
        <v>179</v>
      </c>
    </row>
    <row r="16" spans="1:10" s="102" customFormat="1" ht="7.5" customHeight="1">
      <c r="A16" s="63" t="s">
        <v>212</v>
      </c>
      <c r="B16" s="139">
        <v>1</v>
      </c>
      <c r="C16" s="139" t="s">
        <v>28</v>
      </c>
      <c r="D16" s="139">
        <v>16</v>
      </c>
      <c r="E16" s="139">
        <v>17</v>
      </c>
      <c r="F16" s="139"/>
      <c r="G16" s="139">
        <v>115</v>
      </c>
      <c r="H16" s="139">
        <v>418</v>
      </c>
      <c r="I16" s="139">
        <v>533</v>
      </c>
      <c r="J16" s="139">
        <v>550</v>
      </c>
    </row>
    <row r="17" spans="1:10" s="103" customFormat="1" ht="7.5" customHeight="1">
      <c r="A17" s="101" t="s">
        <v>1</v>
      </c>
      <c r="B17" s="23">
        <v>3</v>
      </c>
      <c r="C17" s="23">
        <v>17</v>
      </c>
      <c r="D17" s="23">
        <v>115</v>
      </c>
      <c r="E17" s="23">
        <v>135</v>
      </c>
      <c r="F17" s="23"/>
      <c r="G17" s="23">
        <v>789</v>
      </c>
      <c r="H17" s="14">
        <v>3968</v>
      </c>
      <c r="I17" s="14">
        <v>4757</v>
      </c>
      <c r="J17" s="14">
        <v>4892</v>
      </c>
    </row>
    <row r="18" spans="1:10" s="102" customFormat="1" ht="7.5" customHeight="1">
      <c r="A18" s="63" t="s">
        <v>213</v>
      </c>
      <c r="B18" s="139" t="s">
        <v>28</v>
      </c>
      <c r="C18" s="139">
        <v>12</v>
      </c>
      <c r="D18" s="139">
        <v>8</v>
      </c>
      <c r="E18" s="139">
        <v>20</v>
      </c>
      <c r="F18" s="139"/>
      <c r="G18" s="139">
        <v>37</v>
      </c>
      <c r="H18" s="139">
        <v>94</v>
      </c>
      <c r="I18" s="139">
        <v>131</v>
      </c>
      <c r="J18" s="139">
        <v>151</v>
      </c>
    </row>
    <row r="19" spans="1:10" s="103" customFormat="1" ht="7.5" customHeight="1">
      <c r="A19" s="101" t="s">
        <v>2</v>
      </c>
      <c r="B19" s="9" t="s">
        <v>28</v>
      </c>
      <c r="C19" s="9">
        <v>12</v>
      </c>
      <c r="D19" s="9">
        <v>8</v>
      </c>
      <c r="E19" s="9">
        <v>20</v>
      </c>
      <c r="F19" s="9"/>
      <c r="G19" s="9">
        <v>37</v>
      </c>
      <c r="H19" s="9">
        <v>94</v>
      </c>
      <c r="I19" s="9">
        <v>131</v>
      </c>
      <c r="J19" s="139">
        <v>151</v>
      </c>
    </row>
    <row r="20" spans="1:10" s="102" customFormat="1" ht="7.5" customHeight="1">
      <c r="A20" s="63" t="s">
        <v>214</v>
      </c>
      <c r="B20" s="139">
        <v>2</v>
      </c>
      <c r="C20" s="139" t="s">
        <v>28</v>
      </c>
      <c r="D20" s="139">
        <v>6</v>
      </c>
      <c r="E20" s="139">
        <v>8</v>
      </c>
      <c r="F20" s="139"/>
      <c r="G20" s="139">
        <v>197</v>
      </c>
      <c r="H20" s="139">
        <v>586</v>
      </c>
      <c r="I20" s="139">
        <v>783</v>
      </c>
      <c r="J20" s="139">
        <v>791</v>
      </c>
    </row>
    <row r="21" spans="1:10" s="102" customFormat="1" ht="7.5" customHeight="1">
      <c r="A21" s="63" t="s">
        <v>215</v>
      </c>
      <c r="B21" s="139" t="s">
        <v>28</v>
      </c>
      <c r="C21" s="139" t="s">
        <v>28</v>
      </c>
      <c r="D21" s="139">
        <v>16</v>
      </c>
      <c r="E21" s="139">
        <v>16</v>
      </c>
      <c r="F21" s="139"/>
      <c r="G21" s="139">
        <v>90</v>
      </c>
      <c r="H21" s="139">
        <v>451</v>
      </c>
      <c r="I21" s="139">
        <v>541</v>
      </c>
      <c r="J21" s="139">
        <v>557</v>
      </c>
    </row>
    <row r="22" spans="1:10" s="102" customFormat="1" ht="7.5" customHeight="1">
      <c r="A22" s="63" t="s">
        <v>216</v>
      </c>
      <c r="B22" s="139" t="s">
        <v>28</v>
      </c>
      <c r="C22" s="139" t="s">
        <v>28</v>
      </c>
      <c r="D22" s="139">
        <v>4</v>
      </c>
      <c r="E22" s="139">
        <v>4</v>
      </c>
      <c r="F22" s="139"/>
      <c r="G22" s="139">
        <v>32</v>
      </c>
      <c r="H22" s="139">
        <v>200</v>
      </c>
      <c r="I22" s="139">
        <v>232</v>
      </c>
      <c r="J22" s="139">
        <v>236</v>
      </c>
    </row>
    <row r="23" spans="1:10" s="102" customFormat="1" ht="7.5" customHeight="1">
      <c r="A23" s="63" t="s">
        <v>217</v>
      </c>
      <c r="B23" s="139" t="s">
        <v>28</v>
      </c>
      <c r="C23" s="139" t="s">
        <v>28</v>
      </c>
      <c r="D23" s="139">
        <v>1</v>
      </c>
      <c r="E23" s="139">
        <v>1</v>
      </c>
      <c r="F23" s="139"/>
      <c r="G23" s="139">
        <v>29</v>
      </c>
      <c r="H23" s="139">
        <v>108</v>
      </c>
      <c r="I23" s="139">
        <v>137</v>
      </c>
      <c r="J23" s="139">
        <v>138</v>
      </c>
    </row>
    <row r="24" spans="1:10" s="102" customFormat="1" ht="7.5" customHeight="1">
      <c r="A24" s="63" t="s">
        <v>93</v>
      </c>
      <c r="B24" s="139" t="s">
        <v>28</v>
      </c>
      <c r="C24" s="139" t="s">
        <v>28</v>
      </c>
      <c r="D24" s="139">
        <v>85</v>
      </c>
      <c r="E24" s="139">
        <v>85</v>
      </c>
      <c r="F24" s="139"/>
      <c r="G24" s="139">
        <v>816</v>
      </c>
      <c r="H24" s="140">
        <v>2867</v>
      </c>
      <c r="I24" s="140">
        <v>3683</v>
      </c>
      <c r="J24" s="140">
        <v>3768</v>
      </c>
    </row>
    <row r="25" spans="1:10" s="102" customFormat="1" ht="7.5" customHeight="1">
      <c r="A25" s="63" t="s">
        <v>218</v>
      </c>
      <c r="B25" s="139">
        <v>3</v>
      </c>
      <c r="C25" s="139" t="s">
        <v>28</v>
      </c>
      <c r="D25" s="139">
        <v>29</v>
      </c>
      <c r="E25" s="139">
        <v>32</v>
      </c>
      <c r="F25" s="139"/>
      <c r="G25" s="139">
        <v>105</v>
      </c>
      <c r="H25" s="139">
        <v>622</v>
      </c>
      <c r="I25" s="139">
        <v>727</v>
      </c>
      <c r="J25" s="139">
        <v>759</v>
      </c>
    </row>
    <row r="26" spans="1:10" s="102" customFormat="1" ht="7.5" customHeight="1">
      <c r="A26" s="63" t="s">
        <v>94</v>
      </c>
      <c r="B26" s="139" t="s">
        <v>28</v>
      </c>
      <c r="C26" s="139" t="s">
        <v>28</v>
      </c>
      <c r="D26" s="139">
        <v>16</v>
      </c>
      <c r="E26" s="139">
        <v>16</v>
      </c>
      <c r="F26" s="139"/>
      <c r="G26" s="139">
        <v>155</v>
      </c>
      <c r="H26" s="139">
        <v>874</v>
      </c>
      <c r="I26" s="140">
        <v>1029</v>
      </c>
      <c r="J26" s="140">
        <v>1045</v>
      </c>
    </row>
    <row r="27" spans="1:10" s="102" customFormat="1" ht="7.5" customHeight="1">
      <c r="A27" s="63" t="s">
        <v>219</v>
      </c>
      <c r="B27" s="139" t="s">
        <v>28</v>
      </c>
      <c r="C27" s="139" t="s">
        <v>28</v>
      </c>
      <c r="D27" s="139">
        <v>5</v>
      </c>
      <c r="E27" s="139">
        <v>5</v>
      </c>
      <c r="F27" s="139"/>
      <c r="G27" s="139">
        <v>84</v>
      </c>
      <c r="H27" s="139">
        <v>451</v>
      </c>
      <c r="I27" s="139">
        <v>535</v>
      </c>
      <c r="J27" s="139">
        <v>540</v>
      </c>
    </row>
    <row r="28" spans="1:10" s="102" customFormat="1" ht="7.5" customHeight="1">
      <c r="A28" s="63" t="s">
        <v>220</v>
      </c>
      <c r="B28" s="139" t="s">
        <v>28</v>
      </c>
      <c r="C28" s="139" t="s">
        <v>28</v>
      </c>
      <c r="D28" s="139">
        <v>4</v>
      </c>
      <c r="E28" s="139">
        <v>4</v>
      </c>
      <c r="F28" s="139"/>
      <c r="G28" s="139">
        <v>23</v>
      </c>
      <c r="H28" s="139">
        <v>162</v>
      </c>
      <c r="I28" s="139">
        <v>185</v>
      </c>
      <c r="J28" s="139">
        <v>189</v>
      </c>
    </row>
    <row r="29" spans="1:10" s="102" customFormat="1" ht="7.5" customHeight="1">
      <c r="A29" s="63" t="s">
        <v>221</v>
      </c>
      <c r="B29" s="139" t="s">
        <v>28</v>
      </c>
      <c r="C29" s="139" t="s">
        <v>28</v>
      </c>
      <c r="D29" s="139">
        <v>1</v>
      </c>
      <c r="E29" s="139">
        <v>1</v>
      </c>
      <c r="F29" s="139"/>
      <c r="G29" s="139">
        <v>58</v>
      </c>
      <c r="H29" s="139">
        <v>232</v>
      </c>
      <c r="I29" s="139">
        <v>290</v>
      </c>
      <c r="J29" s="139">
        <v>291</v>
      </c>
    </row>
    <row r="30" spans="1:10" s="102" customFormat="1" ht="7.5" customHeight="1">
      <c r="A30" s="63" t="s">
        <v>222</v>
      </c>
      <c r="B30" s="139" t="s">
        <v>28</v>
      </c>
      <c r="C30" s="139" t="s">
        <v>28</v>
      </c>
      <c r="D30" s="139">
        <v>12</v>
      </c>
      <c r="E30" s="139">
        <v>12</v>
      </c>
      <c r="F30" s="139"/>
      <c r="G30" s="139">
        <v>66</v>
      </c>
      <c r="H30" s="139">
        <v>323</v>
      </c>
      <c r="I30" s="139">
        <v>389</v>
      </c>
      <c r="J30" s="139">
        <v>401</v>
      </c>
    </row>
    <row r="31" spans="1:10" s="103" customFormat="1" ht="7.5" customHeight="1">
      <c r="A31" s="101" t="s">
        <v>3</v>
      </c>
      <c r="B31" s="23">
        <v>5</v>
      </c>
      <c r="C31" s="23" t="s">
        <v>28</v>
      </c>
      <c r="D31" s="23">
        <v>179</v>
      </c>
      <c r="E31" s="23">
        <v>184</v>
      </c>
      <c r="F31" s="23"/>
      <c r="G31" s="14">
        <v>1655</v>
      </c>
      <c r="H31" s="14">
        <v>6876</v>
      </c>
      <c r="I31" s="14">
        <v>8531</v>
      </c>
      <c r="J31" s="22">
        <v>8715</v>
      </c>
    </row>
    <row r="32" spans="1:10" s="110" customFormat="1" ht="7.5" customHeight="1">
      <c r="A32" s="63" t="s">
        <v>5</v>
      </c>
      <c r="B32" s="139" t="s">
        <v>28</v>
      </c>
      <c r="C32" s="139">
        <v>71</v>
      </c>
      <c r="D32" s="139">
        <v>2</v>
      </c>
      <c r="E32" s="139">
        <v>73</v>
      </c>
      <c r="F32" s="139"/>
      <c r="G32" s="139">
        <v>150</v>
      </c>
      <c r="H32" s="139">
        <v>218</v>
      </c>
      <c r="I32" s="139">
        <v>368</v>
      </c>
      <c r="J32" s="139">
        <v>441</v>
      </c>
    </row>
    <row r="33" spans="1:10" s="110" customFormat="1" ht="7.5" customHeight="1">
      <c r="A33" s="63" t="s">
        <v>6</v>
      </c>
      <c r="B33" s="139" t="s">
        <v>28</v>
      </c>
      <c r="C33" s="139">
        <v>15</v>
      </c>
      <c r="D33" s="139">
        <v>5</v>
      </c>
      <c r="E33" s="139">
        <v>20</v>
      </c>
      <c r="F33" s="139"/>
      <c r="G33" s="139">
        <v>121</v>
      </c>
      <c r="H33" s="139">
        <v>299</v>
      </c>
      <c r="I33" s="139">
        <v>420</v>
      </c>
      <c r="J33" s="139">
        <v>440</v>
      </c>
    </row>
    <row r="34" spans="1:10" s="103" customFormat="1" ht="7.5" customHeight="1">
      <c r="A34" s="101" t="s">
        <v>4</v>
      </c>
      <c r="B34" s="23" t="s">
        <v>28</v>
      </c>
      <c r="C34" s="23">
        <v>86</v>
      </c>
      <c r="D34" s="23">
        <v>7</v>
      </c>
      <c r="E34" s="23">
        <v>93</v>
      </c>
      <c r="F34" s="23"/>
      <c r="G34" s="23">
        <v>271</v>
      </c>
      <c r="H34" s="23">
        <v>517</v>
      </c>
      <c r="I34" s="23">
        <v>788</v>
      </c>
      <c r="J34" s="139">
        <v>881</v>
      </c>
    </row>
    <row r="35" spans="1:10" s="102" customFormat="1" ht="7.5" customHeight="1">
      <c r="A35" s="63" t="s">
        <v>223</v>
      </c>
      <c r="B35" s="139" t="s">
        <v>28</v>
      </c>
      <c r="C35" s="139">
        <v>6</v>
      </c>
      <c r="D35" s="139">
        <v>10</v>
      </c>
      <c r="E35" s="139">
        <v>16</v>
      </c>
      <c r="F35" s="139"/>
      <c r="G35" s="139">
        <v>136</v>
      </c>
      <c r="H35" s="139">
        <v>662</v>
      </c>
      <c r="I35" s="139">
        <v>798</v>
      </c>
      <c r="J35" s="139">
        <v>814</v>
      </c>
    </row>
    <row r="36" spans="1:10" s="102" customFormat="1" ht="7.5" customHeight="1">
      <c r="A36" s="63" t="s">
        <v>224</v>
      </c>
      <c r="B36" s="139">
        <v>2</v>
      </c>
      <c r="C36" s="139">
        <v>1</v>
      </c>
      <c r="D36" s="139">
        <v>10</v>
      </c>
      <c r="E36" s="139">
        <v>13</v>
      </c>
      <c r="F36" s="139"/>
      <c r="G36" s="139">
        <v>109</v>
      </c>
      <c r="H36" s="139">
        <v>580</v>
      </c>
      <c r="I36" s="139">
        <v>689</v>
      </c>
      <c r="J36" s="139">
        <v>702</v>
      </c>
    </row>
    <row r="37" spans="1:10" s="102" customFormat="1" ht="7.5" customHeight="1">
      <c r="A37" s="63" t="s">
        <v>225</v>
      </c>
      <c r="B37" s="139" t="s">
        <v>28</v>
      </c>
      <c r="C37" s="139" t="s">
        <v>28</v>
      </c>
      <c r="D37" s="139">
        <v>1</v>
      </c>
      <c r="E37" s="139">
        <v>1</v>
      </c>
      <c r="F37" s="139"/>
      <c r="G37" s="139">
        <v>41</v>
      </c>
      <c r="H37" s="139">
        <v>190</v>
      </c>
      <c r="I37" s="139">
        <v>231</v>
      </c>
      <c r="J37" s="139">
        <v>232</v>
      </c>
    </row>
    <row r="38" spans="1:10" s="102" customFormat="1" ht="7.5" customHeight="1">
      <c r="A38" s="63" t="s">
        <v>226</v>
      </c>
      <c r="B38" s="139" t="s">
        <v>28</v>
      </c>
      <c r="C38" s="139" t="s">
        <v>28</v>
      </c>
      <c r="D38" s="139" t="s">
        <v>28</v>
      </c>
      <c r="E38" s="139" t="s">
        <v>28</v>
      </c>
      <c r="F38" s="139"/>
      <c r="G38" s="139">
        <v>48</v>
      </c>
      <c r="H38" s="139">
        <v>272</v>
      </c>
      <c r="I38" s="139">
        <v>320</v>
      </c>
      <c r="J38" s="139">
        <v>320</v>
      </c>
    </row>
    <row r="39" spans="1:10" s="102" customFormat="1" ht="7.5" customHeight="1">
      <c r="A39" s="104" t="s">
        <v>96</v>
      </c>
      <c r="B39" s="139" t="s">
        <v>28</v>
      </c>
      <c r="C39" s="139" t="s">
        <v>28</v>
      </c>
      <c r="D39" s="139" t="s">
        <v>28</v>
      </c>
      <c r="E39" s="139" t="s">
        <v>28</v>
      </c>
      <c r="F39" s="139"/>
      <c r="G39" s="139">
        <v>194</v>
      </c>
      <c r="H39" s="139">
        <v>490</v>
      </c>
      <c r="I39" s="139">
        <v>684</v>
      </c>
      <c r="J39" s="139">
        <v>684</v>
      </c>
    </row>
    <row r="40" spans="1:10" s="102" customFormat="1" ht="7.5" customHeight="1">
      <c r="A40" s="104" t="s">
        <v>227</v>
      </c>
      <c r="B40" s="139" t="s">
        <v>28</v>
      </c>
      <c r="C40" s="139" t="s">
        <v>28</v>
      </c>
      <c r="D40" s="139">
        <v>5</v>
      </c>
      <c r="E40" s="139">
        <v>5</v>
      </c>
      <c r="F40" s="139"/>
      <c r="G40" s="139">
        <v>117</v>
      </c>
      <c r="H40" s="139">
        <v>584</v>
      </c>
      <c r="I40" s="139">
        <v>701</v>
      </c>
      <c r="J40" s="139">
        <v>706</v>
      </c>
    </row>
    <row r="41" spans="1:10" s="102" customFormat="1" ht="7.5" customHeight="1">
      <c r="A41" s="63" t="s">
        <v>228</v>
      </c>
      <c r="B41" s="139" t="s">
        <v>28</v>
      </c>
      <c r="C41" s="139" t="s">
        <v>28</v>
      </c>
      <c r="D41" s="139">
        <v>3</v>
      </c>
      <c r="E41" s="139">
        <v>3</v>
      </c>
      <c r="F41" s="139"/>
      <c r="G41" s="139">
        <v>16</v>
      </c>
      <c r="H41" s="139">
        <v>172</v>
      </c>
      <c r="I41" s="139">
        <v>188</v>
      </c>
      <c r="J41" s="139">
        <v>191</v>
      </c>
    </row>
    <row r="42" spans="1:10" s="103" customFormat="1" ht="7.5" customHeight="1">
      <c r="A42" s="101" t="s">
        <v>7</v>
      </c>
      <c r="B42" s="23">
        <v>2</v>
      </c>
      <c r="C42" s="23">
        <v>7</v>
      </c>
      <c r="D42" s="23">
        <v>29</v>
      </c>
      <c r="E42" s="23">
        <v>38</v>
      </c>
      <c r="F42" s="23"/>
      <c r="G42" s="23">
        <v>661</v>
      </c>
      <c r="H42" s="14">
        <v>2950</v>
      </c>
      <c r="I42" s="14">
        <v>3611</v>
      </c>
      <c r="J42" s="14">
        <v>3649</v>
      </c>
    </row>
    <row r="43" spans="1:10" s="102" customFormat="1" ht="7.5" customHeight="1">
      <c r="A43" s="63" t="s">
        <v>229</v>
      </c>
      <c r="B43" s="139" t="s">
        <v>28</v>
      </c>
      <c r="C43" s="139" t="s">
        <v>28</v>
      </c>
      <c r="D43" s="139">
        <v>3</v>
      </c>
      <c r="E43" s="139">
        <v>3</v>
      </c>
      <c r="F43" s="139"/>
      <c r="G43" s="139">
        <v>66</v>
      </c>
      <c r="H43" s="139">
        <v>151</v>
      </c>
      <c r="I43" s="139">
        <v>217</v>
      </c>
      <c r="J43" s="139">
        <v>220</v>
      </c>
    </row>
    <row r="44" spans="1:10" s="102" customFormat="1" ht="7.5" customHeight="1">
      <c r="A44" s="63" t="s">
        <v>230</v>
      </c>
      <c r="B44" s="139">
        <v>1</v>
      </c>
      <c r="C44" s="139" t="s">
        <v>28</v>
      </c>
      <c r="D44" s="139">
        <v>21</v>
      </c>
      <c r="E44" s="139">
        <v>22</v>
      </c>
      <c r="F44" s="139"/>
      <c r="G44" s="139">
        <v>154</v>
      </c>
      <c r="H44" s="139">
        <v>347</v>
      </c>
      <c r="I44" s="139">
        <v>501</v>
      </c>
      <c r="J44" s="139">
        <v>523</v>
      </c>
    </row>
    <row r="45" spans="1:10" s="102" customFormat="1" ht="7.5" customHeight="1">
      <c r="A45" s="63" t="s">
        <v>231</v>
      </c>
      <c r="B45" s="139" t="s">
        <v>28</v>
      </c>
      <c r="C45" s="139" t="s">
        <v>28</v>
      </c>
      <c r="D45" s="139">
        <v>1</v>
      </c>
      <c r="E45" s="139">
        <v>1</v>
      </c>
      <c r="F45" s="139"/>
      <c r="G45" s="139">
        <v>32</v>
      </c>
      <c r="H45" s="139">
        <v>133</v>
      </c>
      <c r="I45" s="139">
        <v>165</v>
      </c>
      <c r="J45" s="139">
        <v>166</v>
      </c>
    </row>
    <row r="46" spans="1:10" s="102" customFormat="1" ht="7.5" customHeight="1">
      <c r="A46" s="63" t="s">
        <v>97</v>
      </c>
      <c r="B46" s="139" t="s">
        <v>28</v>
      </c>
      <c r="C46" s="139" t="s">
        <v>28</v>
      </c>
      <c r="D46" s="139" t="s">
        <v>28</v>
      </c>
      <c r="E46" s="139" t="s">
        <v>28</v>
      </c>
      <c r="F46" s="139"/>
      <c r="G46" s="139">
        <v>126</v>
      </c>
      <c r="H46" s="139">
        <v>147</v>
      </c>
      <c r="I46" s="139">
        <v>273</v>
      </c>
      <c r="J46" s="139">
        <v>273</v>
      </c>
    </row>
    <row r="47" spans="1:10" s="103" customFormat="1" ht="7.5" customHeight="1">
      <c r="A47" s="101" t="s">
        <v>8</v>
      </c>
      <c r="B47" s="23">
        <v>1</v>
      </c>
      <c r="C47" s="23" t="s">
        <v>28</v>
      </c>
      <c r="D47" s="23">
        <v>25</v>
      </c>
      <c r="E47" s="23">
        <v>26</v>
      </c>
      <c r="F47" s="23"/>
      <c r="G47" s="23">
        <v>378</v>
      </c>
      <c r="H47" s="23">
        <v>778</v>
      </c>
      <c r="I47" s="14">
        <v>1156</v>
      </c>
      <c r="J47" s="14">
        <v>1182</v>
      </c>
    </row>
    <row r="48" spans="1:10" s="102" customFormat="1" ht="7.5" customHeight="1">
      <c r="A48" s="63" t="s">
        <v>232</v>
      </c>
      <c r="B48" s="139" t="s">
        <v>28</v>
      </c>
      <c r="C48" s="139" t="s">
        <v>28</v>
      </c>
      <c r="D48" s="139" t="s">
        <v>28</v>
      </c>
      <c r="E48" s="139" t="s">
        <v>28</v>
      </c>
      <c r="F48" s="139"/>
      <c r="G48" s="139">
        <v>88</v>
      </c>
      <c r="H48" s="139">
        <v>220</v>
      </c>
      <c r="I48" s="139">
        <v>308</v>
      </c>
      <c r="J48" s="139">
        <v>308</v>
      </c>
    </row>
    <row r="49" spans="1:10" s="102" customFormat="1" ht="7.5" customHeight="1">
      <c r="A49" s="63" t="s">
        <v>233</v>
      </c>
      <c r="B49" s="139" t="s">
        <v>28</v>
      </c>
      <c r="C49" s="139" t="s">
        <v>28</v>
      </c>
      <c r="D49" s="139">
        <v>8</v>
      </c>
      <c r="E49" s="139">
        <v>8</v>
      </c>
      <c r="F49" s="139"/>
      <c r="G49" s="139">
        <v>91</v>
      </c>
      <c r="H49" s="139">
        <v>317</v>
      </c>
      <c r="I49" s="139">
        <v>408</v>
      </c>
      <c r="J49" s="139">
        <v>416</v>
      </c>
    </row>
    <row r="50" spans="1:10" s="102" customFormat="1" ht="7.5" customHeight="1">
      <c r="A50" s="63" t="s">
        <v>98</v>
      </c>
      <c r="B50" s="139">
        <v>3</v>
      </c>
      <c r="C50" s="139" t="s">
        <v>28</v>
      </c>
      <c r="D50" s="139">
        <v>23</v>
      </c>
      <c r="E50" s="139">
        <v>26</v>
      </c>
      <c r="F50" s="139"/>
      <c r="G50" s="139">
        <v>270</v>
      </c>
      <c r="H50" s="139">
        <v>919</v>
      </c>
      <c r="I50" s="140">
        <v>1189</v>
      </c>
      <c r="J50" s="140">
        <v>1215</v>
      </c>
    </row>
    <row r="51" spans="1:10" s="102" customFormat="1" ht="7.5" customHeight="1">
      <c r="A51" s="63" t="s">
        <v>234</v>
      </c>
      <c r="B51" s="139" t="s">
        <v>28</v>
      </c>
      <c r="C51" s="139" t="s">
        <v>28</v>
      </c>
      <c r="D51" s="139">
        <v>5</v>
      </c>
      <c r="E51" s="139">
        <v>5</v>
      </c>
      <c r="F51" s="139"/>
      <c r="G51" s="139">
        <v>53</v>
      </c>
      <c r="H51" s="139">
        <v>216</v>
      </c>
      <c r="I51" s="139">
        <v>269</v>
      </c>
      <c r="J51" s="139">
        <v>274</v>
      </c>
    </row>
    <row r="52" spans="1:10" s="103" customFormat="1" ht="7.5" customHeight="1">
      <c r="A52" s="101" t="s">
        <v>9</v>
      </c>
      <c r="B52" s="23">
        <v>3</v>
      </c>
      <c r="C52" s="23" t="s">
        <v>28</v>
      </c>
      <c r="D52" s="23">
        <v>36</v>
      </c>
      <c r="E52" s="23">
        <v>39</v>
      </c>
      <c r="F52" s="23"/>
      <c r="G52" s="23">
        <v>502</v>
      </c>
      <c r="H52" s="14">
        <v>1672</v>
      </c>
      <c r="I52" s="14">
        <v>2174</v>
      </c>
      <c r="J52" s="14">
        <v>2213</v>
      </c>
    </row>
    <row r="53" spans="1:10" s="102" customFormat="1" ht="7.5" customHeight="1">
      <c r="A53" s="63" t="s">
        <v>235</v>
      </c>
      <c r="B53" s="139" t="s">
        <v>28</v>
      </c>
      <c r="C53" s="139" t="s">
        <v>28</v>
      </c>
      <c r="D53" s="139">
        <v>27</v>
      </c>
      <c r="E53" s="139">
        <v>27</v>
      </c>
      <c r="F53" s="139"/>
      <c r="G53" s="139">
        <v>36</v>
      </c>
      <c r="H53" s="139">
        <v>197</v>
      </c>
      <c r="I53" s="139">
        <v>233</v>
      </c>
      <c r="J53" s="139">
        <v>260</v>
      </c>
    </row>
    <row r="54" spans="1:10" s="102" customFormat="1" ht="7.5" customHeight="1">
      <c r="A54" s="63" t="s">
        <v>236</v>
      </c>
      <c r="B54" s="139" t="s">
        <v>28</v>
      </c>
      <c r="C54" s="139" t="s">
        <v>28</v>
      </c>
      <c r="D54" s="139">
        <v>7</v>
      </c>
      <c r="E54" s="139">
        <v>7</v>
      </c>
      <c r="F54" s="139"/>
      <c r="G54" s="139">
        <v>91</v>
      </c>
      <c r="H54" s="139">
        <v>357</v>
      </c>
      <c r="I54" s="139">
        <v>448</v>
      </c>
      <c r="J54" s="139">
        <v>455</v>
      </c>
    </row>
    <row r="55" spans="1:10" s="102" customFormat="1" ht="7.5" customHeight="1">
      <c r="A55" s="63" t="s">
        <v>237</v>
      </c>
      <c r="B55" s="139" t="s">
        <v>28</v>
      </c>
      <c r="C55" s="139" t="s">
        <v>28</v>
      </c>
      <c r="D55" s="139">
        <v>15</v>
      </c>
      <c r="E55" s="139">
        <v>15</v>
      </c>
      <c r="F55" s="139"/>
      <c r="G55" s="139">
        <v>94</v>
      </c>
      <c r="H55" s="139">
        <v>302</v>
      </c>
      <c r="I55" s="139">
        <v>396</v>
      </c>
      <c r="J55" s="139">
        <v>411</v>
      </c>
    </row>
    <row r="56" spans="1:10" s="102" customFormat="1" ht="7.5" customHeight="1">
      <c r="A56" s="63" t="s">
        <v>238</v>
      </c>
      <c r="B56" s="139">
        <v>1</v>
      </c>
      <c r="C56" s="139" t="s">
        <v>28</v>
      </c>
      <c r="D56" s="139">
        <v>6</v>
      </c>
      <c r="E56" s="139">
        <v>7</v>
      </c>
      <c r="F56" s="139"/>
      <c r="G56" s="139">
        <v>106</v>
      </c>
      <c r="H56" s="139">
        <v>453</v>
      </c>
      <c r="I56" s="139">
        <v>559</v>
      </c>
      <c r="J56" s="139">
        <v>566</v>
      </c>
    </row>
    <row r="57" spans="1:10" s="102" customFormat="1" ht="7.5" customHeight="1">
      <c r="A57" s="63" t="s">
        <v>99</v>
      </c>
      <c r="B57" s="139">
        <v>2</v>
      </c>
      <c r="C57" s="139" t="s">
        <v>28</v>
      </c>
      <c r="D57" s="139">
        <v>70</v>
      </c>
      <c r="E57" s="139">
        <v>72</v>
      </c>
      <c r="F57" s="139"/>
      <c r="G57" s="139">
        <v>461</v>
      </c>
      <c r="H57" s="139">
        <v>911</v>
      </c>
      <c r="I57" s="140">
        <v>1372</v>
      </c>
      <c r="J57" s="140">
        <v>1444</v>
      </c>
    </row>
    <row r="58" spans="1:10" s="102" customFormat="1" ht="7.5" customHeight="1">
      <c r="A58" s="63" t="s">
        <v>239</v>
      </c>
      <c r="B58" s="139" t="s">
        <v>28</v>
      </c>
      <c r="C58" s="139" t="s">
        <v>28</v>
      </c>
      <c r="D58" s="139" t="s">
        <v>28</v>
      </c>
      <c r="E58" s="139" t="s">
        <v>28</v>
      </c>
      <c r="F58" s="139"/>
      <c r="G58" s="139">
        <v>59</v>
      </c>
      <c r="H58" s="139">
        <v>321</v>
      </c>
      <c r="I58" s="139">
        <v>380</v>
      </c>
      <c r="J58" s="139">
        <v>380</v>
      </c>
    </row>
    <row r="59" spans="1:10" s="102" customFormat="1" ht="7.5" customHeight="1">
      <c r="A59" s="63" t="s">
        <v>240</v>
      </c>
      <c r="B59" s="139" t="s">
        <v>28</v>
      </c>
      <c r="C59" s="139">
        <v>1</v>
      </c>
      <c r="D59" s="139" t="s">
        <v>28</v>
      </c>
      <c r="E59" s="139">
        <v>1</v>
      </c>
      <c r="F59" s="139"/>
      <c r="G59" s="139">
        <v>71</v>
      </c>
      <c r="H59" s="139">
        <v>298</v>
      </c>
      <c r="I59" s="139">
        <v>369</v>
      </c>
      <c r="J59" s="139">
        <v>370</v>
      </c>
    </row>
    <row r="60" spans="1:10" s="102" customFormat="1" ht="7.5" customHeight="1">
      <c r="A60" s="63" t="s">
        <v>241</v>
      </c>
      <c r="B60" s="139" t="s">
        <v>28</v>
      </c>
      <c r="C60" s="139" t="s">
        <v>28</v>
      </c>
      <c r="D60" s="139">
        <v>7</v>
      </c>
      <c r="E60" s="139">
        <v>7</v>
      </c>
      <c r="F60" s="139"/>
      <c r="G60" s="139">
        <v>51</v>
      </c>
      <c r="H60" s="139">
        <v>202</v>
      </c>
      <c r="I60" s="139">
        <v>253</v>
      </c>
      <c r="J60" s="139">
        <v>260</v>
      </c>
    </row>
    <row r="61" spans="1:10" s="102" customFormat="1" ht="7.5" customHeight="1">
      <c r="A61" s="63" t="s">
        <v>242</v>
      </c>
      <c r="B61" s="139" t="s">
        <v>28</v>
      </c>
      <c r="C61" s="139" t="s">
        <v>28</v>
      </c>
      <c r="D61" s="139">
        <v>3</v>
      </c>
      <c r="E61" s="139">
        <v>3</v>
      </c>
      <c r="F61" s="139"/>
      <c r="G61" s="139">
        <v>52</v>
      </c>
      <c r="H61" s="139">
        <v>213</v>
      </c>
      <c r="I61" s="139">
        <v>265</v>
      </c>
      <c r="J61" s="139">
        <v>268</v>
      </c>
    </row>
    <row r="62" spans="1:10" s="103" customFormat="1" ht="7.5" customHeight="1">
      <c r="A62" s="101" t="s">
        <v>10</v>
      </c>
      <c r="B62" s="23">
        <v>3</v>
      </c>
      <c r="C62" s="23">
        <v>1</v>
      </c>
      <c r="D62" s="23">
        <v>135</v>
      </c>
      <c r="E62" s="23">
        <v>139</v>
      </c>
      <c r="F62" s="23"/>
      <c r="G62" s="14">
        <v>1021</v>
      </c>
      <c r="H62" s="14">
        <v>3254</v>
      </c>
      <c r="I62" s="14">
        <v>4275</v>
      </c>
      <c r="J62" s="14">
        <v>4414</v>
      </c>
    </row>
    <row r="63" spans="1:10" s="102" customFormat="1" ht="7.5" customHeight="1">
      <c r="A63" s="63" t="s">
        <v>243</v>
      </c>
      <c r="B63" s="139" t="s">
        <v>28</v>
      </c>
      <c r="C63" s="139" t="s">
        <v>28</v>
      </c>
      <c r="D63" s="139" t="s">
        <v>28</v>
      </c>
      <c r="E63" s="139" t="s">
        <v>28</v>
      </c>
      <c r="F63" s="139"/>
      <c r="G63" s="139">
        <v>15</v>
      </c>
      <c r="H63" s="139">
        <v>80</v>
      </c>
      <c r="I63" s="139">
        <v>95</v>
      </c>
      <c r="J63" s="139">
        <v>95</v>
      </c>
    </row>
    <row r="64" spans="1:10" s="102" customFormat="1" ht="7.5" customHeight="1">
      <c r="A64" s="63" t="s">
        <v>244</v>
      </c>
      <c r="B64" s="139" t="s">
        <v>28</v>
      </c>
      <c r="C64" s="139" t="s">
        <v>28</v>
      </c>
      <c r="D64" s="139">
        <v>15</v>
      </c>
      <c r="E64" s="139">
        <v>15</v>
      </c>
      <c r="F64" s="139"/>
      <c r="G64" s="139">
        <v>71</v>
      </c>
      <c r="H64" s="139">
        <v>322</v>
      </c>
      <c r="I64" s="139">
        <v>393</v>
      </c>
      <c r="J64" s="139">
        <v>408</v>
      </c>
    </row>
    <row r="65" spans="1:10" s="102" customFormat="1" ht="7.5" customHeight="1">
      <c r="A65" s="63" t="s">
        <v>245</v>
      </c>
      <c r="B65" s="139" t="s">
        <v>28</v>
      </c>
      <c r="C65" s="139" t="s">
        <v>28</v>
      </c>
      <c r="D65" s="139">
        <v>3</v>
      </c>
      <c r="E65" s="139">
        <v>3</v>
      </c>
      <c r="F65" s="139"/>
      <c r="G65" s="139">
        <v>66</v>
      </c>
      <c r="H65" s="139">
        <v>252</v>
      </c>
      <c r="I65" s="139">
        <v>318</v>
      </c>
      <c r="J65" s="139">
        <v>321</v>
      </c>
    </row>
    <row r="66" spans="1:10" s="102" customFormat="1" ht="7.5" customHeight="1">
      <c r="A66" s="63" t="s">
        <v>100</v>
      </c>
      <c r="B66" s="139">
        <v>1</v>
      </c>
      <c r="C66" s="139" t="s">
        <v>28</v>
      </c>
      <c r="D66" s="139">
        <v>10</v>
      </c>
      <c r="E66" s="139">
        <v>11</v>
      </c>
      <c r="F66" s="139"/>
      <c r="G66" s="139">
        <v>315</v>
      </c>
      <c r="H66" s="139">
        <v>360</v>
      </c>
      <c r="I66" s="139">
        <v>675</v>
      </c>
      <c r="J66" s="139">
        <v>686</v>
      </c>
    </row>
    <row r="67" spans="1:10" s="102" customFormat="1" ht="7.5" customHeight="1">
      <c r="A67" s="63" t="s">
        <v>246</v>
      </c>
      <c r="B67" s="139" t="s">
        <v>28</v>
      </c>
      <c r="C67" s="139" t="s">
        <v>28</v>
      </c>
      <c r="D67" s="139" t="s">
        <v>28</v>
      </c>
      <c r="E67" s="139" t="s">
        <v>28</v>
      </c>
      <c r="F67" s="139"/>
      <c r="G67" s="139">
        <v>50</v>
      </c>
      <c r="H67" s="139">
        <v>87</v>
      </c>
      <c r="I67" s="139">
        <v>137</v>
      </c>
      <c r="J67" s="139">
        <v>137</v>
      </c>
    </row>
    <row r="68" spans="1:10" s="102" customFormat="1" ht="7.5" customHeight="1">
      <c r="A68" s="63" t="s">
        <v>247</v>
      </c>
      <c r="B68" s="139" t="s">
        <v>28</v>
      </c>
      <c r="C68" s="139" t="s">
        <v>28</v>
      </c>
      <c r="D68" s="139" t="s">
        <v>28</v>
      </c>
      <c r="E68" s="139" t="s">
        <v>28</v>
      </c>
      <c r="F68" s="139"/>
      <c r="G68" s="139">
        <v>94</v>
      </c>
      <c r="H68" s="139">
        <v>280</v>
      </c>
      <c r="I68" s="139">
        <v>374</v>
      </c>
      <c r="J68" s="139">
        <v>374</v>
      </c>
    </row>
    <row r="69" spans="1:10" s="102" customFormat="1" ht="7.5" customHeight="1">
      <c r="A69" s="63" t="s">
        <v>248</v>
      </c>
      <c r="B69" s="139" t="s">
        <v>28</v>
      </c>
      <c r="C69" s="139">
        <v>3</v>
      </c>
      <c r="D69" s="139">
        <v>9</v>
      </c>
      <c r="E69" s="139">
        <v>12</v>
      </c>
      <c r="F69" s="139"/>
      <c r="G69" s="139">
        <v>46</v>
      </c>
      <c r="H69" s="139">
        <v>248</v>
      </c>
      <c r="I69" s="139">
        <v>294</v>
      </c>
      <c r="J69" s="139">
        <v>306</v>
      </c>
    </row>
    <row r="70" spans="1:10" s="102" customFormat="1" ht="7.5" customHeight="1">
      <c r="A70" s="63" t="s">
        <v>249</v>
      </c>
      <c r="B70" s="139" t="s">
        <v>28</v>
      </c>
      <c r="C70" s="139">
        <v>16</v>
      </c>
      <c r="D70" s="139">
        <v>7</v>
      </c>
      <c r="E70" s="139">
        <v>23</v>
      </c>
      <c r="F70" s="139"/>
      <c r="G70" s="139">
        <v>27</v>
      </c>
      <c r="H70" s="139">
        <v>216</v>
      </c>
      <c r="I70" s="139">
        <v>243</v>
      </c>
      <c r="J70" s="139">
        <v>266</v>
      </c>
    </row>
    <row r="71" spans="1:10" s="102" customFormat="1" ht="7.5" customHeight="1">
      <c r="A71" s="63" t="s">
        <v>250</v>
      </c>
      <c r="B71" s="139" t="s">
        <v>28</v>
      </c>
      <c r="C71" s="139" t="s">
        <v>28</v>
      </c>
      <c r="D71" s="139" t="s">
        <v>28</v>
      </c>
      <c r="E71" s="139" t="s">
        <v>28</v>
      </c>
      <c r="F71" s="139"/>
      <c r="G71" s="139">
        <v>33</v>
      </c>
      <c r="H71" s="139">
        <v>141</v>
      </c>
      <c r="I71" s="139">
        <v>174</v>
      </c>
      <c r="J71" s="139">
        <v>174</v>
      </c>
    </row>
    <row r="72" spans="1:10" s="102" customFormat="1" ht="7.5" customHeight="1">
      <c r="A72" s="63" t="s">
        <v>251</v>
      </c>
      <c r="B72" s="139" t="s">
        <v>28</v>
      </c>
      <c r="C72" s="139" t="s">
        <v>28</v>
      </c>
      <c r="D72" s="139">
        <v>4</v>
      </c>
      <c r="E72" s="139">
        <v>4</v>
      </c>
      <c r="F72" s="139"/>
      <c r="G72" s="139">
        <v>52</v>
      </c>
      <c r="H72" s="139">
        <v>185</v>
      </c>
      <c r="I72" s="139">
        <v>237</v>
      </c>
      <c r="J72" s="139">
        <v>241</v>
      </c>
    </row>
    <row r="73" spans="1:10" s="103" customFormat="1" ht="7.5" customHeight="1">
      <c r="A73" s="101" t="s">
        <v>11</v>
      </c>
      <c r="B73" s="23">
        <v>1</v>
      </c>
      <c r="C73" s="23">
        <v>19</v>
      </c>
      <c r="D73" s="23">
        <v>48</v>
      </c>
      <c r="E73" s="23">
        <v>68</v>
      </c>
      <c r="F73" s="23"/>
      <c r="G73" s="23">
        <v>769</v>
      </c>
      <c r="H73" s="14">
        <v>2171</v>
      </c>
      <c r="I73" s="14">
        <v>2940</v>
      </c>
      <c r="J73" s="14">
        <v>3008</v>
      </c>
    </row>
    <row r="74" spans="1:10" s="102" customFormat="1" ht="6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</row>
    <row r="75" ht="3.75" customHeight="1"/>
    <row r="76" spans="1:8" ht="10.5" customHeight="1">
      <c r="A76" s="138" t="s">
        <v>537</v>
      </c>
      <c r="B76" s="8"/>
      <c r="C76" s="8"/>
      <c r="D76" s="8"/>
      <c r="E76" s="20"/>
      <c r="F76" s="20"/>
      <c r="G76" s="9"/>
      <c r="H76" s="9"/>
    </row>
    <row r="77" spans="1:8" ht="9" customHeight="1">
      <c r="A77" s="8"/>
      <c r="B77" s="8"/>
      <c r="C77" s="8"/>
      <c r="D77" s="8"/>
      <c r="E77" s="20"/>
      <c r="F77" s="20"/>
      <c r="G77" s="9"/>
      <c r="H77" s="9"/>
    </row>
  </sheetData>
  <mergeCells count="11">
    <mergeCell ref="A4:A7"/>
    <mergeCell ref="E5:E7"/>
    <mergeCell ref="I5:I7"/>
    <mergeCell ref="C5:C7"/>
    <mergeCell ref="B5:B7"/>
    <mergeCell ref="J4:J7"/>
    <mergeCell ref="G5:G7"/>
    <mergeCell ref="D5:D7"/>
    <mergeCell ref="H5:H7"/>
    <mergeCell ref="B4:E4"/>
    <mergeCell ref="G4:I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&amp;C135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3"/>
  <sheetViews>
    <sheetView showGridLines="0" workbookViewId="0" topLeftCell="A28">
      <selection activeCell="H78" sqref="H78"/>
    </sheetView>
  </sheetViews>
  <sheetFormatPr defaultColWidth="9.140625" defaultRowHeight="12.75"/>
  <cols>
    <col min="1" max="1" width="11.8515625" style="2" customWidth="1"/>
    <col min="2" max="2" width="7.57421875" style="2" customWidth="1"/>
    <col min="3" max="3" width="7.421875" style="2" customWidth="1"/>
    <col min="4" max="4" width="9.57421875" style="2" customWidth="1"/>
    <col min="5" max="5" width="6.140625" style="2" customWidth="1"/>
    <col min="6" max="6" width="0.85546875" style="2" customWidth="1"/>
    <col min="7" max="7" width="9.57421875" style="2" customWidth="1"/>
    <col min="8" max="8" width="10.7109375" style="2" customWidth="1"/>
    <col min="9" max="10" width="6.421875" style="2" customWidth="1"/>
    <col min="11" max="16384" width="9.140625" style="2" customWidth="1"/>
  </cols>
  <sheetData>
    <row r="1" s="1" customFormat="1" ht="13.5" customHeight="1">
      <c r="A1" s="1" t="s">
        <v>359</v>
      </c>
    </row>
    <row r="2" s="1" customFormat="1" ht="13.5" customHeight="1">
      <c r="A2" s="1" t="s">
        <v>90</v>
      </c>
    </row>
    <row r="3" s="1" customFormat="1" ht="8.25" customHeight="1"/>
    <row r="4" spans="1:10" s="8" customFormat="1" ht="6.75" customHeight="1">
      <c r="A4" s="3"/>
      <c r="B4" s="6"/>
      <c r="C4" s="6"/>
      <c r="D4" s="6"/>
      <c r="E4" s="6"/>
      <c r="F4" s="6"/>
      <c r="G4" s="6"/>
      <c r="H4" s="6"/>
      <c r="I4" s="6"/>
      <c r="J4" s="3"/>
    </row>
    <row r="5" spans="1:10" s="8" customFormat="1" ht="13.5" customHeight="1">
      <c r="A5" s="149" t="s">
        <v>494</v>
      </c>
      <c r="B5" s="183" t="s">
        <v>404</v>
      </c>
      <c r="C5" s="183"/>
      <c r="D5" s="183"/>
      <c r="E5" s="183"/>
      <c r="F5" s="123"/>
      <c r="G5" s="183" t="s">
        <v>405</v>
      </c>
      <c r="H5" s="183"/>
      <c r="I5" s="183"/>
      <c r="J5" s="164" t="s">
        <v>453</v>
      </c>
    </row>
    <row r="6" spans="1:10" s="8" customFormat="1" ht="3.75" customHeight="1">
      <c r="A6" s="185"/>
      <c r="B6" s="184"/>
      <c r="C6" s="184"/>
      <c r="D6" s="184"/>
      <c r="E6" s="184"/>
      <c r="F6" s="127"/>
      <c r="G6" s="184"/>
      <c r="H6" s="184"/>
      <c r="I6" s="184"/>
      <c r="J6" s="152"/>
    </row>
    <row r="7" spans="1:10" s="8" customFormat="1" ht="13.5" customHeight="1">
      <c r="A7" s="185"/>
      <c r="B7" s="164" t="s">
        <v>497</v>
      </c>
      <c r="C7" s="164" t="s">
        <v>498</v>
      </c>
      <c r="D7" s="164" t="s">
        <v>454</v>
      </c>
      <c r="E7" s="9"/>
      <c r="F7" s="9"/>
      <c r="G7" s="164" t="s">
        <v>376</v>
      </c>
      <c r="H7" s="164" t="s">
        <v>377</v>
      </c>
      <c r="I7" s="9"/>
      <c r="J7" s="152"/>
    </row>
    <row r="8" spans="1:10" s="8" customFormat="1" ht="13.5" customHeight="1">
      <c r="A8" s="185"/>
      <c r="B8" s="152"/>
      <c r="C8" s="152"/>
      <c r="D8" s="167"/>
      <c r="E8" s="17" t="s">
        <v>23</v>
      </c>
      <c r="F8" s="17"/>
      <c r="G8" s="165"/>
      <c r="H8" s="152"/>
      <c r="I8" s="17" t="s">
        <v>23</v>
      </c>
      <c r="J8" s="152"/>
    </row>
    <row r="9" spans="1:10" ht="11.25" customHeight="1">
      <c r="A9" s="186"/>
      <c r="B9" s="153"/>
      <c r="C9" s="153"/>
      <c r="D9" s="166"/>
      <c r="E9" s="58"/>
      <c r="F9" s="58"/>
      <c r="G9" s="166"/>
      <c r="H9" s="153"/>
      <c r="I9" s="58"/>
      <c r="J9" s="153"/>
    </row>
    <row r="10" spans="3:4" ht="6" customHeight="1">
      <c r="C10" s="87"/>
      <c r="D10" s="87"/>
    </row>
    <row r="11" spans="1:10" s="102" customFormat="1" ht="7.5" customHeight="1">
      <c r="A11" s="63" t="s">
        <v>101</v>
      </c>
      <c r="B11" s="139" t="s">
        <v>28</v>
      </c>
      <c r="C11" s="139">
        <v>3</v>
      </c>
      <c r="D11" s="139">
        <v>16</v>
      </c>
      <c r="E11" s="139">
        <v>19</v>
      </c>
      <c r="F11" s="139"/>
      <c r="G11" s="139">
        <v>77</v>
      </c>
      <c r="H11" s="139">
        <v>291</v>
      </c>
      <c r="I11" s="139">
        <v>368</v>
      </c>
      <c r="J11" s="139">
        <v>387</v>
      </c>
    </row>
    <row r="12" spans="1:10" s="102" customFormat="1" ht="7.5" customHeight="1">
      <c r="A12" s="63" t="s">
        <v>252</v>
      </c>
      <c r="B12" s="139" t="s">
        <v>28</v>
      </c>
      <c r="C12" s="139">
        <v>2</v>
      </c>
      <c r="D12" s="139">
        <v>7</v>
      </c>
      <c r="E12" s="139">
        <v>9</v>
      </c>
      <c r="F12" s="139"/>
      <c r="G12" s="139">
        <v>22</v>
      </c>
      <c r="H12" s="139">
        <v>149</v>
      </c>
      <c r="I12" s="139">
        <v>171</v>
      </c>
      <c r="J12" s="139">
        <v>180</v>
      </c>
    </row>
    <row r="13" spans="1:10" s="103" customFormat="1" ht="7.5" customHeight="1">
      <c r="A13" s="101" t="s">
        <v>12</v>
      </c>
      <c r="B13" s="23" t="s">
        <v>28</v>
      </c>
      <c r="C13" s="23">
        <v>5</v>
      </c>
      <c r="D13" s="23">
        <v>23</v>
      </c>
      <c r="E13" s="23">
        <v>28</v>
      </c>
      <c r="F13" s="23"/>
      <c r="G13" s="23">
        <v>99</v>
      </c>
      <c r="H13" s="23">
        <v>440</v>
      </c>
      <c r="I13" s="23">
        <v>539</v>
      </c>
      <c r="J13" s="23">
        <v>567</v>
      </c>
    </row>
    <row r="14" spans="1:10" s="102" customFormat="1" ht="7.5" customHeight="1">
      <c r="A14" s="63" t="s">
        <v>253</v>
      </c>
      <c r="B14" s="139" t="s">
        <v>28</v>
      </c>
      <c r="C14" s="139" t="s">
        <v>28</v>
      </c>
      <c r="D14" s="139">
        <v>4</v>
      </c>
      <c r="E14" s="139">
        <v>4</v>
      </c>
      <c r="F14" s="139"/>
      <c r="G14" s="139">
        <v>48</v>
      </c>
      <c r="H14" s="139">
        <v>189</v>
      </c>
      <c r="I14" s="139">
        <v>237</v>
      </c>
      <c r="J14" s="139">
        <v>241</v>
      </c>
    </row>
    <row r="15" spans="1:10" s="102" customFormat="1" ht="7.5" customHeight="1">
      <c r="A15" s="63" t="s">
        <v>102</v>
      </c>
      <c r="B15" s="139" t="s">
        <v>28</v>
      </c>
      <c r="C15" s="139" t="s">
        <v>28</v>
      </c>
      <c r="D15" s="139">
        <v>20</v>
      </c>
      <c r="E15" s="139">
        <v>20</v>
      </c>
      <c r="F15" s="139"/>
      <c r="G15" s="139">
        <v>70</v>
      </c>
      <c r="H15" s="139">
        <v>301</v>
      </c>
      <c r="I15" s="139">
        <v>371</v>
      </c>
      <c r="J15" s="139">
        <v>391</v>
      </c>
    </row>
    <row r="16" spans="1:10" s="102" customFormat="1" ht="7.5" customHeight="1">
      <c r="A16" s="63" t="s">
        <v>254</v>
      </c>
      <c r="B16" s="139" t="s">
        <v>28</v>
      </c>
      <c r="C16" s="139" t="s">
        <v>28</v>
      </c>
      <c r="D16" s="139">
        <v>13</v>
      </c>
      <c r="E16" s="139">
        <v>13</v>
      </c>
      <c r="F16" s="139"/>
      <c r="G16" s="139">
        <v>26</v>
      </c>
      <c r="H16" s="139">
        <v>151</v>
      </c>
      <c r="I16" s="139">
        <v>177</v>
      </c>
      <c r="J16" s="139">
        <v>190</v>
      </c>
    </row>
    <row r="17" spans="1:10" s="102" customFormat="1" ht="7.5" customHeight="1">
      <c r="A17" s="63" t="s">
        <v>255</v>
      </c>
      <c r="B17" s="139" t="s">
        <v>28</v>
      </c>
      <c r="C17" s="139" t="s">
        <v>28</v>
      </c>
      <c r="D17" s="139">
        <v>2</v>
      </c>
      <c r="E17" s="139">
        <v>2</v>
      </c>
      <c r="F17" s="139"/>
      <c r="G17" s="139">
        <v>31</v>
      </c>
      <c r="H17" s="139">
        <v>160</v>
      </c>
      <c r="I17" s="139">
        <v>191</v>
      </c>
      <c r="J17" s="139">
        <v>193</v>
      </c>
    </row>
    <row r="18" spans="1:10" s="103" customFormat="1" ht="7.5" customHeight="1">
      <c r="A18" s="101" t="s">
        <v>137</v>
      </c>
      <c r="B18" s="23" t="s">
        <v>28</v>
      </c>
      <c r="C18" s="23" t="s">
        <v>28</v>
      </c>
      <c r="D18" s="23">
        <v>39</v>
      </c>
      <c r="E18" s="23">
        <v>39</v>
      </c>
      <c r="F18" s="23"/>
      <c r="G18" s="23">
        <v>175</v>
      </c>
      <c r="H18" s="23">
        <v>801</v>
      </c>
      <c r="I18" s="23">
        <v>976</v>
      </c>
      <c r="J18" s="14">
        <v>1015</v>
      </c>
    </row>
    <row r="19" spans="1:10" s="102" customFormat="1" ht="7.5" customHeight="1">
      <c r="A19" s="63" t="s">
        <v>256</v>
      </c>
      <c r="B19" s="139">
        <v>3</v>
      </c>
      <c r="C19" s="139" t="s">
        <v>28</v>
      </c>
      <c r="D19" s="139">
        <v>10</v>
      </c>
      <c r="E19" s="139">
        <v>13</v>
      </c>
      <c r="F19" s="139"/>
      <c r="G19" s="139">
        <v>12</v>
      </c>
      <c r="H19" s="139">
        <v>70</v>
      </c>
      <c r="I19" s="139">
        <v>82</v>
      </c>
      <c r="J19" s="139">
        <v>95</v>
      </c>
    </row>
    <row r="20" spans="1:10" s="102" customFormat="1" ht="7.5" customHeight="1">
      <c r="A20" s="63" t="s">
        <v>257</v>
      </c>
      <c r="B20" s="139" t="s">
        <v>28</v>
      </c>
      <c r="C20" s="139" t="s">
        <v>28</v>
      </c>
      <c r="D20" s="139">
        <v>1</v>
      </c>
      <c r="E20" s="139">
        <v>1</v>
      </c>
      <c r="F20" s="139"/>
      <c r="G20" s="139">
        <v>20</v>
      </c>
      <c r="H20" s="139">
        <v>79</v>
      </c>
      <c r="I20" s="139">
        <v>99</v>
      </c>
      <c r="J20" s="139">
        <v>100</v>
      </c>
    </row>
    <row r="21" spans="1:10" s="102" customFormat="1" ht="7.5" customHeight="1">
      <c r="A21" s="63" t="s">
        <v>103</v>
      </c>
      <c r="B21" s="139">
        <v>4</v>
      </c>
      <c r="C21" s="139">
        <v>5</v>
      </c>
      <c r="D21" s="139">
        <v>77</v>
      </c>
      <c r="E21" s="139">
        <v>86</v>
      </c>
      <c r="F21" s="139"/>
      <c r="G21" s="140">
        <v>1075</v>
      </c>
      <c r="H21" s="140">
        <v>3148</v>
      </c>
      <c r="I21" s="140">
        <v>4223</v>
      </c>
      <c r="J21" s="140">
        <v>4309</v>
      </c>
    </row>
    <row r="22" spans="1:10" s="102" customFormat="1" ht="7.5" customHeight="1">
      <c r="A22" s="63" t="s">
        <v>258</v>
      </c>
      <c r="B22" s="139" t="s">
        <v>28</v>
      </c>
      <c r="C22" s="139" t="s">
        <v>28</v>
      </c>
      <c r="D22" s="139">
        <v>6</v>
      </c>
      <c r="E22" s="139">
        <v>6</v>
      </c>
      <c r="F22" s="139"/>
      <c r="G22" s="139">
        <v>64</v>
      </c>
      <c r="H22" s="139">
        <v>294</v>
      </c>
      <c r="I22" s="139">
        <v>358</v>
      </c>
      <c r="J22" s="139">
        <v>364</v>
      </c>
    </row>
    <row r="23" spans="1:10" s="102" customFormat="1" ht="7.5" customHeight="1">
      <c r="A23" s="63" t="s">
        <v>259</v>
      </c>
      <c r="B23" s="139" t="s">
        <v>28</v>
      </c>
      <c r="C23" s="139">
        <v>9</v>
      </c>
      <c r="D23" s="139">
        <v>9</v>
      </c>
      <c r="E23" s="139">
        <v>18</v>
      </c>
      <c r="F23" s="139"/>
      <c r="G23" s="139">
        <v>30</v>
      </c>
      <c r="H23" s="139">
        <v>204</v>
      </c>
      <c r="I23" s="139">
        <v>234</v>
      </c>
      <c r="J23" s="139">
        <v>252</v>
      </c>
    </row>
    <row r="24" spans="1:10" s="103" customFormat="1" ht="7.5" customHeight="1">
      <c r="A24" s="101" t="s">
        <v>14</v>
      </c>
      <c r="B24" s="23">
        <v>7</v>
      </c>
      <c r="C24" s="23">
        <v>14</v>
      </c>
      <c r="D24" s="23">
        <v>103</v>
      </c>
      <c r="E24" s="23">
        <v>124</v>
      </c>
      <c r="F24" s="23"/>
      <c r="G24" s="14">
        <v>1201</v>
      </c>
      <c r="H24" s="14">
        <v>3795</v>
      </c>
      <c r="I24" s="14">
        <v>4996</v>
      </c>
      <c r="J24" s="14">
        <v>5120</v>
      </c>
    </row>
    <row r="25" spans="1:10" s="102" customFormat="1" ht="7.5" customHeight="1">
      <c r="A25" s="63" t="s">
        <v>104</v>
      </c>
      <c r="B25" s="139" t="s">
        <v>28</v>
      </c>
      <c r="C25" s="139" t="s">
        <v>28</v>
      </c>
      <c r="D25" s="139">
        <v>1</v>
      </c>
      <c r="E25" s="139">
        <v>1</v>
      </c>
      <c r="F25" s="139"/>
      <c r="G25" s="139">
        <v>29</v>
      </c>
      <c r="H25" s="139">
        <v>151</v>
      </c>
      <c r="I25" s="139">
        <v>180</v>
      </c>
      <c r="J25" s="139">
        <v>181</v>
      </c>
    </row>
    <row r="26" spans="1:10" s="102" customFormat="1" ht="7.5" customHeight="1">
      <c r="A26" s="63" t="s">
        <v>260</v>
      </c>
      <c r="B26" s="139" t="s">
        <v>28</v>
      </c>
      <c r="C26" s="139" t="s">
        <v>28</v>
      </c>
      <c r="D26" s="139">
        <v>7</v>
      </c>
      <c r="E26" s="139">
        <v>7</v>
      </c>
      <c r="F26" s="139"/>
      <c r="G26" s="139">
        <v>25</v>
      </c>
      <c r="H26" s="139">
        <v>105</v>
      </c>
      <c r="I26" s="139">
        <v>130</v>
      </c>
      <c r="J26" s="139">
        <v>137</v>
      </c>
    </row>
    <row r="27" spans="1:10" s="102" customFormat="1" ht="7.5" customHeight="1">
      <c r="A27" s="63" t="s">
        <v>261</v>
      </c>
      <c r="B27" s="139" t="s">
        <v>28</v>
      </c>
      <c r="C27" s="139" t="s">
        <v>28</v>
      </c>
      <c r="D27" s="139">
        <v>15</v>
      </c>
      <c r="E27" s="139">
        <v>15</v>
      </c>
      <c r="F27" s="139"/>
      <c r="G27" s="139">
        <v>33</v>
      </c>
      <c r="H27" s="139">
        <v>198</v>
      </c>
      <c r="I27" s="139">
        <v>231</v>
      </c>
      <c r="J27" s="139">
        <v>246</v>
      </c>
    </row>
    <row r="28" spans="1:10" s="102" customFormat="1" ht="7.5" customHeight="1">
      <c r="A28" s="63" t="s">
        <v>262</v>
      </c>
      <c r="B28" s="139" t="s">
        <v>28</v>
      </c>
      <c r="C28" s="139" t="s">
        <v>28</v>
      </c>
      <c r="D28" s="139">
        <v>3</v>
      </c>
      <c r="E28" s="139">
        <v>3</v>
      </c>
      <c r="F28" s="139"/>
      <c r="G28" s="139">
        <v>20</v>
      </c>
      <c r="H28" s="139">
        <v>155</v>
      </c>
      <c r="I28" s="139">
        <v>175</v>
      </c>
      <c r="J28" s="139">
        <v>178</v>
      </c>
    </row>
    <row r="29" spans="1:10" s="103" customFormat="1" ht="7.5" customHeight="1">
      <c r="A29" s="101" t="s">
        <v>15</v>
      </c>
      <c r="B29" s="23" t="s">
        <v>28</v>
      </c>
      <c r="C29" s="23" t="s">
        <v>28</v>
      </c>
      <c r="D29" s="23">
        <v>26</v>
      </c>
      <c r="E29" s="23">
        <v>26</v>
      </c>
      <c r="F29" s="23"/>
      <c r="G29" s="23">
        <v>107</v>
      </c>
      <c r="H29" s="23">
        <v>609</v>
      </c>
      <c r="I29" s="23">
        <v>716</v>
      </c>
      <c r="J29" s="23">
        <v>742</v>
      </c>
    </row>
    <row r="30" spans="1:10" s="102" customFormat="1" ht="7.5" customHeight="1">
      <c r="A30" s="63" t="s">
        <v>263</v>
      </c>
      <c r="B30" s="139" t="s">
        <v>28</v>
      </c>
      <c r="C30" s="139">
        <v>1</v>
      </c>
      <c r="D30" s="139">
        <v>1</v>
      </c>
      <c r="E30" s="139">
        <v>2</v>
      </c>
      <c r="F30" s="139"/>
      <c r="G30" s="139">
        <v>5</v>
      </c>
      <c r="H30" s="139">
        <v>38</v>
      </c>
      <c r="I30" s="139">
        <v>43</v>
      </c>
      <c r="J30" s="139">
        <v>45</v>
      </c>
    </row>
    <row r="31" spans="1:10" s="102" customFormat="1" ht="7.5" customHeight="1">
      <c r="A31" s="63" t="s">
        <v>105</v>
      </c>
      <c r="B31" s="139" t="s">
        <v>28</v>
      </c>
      <c r="C31" s="139">
        <v>3</v>
      </c>
      <c r="D31" s="139">
        <v>13</v>
      </c>
      <c r="E31" s="139">
        <v>16</v>
      </c>
      <c r="F31" s="139"/>
      <c r="G31" s="139">
        <v>18</v>
      </c>
      <c r="H31" s="139">
        <v>69</v>
      </c>
      <c r="I31" s="139">
        <v>87</v>
      </c>
      <c r="J31" s="139">
        <v>103</v>
      </c>
    </row>
    <row r="32" spans="1:10" s="103" customFormat="1" ht="7.5" customHeight="1">
      <c r="A32" s="101" t="s">
        <v>16</v>
      </c>
      <c r="B32" s="23" t="s">
        <v>28</v>
      </c>
      <c r="C32" s="23">
        <v>4</v>
      </c>
      <c r="D32" s="23">
        <v>14</v>
      </c>
      <c r="E32" s="23">
        <v>18</v>
      </c>
      <c r="F32" s="23"/>
      <c r="G32" s="23">
        <v>23</v>
      </c>
      <c r="H32" s="23">
        <v>107</v>
      </c>
      <c r="I32" s="23">
        <v>130</v>
      </c>
      <c r="J32" s="23">
        <v>148</v>
      </c>
    </row>
    <row r="33" spans="1:10" s="102" customFormat="1" ht="7.5" customHeight="1">
      <c r="A33" s="63" t="s">
        <v>264</v>
      </c>
      <c r="B33" s="139">
        <v>1</v>
      </c>
      <c r="C33" s="139" t="s">
        <v>28</v>
      </c>
      <c r="D33" s="139">
        <v>2</v>
      </c>
      <c r="E33" s="139">
        <v>3</v>
      </c>
      <c r="F33" s="139"/>
      <c r="G33" s="139">
        <v>41</v>
      </c>
      <c r="H33" s="139">
        <v>197</v>
      </c>
      <c r="I33" s="139">
        <v>238</v>
      </c>
      <c r="J33" s="139">
        <v>241</v>
      </c>
    </row>
    <row r="34" spans="1:10" s="102" customFormat="1" ht="7.5" customHeight="1">
      <c r="A34" s="63" t="s">
        <v>265</v>
      </c>
      <c r="B34" s="139" t="s">
        <v>28</v>
      </c>
      <c r="C34" s="139" t="s">
        <v>28</v>
      </c>
      <c r="D34" s="139">
        <v>8</v>
      </c>
      <c r="E34" s="139">
        <v>8</v>
      </c>
      <c r="F34" s="139"/>
      <c r="G34" s="139">
        <v>15</v>
      </c>
      <c r="H34" s="139">
        <v>80</v>
      </c>
      <c r="I34" s="139">
        <v>95</v>
      </c>
      <c r="J34" s="139">
        <v>103</v>
      </c>
    </row>
    <row r="35" spans="1:10" s="102" customFormat="1" ht="7.5" customHeight="1">
      <c r="A35" s="63" t="s">
        <v>106</v>
      </c>
      <c r="B35" s="139" t="s">
        <v>28</v>
      </c>
      <c r="C35" s="139">
        <v>1</v>
      </c>
      <c r="D35" s="139">
        <v>125</v>
      </c>
      <c r="E35" s="139">
        <v>126</v>
      </c>
      <c r="F35" s="139"/>
      <c r="G35" s="139">
        <v>333</v>
      </c>
      <c r="H35" s="140">
        <v>1077</v>
      </c>
      <c r="I35" s="140">
        <v>1410</v>
      </c>
      <c r="J35" s="140">
        <v>1536</v>
      </c>
    </row>
    <row r="36" spans="1:10" s="102" customFormat="1" ht="7.5" customHeight="1">
      <c r="A36" s="63" t="s">
        <v>266</v>
      </c>
      <c r="B36" s="139" t="s">
        <v>28</v>
      </c>
      <c r="C36" s="139" t="s">
        <v>28</v>
      </c>
      <c r="D36" s="139">
        <v>1</v>
      </c>
      <c r="E36" s="139">
        <v>1</v>
      </c>
      <c r="F36" s="139"/>
      <c r="G36" s="139">
        <v>8</v>
      </c>
      <c r="H36" s="139">
        <v>86</v>
      </c>
      <c r="I36" s="139">
        <v>94</v>
      </c>
      <c r="J36" s="139">
        <v>95</v>
      </c>
    </row>
    <row r="37" spans="1:10" s="102" customFormat="1" ht="7.5" customHeight="1">
      <c r="A37" s="63" t="s">
        <v>107</v>
      </c>
      <c r="B37" s="139" t="s">
        <v>28</v>
      </c>
      <c r="C37" s="139" t="s">
        <v>28</v>
      </c>
      <c r="D37" s="139">
        <v>19</v>
      </c>
      <c r="E37" s="139">
        <v>19</v>
      </c>
      <c r="F37" s="139"/>
      <c r="G37" s="139">
        <v>51</v>
      </c>
      <c r="H37" s="139">
        <v>296</v>
      </c>
      <c r="I37" s="139">
        <v>347</v>
      </c>
      <c r="J37" s="139">
        <v>366</v>
      </c>
    </row>
    <row r="38" spans="1:10" s="103" customFormat="1" ht="7.5" customHeight="1">
      <c r="A38" s="101" t="s">
        <v>17</v>
      </c>
      <c r="B38" s="23">
        <v>1</v>
      </c>
      <c r="C38" s="23">
        <v>1</v>
      </c>
      <c r="D38" s="23">
        <v>155</v>
      </c>
      <c r="E38" s="23">
        <v>157</v>
      </c>
      <c r="F38" s="23"/>
      <c r="G38" s="23">
        <v>448</v>
      </c>
      <c r="H38" s="14">
        <v>1736</v>
      </c>
      <c r="I38" s="14">
        <v>2184</v>
      </c>
      <c r="J38" s="14">
        <v>2341</v>
      </c>
    </row>
    <row r="39" spans="1:10" s="102" customFormat="1" ht="7.5" customHeight="1">
      <c r="A39" s="63" t="s">
        <v>267</v>
      </c>
      <c r="B39" s="139" t="s">
        <v>28</v>
      </c>
      <c r="C39" s="139">
        <v>3</v>
      </c>
      <c r="D39" s="139">
        <v>18</v>
      </c>
      <c r="E39" s="139">
        <v>21</v>
      </c>
      <c r="F39" s="139"/>
      <c r="G39" s="139">
        <v>17</v>
      </c>
      <c r="H39" s="139">
        <v>227</v>
      </c>
      <c r="I39" s="139">
        <v>244</v>
      </c>
      <c r="J39" s="139">
        <v>265</v>
      </c>
    </row>
    <row r="40" spans="1:10" s="102" customFormat="1" ht="7.5" customHeight="1">
      <c r="A40" s="63" t="s">
        <v>108</v>
      </c>
      <c r="B40" s="139" t="s">
        <v>28</v>
      </c>
      <c r="C40" s="139" t="s">
        <v>28</v>
      </c>
      <c r="D40" s="139">
        <v>23</v>
      </c>
      <c r="E40" s="139">
        <v>23</v>
      </c>
      <c r="F40" s="139"/>
      <c r="G40" s="139">
        <v>49</v>
      </c>
      <c r="H40" s="139">
        <v>684</v>
      </c>
      <c r="I40" s="139">
        <v>733</v>
      </c>
      <c r="J40" s="139">
        <v>756</v>
      </c>
    </row>
    <row r="41" spans="1:10" s="102" customFormat="1" ht="7.5" customHeight="1">
      <c r="A41" s="63" t="s">
        <v>268</v>
      </c>
      <c r="B41" s="139" t="s">
        <v>28</v>
      </c>
      <c r="C41" s="139">
        <v>9</v>
      </c>
      <c r="D41" s="139">
        <v>15</v>
      </c>
      <c r="E41" s="139">
        <v>24</v>
      </c>
      <c r="F41" s="139"/>
      <c r="G41" s="139">
        <v>12</v>
      </c>
      <c r="H41" s="139">
        <v>266</v>
      </c>
      <c r="I41" s="139">
        <v>278</v>
      </c>
      <c r="J41" s="139">
        <v>302</v>
      </c>
    </row>
    <row r="42" spans="1:10" s="102" customFormat="1" ht="7.5" customHeight="1">
      <c r="A42" s="63" t="s">
        <v>269</v>
      </c>
      <c r="B42" s="139" t="s">
        <v>28</v>
      </c>
      <c r="C42" s="139" t="s">
        <v>28</v>
      </c>
      <c r="D42" s="139">
        <v>1</v>
      </c>
      <c r="E42" s="139">
        <v>1</v>
      </c>
      <c r="F42" s="139"/>
      <c r="G42" s="139">
        <v>18</v>
      </c>
      <c r="H42" s="139">
        <v>120</v>
      </c>
      <c r="I42" s="139">
        <v>138</v>
      </c>
      <c r="J42" s="139">
        <v>139</v>
      </c>
    </row>
    <row r="43" spans="1:10" s="102" customFormat="1" ht="7.5" customHeight="1">
      <c r="A43" s="63" t="s">
        <v>109</v>
      </c>
      <c r="B43" s="139" t="s">
        <v>28</v>
      </c>
      <c r="C43" s="139" t="s">
        <v>28</v>
      </c>
      <c r="D43" s="139">
        <v>28</v>
      </c>
      <c r="E43" s="139">
        <v>28</v>
      </c>
      <c r="F43" s="139"/>
      <c r="G43" s="139">
        <v>35</v>
      </c>
      <c r="H43" s="139">
        <v>360</v>
      </c>
      <c r="I43" s="139">
        <v>395</v>
      </c>
      <c r="J43" s="139">
        <v>423</v>
      </c>
    </row>
    <row r="44" spans="1:10" s="103" customFormat="1" ht="7.5" customHeight="1">
      <c r="A44" s="101" t="s">
        <v>18</v>
      </c>
      <c r="B44" s="23" t="s">
        <v>28</v>
      </c>
      <c r="C44" s="23">
        <v>12</v>
      </c>
      <c r="D44" s="23">
        <v>85</v>
      </c>
      <c r="E44" s="23">
        <v>97</v>
      </c>
      <c r="F44" s="23"/>
      <c r="G44" s="23">
        <v>131</v>
      </c>
      <c r="H44" s="14">
        <v>1657</v>
      </c>
      <c r="I44" s="14">
        <v>1788</v>
      </c>
      <c r="J44" s="14">
        <v>1885</v>
      </c>
    </row>
    <row r="45" spans="1:10" s="102" customFormat="1" ht="7.5" customHeight="1">
      <c r="A45" s="63" t="s">
        <v>111</v>
      </c>
      <c r="B45" s="139" t="s">
        <v>28</v>
      </c>
      <c r="C45" s="139" t="s">
        <v>28</v>
      </c>
      <c r="D45" s="139">
        <v>1</v>
      </c>
      <c r="E45" s="139">
        <v>1</v>
      </c>
      <c r="F45" s="139"/>
      <c r="G45" s="139">
        <v>3</v>
      </c>
      <c r="H45" s="139">
        <v>122</v>
      </c>
      <c r="I45" s="139">
        <v>125</v>
      </c>
      <c r="J45" s="139">
        <v>126</v>
      </c>
    </row>
    <row r="46" spans="1:10" s="102" customFormat="1" ht="7.5" customHeight="1">
      <c r="A46" s="63" t="s">
        <v>270</v>
      </c>
      <c r="B46" s="139" t="s">
        <v>28</v>
      </c>
      <c r="C46" s="139" t="s">
        <v>28</v>
      </c>
      <c r="D46" s="139" t="s">
        <v>28</v>
      </c>
      <c r="E46" s="139" t="s">
        <v>28</v>
      </c>
      <c r="F46" s="139"/>
      <c r="G46" s="139">
        <v>3</v>
      </c>
      <c r="H46" s="139">
        <v>51</v>
      </c>
      <c r="I46" s="139">
        <v>54</v>
      </c>
      <c r="J46" s="139">
        <v>54</v>
      </c>
    </row>
    <row r="47" spans="1:10" s="103" customFormat="1" ht="7.5" customHeight="1">
      <c r="A47" s="101" t="s">
        <v>19</v>
      </c>
      <c r="B47" s="23" t="s">
        <v>28</v>
      </c>
      <c r="C47" s="23" t="s">
        <v>28</v>
      </c>
      <c r="D47" s="23">
        <v>1</v>
      </c>
      <c r="E47" s="23">
        <v>1</v>
      </c>
      <c r="F47" s="23"/>
      <c r="G47" s="23">
        <v>6</v>
      </c>
      <c r="H47" s="23">
        <v>173</v>
      </c>
      <c r="I47" s="23">
        <v>179</v>
      </c>
      <c r="J47" s="23">
        <v>180</v>
      </c>
    </row>
    <row r="48" spans="1:10" s="102" customFormat="1" ht="7.5" customHeight="1">
      <c r="A48" s="63" t="s">
        <v>271</v>
      </c>
      <c r="B48" s="139" t="s">
        <v>28</v>
      </c>
      <c r="C48" s="139" t="s">
        <v>28</v>
      </c>
      <c r="D48" s="139">
        <v>13</v>
      </c>
      <c r="E48" s="139">
        <v>13</v>
      </c>
      <c r="F48" s="139"/>
      <c r="G48" s="139">
        <v>28</v>
      </c>
      <c r="H48" s="139">
        <v>231</v>
      </c>
      <c r="I48" s="139">
        <v>259</v>
      </c>
      <c r="J48" s="139">
        <v>272</v>
      </c>
    </row>
    <row r="49" spans="1:10" s="102" customFormat="1" ht="7.5" customHeight="1">
      <c r="A49" s="63" t="s">
        <v>272</v>
      </c>
      <c r="B49" s="139" t="s">
        <v>28</v>
      </c>
      <c r="C49" s="139">
        <v>10</v>
      </c>
      <c r="D49" s="139">
        <v>17</v>
      </c>
      <c r="E49" s="139">
        <v>27</v>
      </c>
      <c r="F49" s="139"/>
      <c r="G49" s="139">
        <v>3</v>
      </c>
      <c r="H49" s="139">
        <v>13</v>
      </c>
      <c r="I49" s="139">
        <v>16</v>
      </c>
      <c r="J49" s="139">
        <v>43</v>
      </c>
    </row>
    <row r="50" spans="1:10" s="102" customFormat="1" ht="7.5" customHeight="1">
      <c r="A50" s="63" t="s">
        <v>112</v>
      </c>
      <c r="B50" s="139" t="s">
        <v>28</v>
      </c>
      <c r="C50" s="139" t="s">
        <v>28</v>
      </c>
      <c r="D50" s="139">
        <v>16</v>
      </c>
      <c r="E50" s="139">
        <v>16</v>
      </c>
      <c r="F50" s="139"/>
      <c r="G50" s="139">
        <v>10</v>
      </c>
      <c r="H50" s="139">
        <v>114</v>
      </c>
      <c r="I50" s="139">
        <v>124</v>
      </c>
      <c r="J50" s="139">
        <v>140</v>
      </c>
    </row>
    <row r="51" spans="1:10" s="102" customFormat="1" ht="7.5" customHeight="1">
      <c r="A51" s="63" t="s">
        <v>273</v>
      </c>
      <c r="B51" s="139" t="s">
        <v>28</v>
      </c>
      <c r="C51" s="139" t="s">
        <v>28</v>
      </c>
      <c r="D51" s="139" t="s">
        <v>28</v>
      </c>
      <c r="E51" s="139" t="s">
        <v>28</v>
      </c>
      <c r="F51" s="139"/>
      <c r="G51" s="139">
        <v>2</v>
      </c>
      <c r="H51" s="139">
        <v>53</v>
      </c>
      <c r="I51" s="139">
        <v>55</v>
      </c>
      <c r="J51" s="139">
        <v>55</v>
      </c>
    </row>
    <row r="52" spans="1:10" s="102" customFormat="1" ht="7.5" customHeight="1">
      <c r="A52" s="63" t="s">
        <v>113</v>
      </c>
      <c r="B52" s="139" t="s">
        <v>28</v>
      </c>
      <c r="C52" s="139" t="s">
        <v>28</v>
      </c>
      <c r="D52" s="139">
        <v>5</v>
      </c>
      <c r="E52" s="139">
        <v>5</v>
      </c>
      <c r="F52" s="139"/>
      <c r="G52" s="139">
        <v>16</v>
      </c>
      <c r="H52" s="139">
        <v>226</v>
      </c>
      <c r="I52" s="139">
        <v>242</v>
      </c>
      <c r="J52" s="139">
        <v>247</v>
      </c>
    </row>
    <row r="53" spans="1:10" s="103" customFormat="1" ht="7.5" customHeight="1">
      <c r="A53" s="101" t="s">
        <v>56</v>
      </c>
      <c r="B53" s="23" t="s">
        <v>28</v>
      </c>
      <c r="C53" s="23">
        <v>10</v>
      </c>
      <c r="D53" s="23">
        <v>51</v>
      </c>
      <c r="E53" s="23">
        <v>61</v>
      </c>
      <c r="F53" s="23"/>
      <c r="G53" s="23">
        <v>59</v>
      </c>
      <c r="H53" s="23">
        <v>637</v>
      </c>
      <c r="I53" s="23">
        <v>696</v>
      </c>
      <c r="J53" s="23">
        <v>757</v>
      </c>
    </row>
    <row r="54" spans="1:10" s="102" customFormat="1" ht="7.5" customHeight="1">
      <c r="A54" s="63" t="s">
        <v>274</v>
      </c>
      <c r="B54" s="139" t="s">
        <v>28</v>
      </c>
      <c r="C54" s="139">
        <v>1</v>
      </c>
      <c r="D54" s="139">
        <v>22</v>
      </c>
      <c r="E54" s="139">
        <v>23</v>
      </c>
      <c r="F54" s="139"/>
      <c r="G54" s="139">
        <v>6</v>
      </c>
      <c r="H54" s="139">
        <v>153</v>
      </c>
      <c r="I54" s="139">
        <v>159</v>
      </c>
      <c r="J54" s="139">
        <v>182</v>
      </c>
    </row>
    <row r="55" spans="1:10" s="102" customFormat="1" ht="7.5" customHeight="1">
      <c r="A55" s="63" t="s">
        <v>114</v>
      </c>
      <c r="B55" s="139" t="s">
        <v>28</v>
      </c>
      <c r="C55" s="139">
        <v>100</v>
      </c>
      <c r="D55" s="139">
        <v>25</v>
      </c>
      <c r="E55" s="139">
        <v>125</v>
      </c>
      <c r="F55" s="139"/>
      <c r="G55" s="139">
        <v>147</v>
      </c>
      <c r="H55" s="139">
        <v>452</v>
      </c>
      <c r="I55" s="139">
        <v>599</v>
      </c>
      <c r="J55" s="139">
        <v>724</v>
      </c>
    </row>
    <row r="56" spans="1:10" s="102" customFormat="1" ht="7.5" customHeight="1">
      <c r="A56" s="63" t="s">
        <v>115</v>
      </c>
      <c r="B56" s="139" t="s">
        <v>28</v>
      </c>
      <c r="C56" s="139" t="s">
        <v>28</v>
      </c>
      <c r="D56" s="139">
        <v>11</v>
      </c>
      <c r="E56" s="139">
        <v>11</v>
      </c>
      <c r="F56" s="139"/>
      <c r="G56" s="139">
        <v>37</v>
      </c>
      <c r="H56" s="139">
        <v>305</v>
      </c>
      <c r="I56" s="139">
        <v>342</v>
      </c>
      <c r="J56" s="139">
        <v>353</v>
      </c>
    </row>
    <row r="57" spans="1:10" s="102" customFormat="1" ht="7.5" customHeight="1">
      <c r="A57" s="63" t="s">
        <v>275</v>
      </c>
      <c r="B57" s="139" t="s">
        <v>28</v>
      </c>
      <c r="C57" s="139" t="s">
        <v>28</v>
      </c>
      <c r="D57" s="139">
        <v>11</v>
      </c>
      <c r="E57" s="139">
        <v>11</v>
      </c>
      <c r="F57" s="139"/>
      <c r="G57" s="139">
        <v>21</v>
      </c>
      <c r="H57" s="139">
        <v>102</v>
      </c>
      <c r="I57" s="139">
        <v>123</v>
      </c>
      <c r="J57" s="139">
        <v>134</v>
      </c>
    </row>
    <row r="58" spans="1:10" s="102" customFormat="1" ht="7.5" customHeight="1">
      <c r="A58" s="63" t="s">
        <v>116</v>
      </c>
      <c r="B58" s="139" t="s">
        <v>28</v>
      </c>
      <c r="C58" s="139">
        <v>4</v>
      </c>
      <c r="D58" s="139">
        <v>3</v>
      </c>
      <c r="E58" s="139">
        <v>7</v>
      </c>
      <c r="F58" s="139"/>
      <c r="G58" s="139">
        <v>5</v>
      </c>
      <c r="H58" s="139">
        <v>66</v>
      </c>
      <c r="I58" s="139">
        <v>71</v>
      </c>
      <c r="J58" s="139">
        <v>78</v>
      </c>
    </row>
    <row r="59" spans="1:10" s="102" customFormat="1" ht="7.5" customHeight="1">
      <c r="A59" s="63" t="s">
        <v>276</v>
      </c>
      <c r="B59" s="139" t="s">
        <v>28</v>
      </c>
      <c r="C59" s="139" t="s">
        <v>28</v>
      </c>
      <c r="D59" s="139" t="s">
        <v>28</v>
      </c>
      <c r="E59" s="139" t="s">
        <v>28</v>
      </c>
      <c r="F59" s="139"/>
      <c r="G59" s="139">
        <v>2</v>
      </c>
      <c r="H59" s="139">
        <v>36</v>
      </c>
      <c r="I59" s="139">
        <v>38</v>
      </c>
      <c r="J59" s="139">
        <v>38</v>
      </c>
    </row>
    <row r="60" spans="1:10" s="102" customFormat="1" ht="7.5" customHeight="1">
      <c r="A60" s="63" t="s">
        <v>117</v>
      </c>
      <c r="B60" s="139" t="s">
        <v>28</v>
      </c>
      <c r="C60" s="139" t="s">
        <v>28</v>
      </c>
      <c r="D60" s="139">
        <v>53</v>
      </c>
      <c r="E60" s="139">
        <v>53</v>
      </c>
      <c r="F60" s="139"/>
      <c r="G60" s="139">
        <v>76</v>
      </c>
      <c r="H60" s="139">
        <v>525</v>
      </c>
      <c r="I60" s="139">
        <v>601</v>
      </c>
      <c r="J60" s="139">
        <v>654</v>
      </c>
    </row>
    <row r="61" spans="1:10" s="102" customFormat="1" ht="7.5" customHeight="1">
      <c r="A61" s="63" t="s">
        <v>277</v>
      </c>
      <c r="B61" s="139" t="s">
        <v>28</v>
      </c>
      <c r="C61" s="139" t="s">
        <v>28</v>
      </c>
      <c r="D61" s="139">
        <v>13</v>
      </c>
      <c r="E61" s="139">
        <v>13</v>
      </c>
      <c r="F61" s="139"/>
      <c r="G61" s="139">
        <v>14</v>
      </c>
      <c r="H61" s="139">
        <v>112</v>
      </c>
      <c r="I61" s="139">
        <v>126</v>
      </c>
      <c r="J61" s="139">
        <v>139</v>
      </c>
    </row>
    <row r="62" spans="1:10" s="102" customFormat="1" ht="7.5" customHeight="1">
      <c r="A62" s="63" t="s">
        <v>278</v>
      </c>
      <c r="B62" s="139" t="s">
        <v>28</v>
      </c>
      <c r="C62" s="139" t="s">
        <v>28</v>
      </c>
      <c r="D62" s="139">
        <v>35</v>
      </c>
      <c r="E62" s="139">
        <v>35</v>
      </c>
      <c r="F62" s="139"/>
      <c r="G62" s="139">
        <v>21</v>
      </c>
      <c r="H62" s="139">
        <v>177</v>
      </c>
      <c r="I62" s="139">
        <v>198</v>
      </c>
      <c r="J62" s="139">
        <v>233</v>
      </c>
    </row>
    <row r="63" spans="1:10" s="103" customFormat="1" ht="7.5" customHeight="1">
      <c r="A63" s="101" t="s">
        <v>21</v>
      </c>
      <c r="B63" s="23" t="s">
        <v>28</v>
      </c>
      <c r="C63" s="23">
        <v>105</v>
      </c>
      <c r="D63" s="23">
        <v>173</v>
      </c>
      <c r="E63" s="23">
        <v>278</v>
      </c>
      <c r="F63" s="23"/>
      <c r="G63" s="23">
        <v>329</v>
      </c>
      <c r="H63" s="14">
        <v>1928</v>
      </c>
      <c r="I63" s="14">
        <v>2257</v>
      </c>
      <c r="J63" s="14">
        <v>2535</v>
      </c>
    </row>
    <row r="64" spans="1:10" s="102" customFormat="1" ht="7.5" customHeight="1">
      <c r="A64" s="63" t="s">
        <v>279</v>
      </c>
      <c r="B64" s="139" t="s">
        <v>28</v>
      </c>
      <c r="C64" s="139" t="s">
        <v>28</v>
      </c>
      <c r="D64" s="139" t="s">
        <v>28</v>
      </c>
      <c r="E64" s="139" t="s">
        <v>28</v>
      </c>
      <c r="F64" s="139"/>
      <c r="G64" s="139">
        <v>81</v>
      </c>
      <c r="H64" s="139">
        <v>207</v>
      </c>
      <c r="I64" s="139">
        <v>288</v>
      </c>
      <c r="J64" s="139">
        <v>288</v>
      </c>
    </row>
    <row r="65" spans="1:10" s="102" customFormat="1" ht="7.5" customHeight="1">
      <c r="A65" s="63" t="s">
        <v>280</v>
      </c>
      <c r="B65" s="139">
        <v>1</v>
      </c>
      <c r="C65" s="139">
        <v>1</v>
      </c>
      <c r="D65" s="139">
        <v>5</v>
      </c>
      <c r="E65" s="139">
        <v>7</v>
      </c>
      <c r="F65" s="139"/>
      <c r="G65" s="139">
        <v>10</v>
      </c>
      <c r="H65" s="139">
        <v>52</v>
      </c>
      <c r="I65" s="139">
        <v>62</v>
      </c>
      <c r="J65" s="139">
        <v>69</v>
      </c>
    </row>
    <row r="66" spans="1:10" s="102" customFormat="1" ht="7.5" customHeight="1">
      <c r="A66" s="63" t="s">
        <v>281</v>
      </c>
      <c r="B66" s="139" t="s">
        <v>28</v>
      </c>
      <c r="C66" s="139" t="s">
        <v>28</v>
      </c>
      <c r="D66" s="139">
        <v>6</v>
      </c>
      <c r="E66" s="139">
        <v>6</v>
      </c>
      <c r="F66" s="139"/>
      <c r="G66" s="139">
        <v>24</v>
      </c>
      <c r="H66" s="139">
        <v>71</v>
      </c>
      <c r="I66" s="139">
        <v>95</v>
      </c>
      <c r="J66" s="139">
        <v>101</v>
      </c>
    </row>
    <row r="67" spans="1:10" s="102" customFormat="1" ht="7.5" customHeight="1">
      <c r="A67" s="63" t="s">
        <v>118</v>
      </c>
      <c r="B67" s="139" t="s">
        <v>28</v>
      </c>
      <c r="C67" s="139" t="s">
        <v>28</v>
      </c>
      <c r="D67" s="139">
        <v>2</v>
      </c>
      <c r="E67" s="139">
        <v>2</v>
      </c>
      <c r="F67" s="139"/>
      <c r="G67" s="139">
        <v>155</v>
      </c>
      <c r="H67" s="139">
        <v>432</v>
      </c>
      <c r="I67" s="139">
        <v>587</v>
      </c>
      <c r="J67" s="139">
        <v>589</v>
      </c>
    </row>
    <row r="68" spans="1:10" s="103" customFormat="1" ht="7.5" customHeight="1">
      <c r="A68" s="101" t="s">
        <v>22</v>
      </c>
      <c r="B68" s="23">
        <v>1</v>
      </c>
      <c r="C68" s="23">
        <v>1</v>
      </c>
      <c r="D68" s="23">
        <v>13</v>
      </c>
      <c r="E68" s="23">
        <v>15</v>
      </c>
      <c r="F68" s="23"/>
      <c r="G68" s="23">
        <v>270</v>
      </c>
      <c r="H68" s="23">
        <v>762</v>
      </c>
      <c r="I68" s="14">
        <v>1032</v>
      </c>
      <c r="J68" s="14">
        <v>1047</v>
      </c>
    </row>
    <row r="69" spans="1:10" s="103" customFormat="1" ht="7.5" customHeight="1">
      <c r="A69" s="101" t="s">
        <v>527</v>
      </c>
      <c r="B69" s="23">
        <v>27</v>
      </c>
      <c r="C69" s="23">
        <v>294</v>
      </c>
      <c r="D69" s="14">
        <v>1265</v>
      </c>
      <c r="E69" s="14">
        <v>1586</v>
      </c>
      <c r="F69" s="14"/>
      <c r="G69" s="14">
        <v>8931</v>
      </c>
      <c r="H69" s="14">
        <v>34925</v>
      </c>
      <c r="I69" s="14">
        <v>43856</v>
      </c>
      <c r="J69" s="14">
        <v>45442</v>
      </c>
    </row>
    <row r="70" spans="1:10" s="102" customFormat="1" ht="4.5" customHeight="1">
      <c r="A70" s="104"/>
      <c r="B70" s="106"/>
      <c r="C70" s="106"/>
      <c r="D70" s="107"/>
      <c r="E70" s="107"/>
      <c r="F70" s="107"/>
      <c r="G70" s="107"/>
      <c r="H70" s="107"/>
      <c r="I70" s="107"/>
      <c r="J70" s="107"/>
    </row>
    <row r="71" spans="1:10" s="102" customFormat="1" ht="5.2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</row>
    <row r="72" spans="1:8" ht="10.5" customHeight="1">
      <c r="A72" s="138" t="s">
        <v>537</v>
      </c>
      <c r="B72" s="8"/>
      <c r="C72" s="8"/>
      <c r="D72" s="8"/>
      <c r="E72" s="20"/>
      <c r="F72" s="20"/>
      <c r="G72" s="9"/>
      <c r="H72" s="9"/>
    </row>
    <row r="73" spans="1:8" ht="9" customHeight="1">
      <c r="A73" s="8"/>
      <c r="B73" s="8"/>
      <c r="C73" s="8"/>
      <c r="D73" s="8"/>
      <c r="E73" s="20"/>
      <c r="F73" s="20"/>
      <c r="G73" s="9"/>
      <c r="H73" s="9"/>
    </row>
    <row r="74" s="102" customFormat="1" ht="7.5" customHeight="1"/>
    <row r="75" s="102" customFormat="1" ht="7.5" customHeight="1"/>
  </sheetData>
  <mergeCells count="11">
    <mergeCell ref="J5:J9"/>
    <mergeCell ref="G7:G9"/>
    <mergeCell ref="D7:D9"/>
    <mergeCell ref="H7:H9"/>
    <mergeCell ref="B5:E5"/>
    <mergeCell ref="B6:E6"/>
    <mergeCell ref="G5:I5"/>
    <mergeCell ref="G6:I6"/>
    <mergeCell ref="A5:A9"/>
    <mergeCell ref="B7:B9"/>
    <mergeCell ref="C7:C9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&amp;C136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 topLeftCell="A31">
      <selection activeCell="A6" sqref="A6:J6"/>
    </sheetView>
  </sheetViews>
  <sheetFormatPr defaultColWidth="9.140625" defaultRowHeight="12.75"/>
  <cols>
    <col min="1" max="1" width="12.421875" style="2" customWidth="1"/>
    <col min="2" max="2" width="5.57421875" style="2" customWidth="1"/>
    <col min="3" max="3" width="5.421875" style="2" customWidth="1"/>
    <col min="4" max="4" width="5.7109375" style="2" customWidth="1"/>
    <col min="5" max="5" width="4.57421875" style="2" customWidth="1"/>
    <col min="6" max="6" width="5.28125" style="2" customWidth="1"/>
    <col min="7" max="7" width="4.7109375" style="2" customWidth="1"/>
    <col min="8" max="8" width="4.8515625" style="2" customWidth="1"/>
    <col min="9" max="9" width="4.57421875" style="2" customWidth="1"/>
    <col min="10" max="10" width="4.421875" style="2" customWidth="1"/>
    <col min="11" max="11" width="5.00390625" style="2" customWidth="1"/>
    <col min="12" max="12" width="4.28125" style="2" customWidth="1"/>
    <col min="13" max="13" width="4.421875" style="2" customWidth="1"/>
    <col min="14" max="14" width="5.28125" style="2" customWidth="1"/>
    <col min="15" max="16384" width="9.140625" style="2" customWidth="1"/>
  </cols>
  <sheetData>
    <row r="1" spans="1:14" s="1" customFormat="1" ht="13.5" customHeight="1">
      <c r="A1" s="154" t="s">
        <v>539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149" t="s">
        <v>419</v>
      </c>
      <c r="B3" s="162" t="s">
        <v>420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40.5" customHeight="1">
      <c r="A4" s="151"/>
      <c r="B4" s="35" t="s">
        <v>132</v>
      </c>
      <c r="C4" s="35" t="s">
        <v>133</v>
      </c>
      <c r="D4" s="35" t="s">
        <v>134</v>
      </c>
      <c r="E4" s="35" t="s">
        <v>392</v>
      </c>
      <c r="F4" s="61" t="s">
        <v>393</v>
      </c>
      <c r="G4" s="61" t="s">
        <v>396</v>
      </c>
      <c r="H4" s="35" t="s">
        <v>407</v>
      </c>
      <c r="I4" s="35" t="s">
        <v>391</v>
      </c>
      <c r="J4" s="35" t="s">
        <v>9</v>
      </c>
      <c r="K4" s="35" t="s">
        <v>136</v>
      </c>
      <c r="L4" s="35" t="s">
        <v>389</v>
      </c>
      <c r="M4" s="35" t="s">
        <v>395</v>
      </c>
      <c r="N4" s="35" t="s">
        <v>137</v>
      </c>
    </row>
    <row r="5" spans="1:14" ht="9" customHeight="1">
      <c r="A5" s="78"/>
      <c r="B5" s="57"/>
      <c r="C5" s="57"/>
      <c r="D5" s="57"/>
      <c r="E5" s="57"/>
      <c r="F5" s="79"/>
      <c r="G5" s="79"/>
      <c r="H5" s="57"/>
      <c r="I5" s="57"/>
      <c r="J5" s="57"/>
      <c r="K5" s="57"/>
      <c r="L5" s="57"/>
      <c r="M5" s="57"/>
      <c r="N5" s="57"/>
    </row>
    <row r="6" spans="1:14" ht="9" customHeight="1">
      <c r="A6" s="8" t="s">
        <v>1</v>
      </c>
      <c r="B6" s="140">
        <v>7642</v>
      </c>
      <c r="C6" s="139">
        <v>10</v>
      </c>
      <c r="D6" s="139">
        <v>72</v>
      </c>
      <c r="E6" s="141" t="s">
        <v>28</v>
      </c>
      <c r="F6" s="141" t="s">
        <v>28</v>
      </c>
      <c r="G6" s="141" t="s">
        <v>28</v>
      </c>
      <c r="H6" s="139">
        <v>10</v>
      </c>
      <c r="I6" s="141" t="s">
        <v>28</v>
      </c>
      <c r="J6" s="139">
        <v>49</v>
      </c>
      <c r="K6" s="139">
        <v>8</v>
      </c>
      <c r="L6" s="139">
        <v>6</v>
      </c>
      <c r="M6" s="139">
        <v>4</v>
      </c>
      <c r="N6" s="139">
        <v>3</v>
      </c>
    </row>
    <row r="7" spans="1:14" ht="9" customHeight="1">
      <c r="A7" s="8" t="s">
        <v>2</v>
      </c>
      <c r="B7" s="139">
        <v>12</v>
      </c>
      <c r="C7" s="139">
        <v>252</v>
      </c>
      <c r="D7" s="139">
        <v>2</v>
      </c>
      <c r="E7" s="139"/>
      <c r="F7" s="139" t="s">
        <v>285</v>
      </c>
      <c r="G7" s="141" t="s">
        <v>28</v>
      </c>
      <c r="H7" s="141" t="s">
        <v>28</v>
      </c>
      <c r="I7" s="141" t="s">
        <v>28</v>
      </c>
      <c r="J7" s="141" t="s">
        <v>28</v>
      </c>
      <c r="K7" s="141" t="s">
        <v>28</v>
      </c>
      <c r="L7" s="141" t="s">
        <v>28</v>
      </c>
      <c r="M7" s="139">
        <v>1</v>
      </c>
      <c r="N7" s="141" t="s">
        <v>28</v>
      </c>
    </row>
    <row r="8" spans="1:14" ht="9" customHeight="1">
      <c r="A8" s="8" t="s">
        <v>3</v>
      </c>
      <c r="B8" s="139">
        <v>64</v>
      </c>
      <c r="C8" s="141" t="s">
        <v>28</v>
      </c>
      <c r="D8" s="140">
        <v>13895</v>
      </c>
      <c r="E8" s="140">
        <v>15</v>
      </c>
      <c r="F8" s="139">
        <v>5</v>
      </c>
      <c r="G8" s="139">
        <v>10</v>
      </c>
      <c r="H8" s="139">
        <v>47</v>
      </c>
      <c r="I8" s="139">
        <v>6</v>
      </c>
      <c r="J8" s="139">
        <v>30</v>
      </c>
      <c r="K8" s="139">
        <v>51</v>
      </c>
      <c r="L8" s="139">
        <v>18</v>
      </c>
      <c r="M8" s="139" t="s">
        <v>285</v>
      </c>
      <c r="N8" s="139">
        <v>6</v>
      </c>
    </row>
    <row r="9" spans="1:14" ht="9" customHeight="1">
      <c r="A9" s="8" t="s">
        <v>4</v>
      </c>
      <c r="B9" s="139">
        <v>3</v>
      </c>
      <c r="C9" s="141" t="s">
        <v>28</v>
      </c>
      <c r="D9" s="139">
        <v>15</v>
      </c>
      <c r="E9" s="139">
        <v>1364</v>
      </c>
      <c r="F9" s="139">
        <v>622</v>
      </c>
      <c r="G9" s="139">
        <v>742</v>
      </c>
      <c r="H9" s="139">
        <v>18</v>
      </c>
      <c r="I9" s="139">
        <v>5</v>
      </c>
      <c r="J9" s="139"/>
      <c r="K9" s="139">
        <v>6</v>
      </c>
      <c r="L9" s="141" t="s">
        <v>28</v>
      </c>
      <c r="M9" s="141" t="s">
        <v>28</v>
      </c>
      <c r="N9" s="141" t="s">
        <v>28</v>
      </c>
    </row>
    <row r="10" spans="1:14" s="12" customFormat="1" ht="9" customHeight="1">
      <c r="A10" s="10" t="s">
        <v>5</v>
      </c>
      <c r="B10" s="11">
        <v>1</v>
      </c>
      <c r="C10" s="94" t="s">
        <v>28</v>
      </c>
      <c r="D10" s="11">
        <v>5</v>
      </c>
      <c r="E10" s="11">
        <v>619</v>
      </c>
      <c r="F10" s="11">
        <v>618</v>
      </c>
      <c r="G10" s="11">
        <v>1</v>
      </c>
      <c r="H10" s="11">
        <v>4</v>
      </c>
      <c r="I10" s="11">
        <v>1</v>
      </c>
      <c r="J10" s="94" t="s">
        <v>28</v>
      </c>
      <c r="K10" s="11">
        <v>1</v>
      </c>
      <c r="L10" s="94" t="s">
        <v>28</v>
      </c>
      <c r="M10" s="94" t="s">
        <v>28</v>
      </c>
      <c r="N10" s="94" t="s">
        <v>28</v>
      </c>
    </row>
    <row r="11" spans="1:14" s="12" customFormat="1" ht="9" customHeight="1">
      <c r="A11" s="10" t="s">
        <v>138</v>
      </c>
      <c r="B11" s="11">
        <v>2</v>
      </c>
      <c r="C11" s="94" t="s">
        <v>28</v>
      </c>
      <c r="D11" s="11">
        <v>10</v>
      </c>
      <c r="E11" s="11">
        <v>745</v>
      </c>
      <c r="F11" s="11">
        <v>4</v>
      </c>
      <c r="G11" s="11">
        <v>741</v>
      </c>
      <c r="H11" s="11">
        <v>14</v>
      </c>
      <c r="I11" s="11">
        <v>4</v>
      </c>
      <c r="J11" s="94" t="s">
        <v>28</v>
      </c>
      <c r="K11" s="11">
        <v>5</v>
      </c>
      <c r="L11" s="94" t="s">
        <v>28</v>
      </c>
      <c r="M11" s="94" t="s">
        <v>28</v>
      </c>
      <c r="N11" s="94" t="s">
        <v>28</v>
      </c>
    </row>
    <row r="12" spans="1:14" ht="9" customHeight="1">
      <c r="A12" s="8" t="s">
        <v>139</v>
      </c>
      <c r="B12" s="139">
        <v>17</v>
      </c>
      <c r="C12" s="139">
        <v>1</v>
      </c>
      <c r="D12" s="139">
        <v>54</v>
      </c>
      <c r="E12" s="139">
        <v>10</v>
      </c>
      <c r="F12" s="139">
        <v>5</v>
      </c>
      <c r="G12" s="139">
        <v>5</v>
      </c>
      <c r="H12" s="140">
        <v>6082</v>
      </c>
      <c r="I12" s="139">
        <v>20</v>
      </c>
      <c r="J12" s="139">
        <v>6</v>
      </c>
      <c r="K12" s="139">
        <v>23</v>
      </c>
      <c r="L12" s="139">
        <v>11</v>
      </c>
      <c r="M12" s="141" t="s">
        <v>28</v>
      </c>
      <c r="N12" s="139">
        <v>5</v>
      </c>
    </row>
    <row r="13" spans="1:14" ht="9" customHeight="1">
      <c r="A13" s="8" t="s">
        <v>8</v>
      </c>
      <c r="B13" s="139">
        <v>3</v>
      </c>
      <c r="C13" s="141" t="s">
        <v>28</v>
      </c>
      <c r="D13" s="139">
        <v>11</v>
      </c>
      <c r="E13" s="139">
        <v>3</v>
      </c>
      <c r="F13" s="139">
        <v>1</v>
      </c>
      <c r="G13" s="139">
        <v>2</v>
      </c>
      <c r="H13" s="139">
        <v>29</v>
      </c>
      <c r="I13" s="140">
        <v>2083</v>
      </c>
      <c r="J13" s="139">
        <v>4</v>
      </c>
      <c r="K13" s="139">
        <v>2</v>
      </c>
      <c r="L13" s="139">
        <v>4</v>
      </c>
      <c r="M13" s="139">
        <v>1</v>
      </c>
      <c r="N13" s="139">
        <v>1</v>
      </c>
    </row>
    <row r="14" spans="1:14" ht="9" customHeight="1">
      <c r="A14" s="8" t="s">
        <v>9</v>
      </c>
      <c r="B14" s="139">
        <v>50</v>
      </c>
      <c r="C14" s="141" t="s">
        <v>28</v>
      </c>
      <c r="D14" s="139">
        <v>30</v>
      </c>
      <c r="E14" s="139">
        <v>2</v>
      </c>
      <c r="F14" s="139">
        <v>1</v>
      </c>
      <c r="G14" s="139">
        <v>1</v>
      </c>
      <c r="H14" s="139">
        <v>8</v>
      </c>
      <c r="I14" s="139">
        <v>1</v>
      </c>
      <c r="J14" s="140">
        <v>3213</v>
      </c>
      <c r="K14" s="139">
        <v>9</v>
      </c>
      <c r="L14" s="139">
        <v>22</v>
      </c>
      <c r="M14" s="139">
        <v>2</v>
      </c>
      <c r="N14" s="139">
        <v>4</v>
      </c>
    </row>
    <row r="15" spans="1:14" ht="9" customHeight="1">
      <c r="A15" s="8" t="s">
        <v>10</v>
      </c>
      <c r="B15" s="139">
        <v>14</v>
      </c>
      <c r="C15" s="141" t="s">
        <v>28</v>
      </c>
      <c r="D15" s="139">
        <v>55</v>
      </c>
      <c r="E15" s="139">
        <v>3</v>
      </c>
      <c r="F15" s="141" t="s">
        <v>28</v>
      </c>
      <c r="G15" s="139">
        <v>3</v>
      </c>
      <c r="H15" s="139">
        <v>27</v>
      </c>
      <c r="I15" s="139">
        <v>2</v>
      </c>
      <c r="J15" s="139">
        <v>10</v>
      </c>
      <c r="K15" s="140">
        <v>6116</v>
      </c>
      <c r="L15" s="139">
        <v>23</v>
      </c>
      <c r="M15" s="139">
        <v>4</v>
      </c>
      <c r="N15" s="139">
        <v>8</v>
      </c>
    </row>
    <row r="16" spans="1:14" ht="9" customHeight="1">
      <c r="A16" s="8" t="s">
        <v>11</v>
      </c>
      <c r="B16" s="139">
        <v>13</v>
      </c>
      <c r="C16" s="139">
        <v>1</v>
      </c>
      <c r="D16" s="139">
        <v>26</v>
      </c>
      <c r="E16" s="139">
        <v>4</v>
      </c>
      <c r="F16" s="141" t="s">
        <v>28</v>
      </c>
      <c r="G16" s="139">
        <v>4</v>
      </c>
      <c r="H16" s="139">
        <v>18</v>
      </c>
      <c r="I16" s="139">
        <v>1</v>
      </c>
      <c r="J16" s="139">
        <v>25</v>
      </c>
      <c r="K16" s="139">
        <v>15</v>
      </c>
      <c r="L16" s="140">
        <v>5600</v>
      </c>
      <c r="M16" s="139">
        <v>6</v>
      </c>
      <c r="N16" s="139">
        <v>6</v>
      </c>
    </row>
    <row r="17" spans="1:14" ht="9" customHeight="1">
      <c r="A17" s="8" t="s">
        <v>12</v>
      </c>
      <c r="B17" s="139">
        <v>1</v>
      </c>
      <c r="C17" s="141" t="s">
        <v>28</v>
      </c>
      <c r="D17" s="139">
        <v>4</v>
      </c>
      <c r="E17" s="139">
        <v>2</v>
      </c>
      <c r="F17" s="141" t="s">
        <v>28</v>
      </c>
      <c r="G17" s="139">
        <v>2</v>
      </c>
      <c r="H17" s="139">
        <v>1</v>
      </c>
      <c r="I17" s="141" t="s">
        <v>28</v>
      </c>
      <c r="J17" s="141" t="s">
        <v>28</v>
      </c>
      <c r="K17" s="139">
        <v>4</v>
      </c>
      <c r="L17" s="139">
        <v>9</v>
      </c>
      <c r="M17" s="139">
        <v>984</v>
      </c>
      <c r="N17" s="139">
        <v>4</v>
      </c>
    </row>
    <row r="18" spans="1:14" ht="9" customHeight="1">
      <c r="A18" s="8" t="s">
        <v>137</v>
      </c>
      <c r="B18" s="139">
        <v>3</v>
      </c>
      <c r="C18" s="141" t="s">
        <v>28</v>
      </c>
      <c r="D18" s="139">
        <v>7</v>
      </c>
      <c r="E18" s="139">
        <v>1</v>
      </c>
      <c r="F18" s="141" t="s">
        <v>28</v>
      </c>
      <c r="G18" s="139">
        <v>1</v>
      </c>
      <c r="H18" s="139">
        <v>3</v>
      </c>
      <c r="I18" s="141" t="s">
        <v>28</v>
      </c>
      <c r="J18" s="139">
        <v>3</v>
      </c>
      <c r="K18" s="139">
        <v>13</v>
      </c>
      <c r="L18" s="139">
        <v>5</v>
      </c>
      <c r="M18" s="139">
        <v>5</v>
      </c>
      <c r="N18" s="140">
        <v>1892</v>
      </c>
    </row>
    <row r="19" spans="1:14" ht="9" customHeight="1">
      <c r="A19" s="8" t="s">
        <v>14</v>
      </c>
      <c r="B19" s="139">
        <v>16</v>
      </c>
      <c r="C19" s="139">
        <v>1</v>
      </c>
      <c r="D19" s="139">
        <v>34</v>
      </c>
      <c r="E19" s="139">
        <v>3</v>
      </c>
      <c r="F19" s="139">
        <v>1</v>
      </c>
      <c r="G19" s="139">
        <v>2</v>
      </c>
      <c r="H19" s="139">
        <v>15</v>
      </c>
      <c r="I19" s="139">
        <v>2</v>
      </c>
      <c r="J19" s="139">
        <v>9</v>
      </c>
      <c r="K19" s="139">
        <v>19</v>
      </c>
      <c r="L19" s="139">
        <v>26</v>
      </c>
      <c r="M19" s="139">
        <v>17</v>
      </c>
      <c r="N19" s="139">
        <v>11</v>
      </c>
    </row>
    <row r="20" spans="1:14" ht="9" customHeight="1">
      <c r="A20" s="8" t="s">
        <v>15</v>
      </c>
      <c r="B20" s="139">
        <v>3</v>
      </c>
      <c r="C20" s="141" t="s">
        <v>28</v>
      </c>
      <c r="D20" s="139">
        <v>10</v>
      </c>
      <c r="E20" s="139">
        <v>1</v>
      </c>
      <c r="F20" s="139">
        <v>1</v>
      </c>
      <c r="G20" s="141" t="s">
        <v>28</v>
      </c>
      <c r="H20" s="139">
        <v>4</v>
      </c>
      <c r="I20" s="139">
        <v>2</v>
      </c>
      <c r="J20" s="139">
        <v>1</v>
      </c>
      <c r="K20" s="139">
        <v>3</v>
      </c>
      <c r="L20" s="139">
        <v>3</v>
      </c>
      <c r="M20" s="139">
        <v>1</v>
      </c>
      <c r="N20" s="139">
        <v>10</v>
      </c>
    </row>
    <row r="21" spans="1:14" ht="9" customHeight="1">
      <c r="A21" s="8" t="s">
        <v>16</v>
      </c>
      <c r="B21" s="139" t="s">
        <v>285</v>
      </c>
      <c r="C21" s="141" t="s">
        <v>28</v>
      </c>
      <c r="D21" s="139">
        <v>3</v>
      </c>
      <c r="E21" s="141" t="s">
        <v>28</v>
      </c>
      <c r="F21" s="141" t="s">
        <v>28</v>
      </c>
      <c r="G21" s="141" t="s">
        <v>28</v>
      </c>
      <c r="H21" s="139">
        <v>1</v>
      </c>
      <c r="I21" s="141" t="s">
        <v>28</v>
      </c>
      <c r="J21" s="139">
        <v>2</v>
      </c>
      <c r="K21" s="139">
        <v>1</v>
      </c>
      <c r="L21" s="139">
        <v>1</v>
      </c>
      <c r="M21" s="141" t="s">
        <v>28</v>
      </c>
      <c r="N21" s="141" t="s">
        <v>28</v>
      </c>
    </row>
    <row r="22" spans="1:14" ht="9" customHeight="1">
      <c r="A22" s="8" t="s">
        <v>140</v>
      </c>
      <c r="B22" s="139">
        <v>17</v>
      </c>
      <c r="C22" s="141" t="s">
        <v>28</v>
      </c>
      <c r="D22" s="139">
        <v>29</v>
      </c>
      <c r="E22" s="139">
        <v>2</v>
      </c>
      <c r="F22" s="139" t="s">
        <v>285</v>
      </c>
      <c r="G22" s="139">
        <v>2</v>
      </c>
      <c r="H22" s="139">
        <v>5</v>
      </c>
      <c r="I22" s="139">
        <v>4</v>
      </c>
      <c r="J22" s="139">
        <v>2</v>
      </c>
      <c r="K22" s="139">
        <v>38</v>
      </c>
      <c r="L22" s="139">
        <v>18</v>
      </c>
      <c r="M22" s="139">
        <v>5</v>
      </c>
      <c r="N22" s="139">
        <v>3</v>
      </c>
    </row>
    <row r="23" spans="1:14" ht="9" customHeight="1">
      <c r="A23" s="8" t="s">
        <v>18</v>
      </c>
      <c r="B23" s="139">
        <v>10</v>
      </c>
      <c r="C23" s="141" t="s">
        <v>28</v>
      </c>
      <c r="D23" s="139">
        <v>31</v>
      </c>
      <c r="E23" s="139">
        <v>2</v>
      </c>
      <c r="F23" s="139">
        <v>1</v>
      </c>
      <c r="G23" s="139">
        <v>1</v>
      </c>
      <c r="H23" s="139">
        <v>5</v>
      </c>
      <c r="I23" s="139">
        <v>4</v>
      </c>
      <c r="J23" s="139">
        <v>2</v>
      </c>
      <c r="K23" s="139">
        <v>18</v>
      </c>
      <c r="L23" s="139">
        <v>7</v>
      </c>
      <c r="M23" s="139">
        <v>2</v>
      </c>
      <c r="N23" s="139">
        <v>8</v>
      </c>
    </row>
    <row r="24" spans="1:14" ht="9" customHeight="1">
      <c r="A24" s="8" t="s">
        <v>19</v>
      </c>
      <c r="B24" s="139">
        <v>4</v>
      </c>
      <c r="C24" s="141" t="s">
        <v>28</v>
      </c>
      <c r="D24" s="139">
        <v>4</v>
      </c>
      <c r="E24" s="141" t="s">
        <v>28</v>
      </c>
      <c r="F24" s="141" t="s">
        <v>28</v>
      </c>
      <c r="G24" s="141" t="s">
        <v>28</v>
      </c>
      <c r="H24" s="141" t="s">
        <v>28</v>
      </c>
      <c r="I24" s="141" t="s">
        <v>28</v>
      </c>
      <c r="J24" s="141" t="s">
        <v>28</v>
      </c>
      <c r="K24" s="139">
        <v>1</v>
      </c>
      <c r="L24" s="139">
        <v>1</v>
      </c>
      <c r="M24" s="141" t="s">
        <v>28</v>
      </c>
      <c r="N24" s="139">
        <v>2</v>
      </c>
    </row>
    <row r="25" spans="1:14" ht="9" customHeight="1">
      <c r="A25" s="8" t="s">
        <v>56</v>
      </c>
      <c r="B25" s="139">
        <v>15</v>
      </c>
      <c r="C25" s="139">
        <v>2</v>
      </c>
      <c r="D25" s="139">
        <v>16</v>
      </c>
      <c r="E25" s="139">
        <v>1</v>
      </c>
      <c r="F25" s="139">
        <v>1</v>
      </c>
      <c r="G25" s="141" t="s">
        <v>28</v>
      </c>
      <c r="H25" s="139">
        <v>1</v>
      </c>
      <c r="I25" s="139">
        <v>3</v>
      </c>
      <c r="J25" s="139">
        <v>4</v>
      </c>
      <c r="K25" s="139">
        <v>8</v>
      </c>
      <c r="L25" s="139">
        <v>5</v>
      </c>
      <c r="M25" s="139">
        <v>1</v>
      </c>
      <c r="N25" s="139">
        <v>1</v>
      </c>
    </row>
    <row r="26" spans="1:14" ht="9" customHeight="1">
      <c r="A26" s="8" t="s">
        <v>21</v>
      </c>
      <c r="B26" s="139">
        <v>35</v>
      </c>
      <c r="C26" s="139">
        <v>1</v>
      </c>
      <c r="D26" s="139">
        <v>47</v>
      </c>
      <c r="E26" s="139">
        <v>2</v>
      </c>
      <c r="F26" s="141" t="s">
        <v>28</v>
      </c>
      <c r="G26" s="139">
        <v>2</v>
      </c>
      <c r="H26" s="139">
        <v>14</v>
      </c>
      <c r="I26" s="139">
        <v>10</v>
      </c>
      <c r="J26" s="139">
        <v>6</v>
      </c>
      <c r="K26" s="139">
        <v>30</v>
      </c>
      <c r="L26" s="139">
        <v>20</v>
      </c>
      <c r="M26" s="139">
        <v>2</v>
      </c>
      <c r="N26" s="139">
        <v>4</v>
      </c>
    </row>
    <row r="27" spans="1:14" ht="9" customHeight="1">
      <c r="A27" s="8" t="s">
        <v>22</v>
      </c>
      <c r="B27" s="139">
        <v>11</v>
      </c>
      <c r="C27" s="139">
        <v>1</v>
      </c>
      <c r="D27" s="139">
        <v>14</v>
      </c>
      <c r="E27" s="139">
        <v>1</v>
      </c>
      <c r="F27" s="139">
        <v>1</v>
      </c>
      <c r="G27" s="141" t="s">
        <v>28</v>
      </c>
      <c r="H27" s="139">
        <v>2</v>
      </c>
      <c r="I27" s="139">
        <v>1</v>
      </c>
      <c r="J27" s="139">
        <v>11</v>
      </c>
      <c r="K27" s="139">
        <v>10</v>
      </c>
      <c r="L27" s="139">
        <v>9</v>
      </c>
      <c r="M27" s="139">
        <v>4</v>
      </c>
      <c r="N27" s="141" t="s">
        <v>28</v>
      </c>
    </row>
    <row r="28" spans="1:14" s="15" customFormat="1" ht="9" customHeight="1">
      <c r="A28" s="13" t="s">
        <v>182</v>
      </c>
      <c r="B28" s="14">
        <v>7933</v>
      </c>
      <c r="C28" s="23">
        <v>269</v>
      </c>
      <c r="D28" s="14">
        <v>14359</v>
      </c>
      <c r="E28" s="14">
        <v>1416</v>
      </c>
      <c r="F28" s="23">
        <v>639</v>
      </c>
      <c r="G28" s="23">
        <v>777</v>
      </c>
      <c r="H28" s="14">
        <v>6290</v>
      </c>
      <c r="I28" s="14">
        <v>2144</v>
      </c>
      <c r="J28" s="14">
        <v>3377</v>
      </c>
      <c r="K28" s="14">
        <v>6375</v>
      </c>
      <c r="L28" s="14">
        <v>5788</v>
      </c>
      <c r="M28" s="14">
        <v>1039</v>
      </c>
      <c r="N28" s="14">
        <v>1968</v>
      </c>
    </row>
    <row r="29" spans="1:14" ht="9" customHeight="1">
      <c r="A29" s="20" t="s">
        <v>141</v>
      </c>
      <c r="B29" s="139">
        <v>35</v>
      </c>
      <c r="C29" s="139">
        <v>2</v>
      </c>
      <c r="D29" s="139">
        <v>59</v>
      </c>
      <c r="E29" s="139">
        <v>7</v>
      </c>
      <c r="F29" s="139">
        <v>5</v>
      </c>
      <c r="G29" s="139">
        <v>2</v>
      </c>
      <c r="H29" s="139">
        <v>25</v>
      </c>
      <c r="I29" s="139">
        <v>8</v>
      </c>
      <c r="J29" s="139">
        <v>22</v>
      </c>
      <c r="K29" s="139">
        <v>30</v>
      </c>
      <c r="L29" s="139">
        <v>24</v>
      </c>
      <c r="M29" s="139">
        <v>6</v>
      </c>
      <c r="N29" s="139">
        <v>9</v>
      </c>
    </row>
    <row r="30" spans="1:14" s="15" customFormat="1" ht="9" customHeight="1">
      <c r="A30" s="121" t="s">
        <v>51</v>
      </c>
      <c r="B30" s="14">
        <v>7968</v>
      </c>
      <c r="C30" s="23">
        <v>271</v>
      </c>
      <c r="D30" s="14">
        <v>14418</v>
      </c>
      <c r="E30" s="14">
        <v>1423</v>
      </c>
      <c r="F30" s="23">
        <v>644</v>
      </c>
      <c r="G30" s="23">
        <v>779</v>
      </c>
      <c r="H30" s="14">
        <v>6315</v>
      </c>
      <c r="I30" s="14">
        <v>2152</v>
      </c>
      <c r="J30" s="14">
        <v>3399</v>
      </c>
      <c r="K30" s="14">
        <v>6405</v>
      </c>
      <c r="L30" s="14">
        <v>5812</v>
      </c>
      <c r="M30" s="14">
        <v>1045</v>
      </c>
      <c r="N30" s="14">
        <v>1977</v>
      </c>
    </row>
    <row r="31" spans="1:14" s="15" customFormat="1" ht="9" customHeight="1">
      <c r="A31" s="13"/>
      <c r="B31" s="14"/>
      <c r="C31" s="23"/>
      <c r="D31" s="14"/>
      <c r="E31" s="14"/>
      <c r="F31" s="23"/>
      <c r="G31" s="23"/>
      <c r="H31" s="14"/>
      <c r="I31" s="14"/>
      <c r="J31" s="14"/>
      <c r="K31" s="14"/>
      <c r="L31" s="14"/>
      <c r="M31" s="14"/>
      <c r="N31" s="14"/>
    </row>
    <row r="32" spans="1:14" s="15" customFormat="1" ht="9" customHeight="1">
      <c r="A32" s="13"/>
      <c r="B32" s="14"/>
      <c r="C32" s="23"/>
      <c r="D32" s="14"/>
      <c r="E32" s="14"/>
      <c r="F32" s="23"/>
      <c r="G32" s="23"/>
      <c r="H32" s="14"/>
      <c r="I32" s="14"/>
      <c r="J32" s="14"/>
      <c r="K32" s="14"/>
      <c r="L32" s="14"/>
      <c r="M32" s="14"/>
      <c r="N32" s="14"/>
    </row>
    <row r="33" spans="1:14" ht="13.5" customHeight="1">
      <c r="A33" s="149" t="s">
        <v>490</v>
      </c>
      <c r="B33" s="133"/>
      <c r="C33" s="162" t="s">
        <v>420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4" t="s">
        <v>23</v>
      </c>
    </row>
    <row r="34" spans="1:14" ht="24.75" customHeight="1">
      <c r="A34" s="151"/>
      <c r="B34" s="130"/>
      <c r="C34" s="35" t="s">
        <v>14</v>
      </c>
      <c r="D34" s="35" t="s">
        <v>15</v>
      </c>
      <c r="E34" s="35" t="s">
        <v>397</v>
      </c>
      <c r="F34" s="35" t="s">
        <v>181</v>
      </c>
      <c r="G34" s="35" t="s">
        <v>18</v>
      </c>
      <c r="H34" s="35" t="s">
        <v>388</v>
      </c>
      <c r="I34" s="35" t="s">
        <v>390</v>
      </c>
      <c r="J34" s="35" t="s">
        <v>21</v>
      </c>
      <c r="K34" s="35" t="s">
        <v>183</v>
      </c>
      <c r="L34" s="35" t="s">
        <v>182</v>
      </c>
      <c r="M34" s="35" t="s">
        <v>141</v>
      </c>
      <c r="N34" s="153"/>
    </row>
    <row r="35" spans="1:14" ht="9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9" customHeight="1">
      <c r="A36" s="8" t="s">
        <v>1</v>
      </c>
      <c r="C36" s="139">
        <v>7</v>
      </c>
      <c r="D36" s="139">
        <v>3</v>
      </c>
      <c r="E36" s="141" t="s">
        <v>28</v>
      </c>
      <c r="F36" s="139">
        <v>16</v>
      </c>
      <c r="G36" s="139">
        <v>12</v>
      </c>
      <c r="H36" s="139">
        <v>3</v>
      </c>
      <c r="I36" s="139">
        <v>11</v>
      </c>
      <c r="J36" s="139">
        <v>31</v>
      </c>
      <c r="K36" s="139">
        <v>10</v>
      </c>
      <c r="L36" s="140">
        <v>7897</v>
      </c>
      <c r="M36" s="139">
        <v>19</v>
      </c>
      <c r="N36" s="140">
        <v>7916</v>
      </c>
    </row>
    <row r="37" spans="1:14" ht="9" customHeight="1">
      <c r="A37" s="8" t="s">
        <v>2</v>
      </c>
      <c r="C37" s="139">
        <v>1</v>
      </c>
      <c r="D37" s="141" t="s">
        <v>28</v>
      </c>
      <c r="E37" s="141" t="s">
        <v>28</v>
      </c>
      <c r="F37" s="141" t="s">
        <v>28</v>
      </c>
      <c r="G37" s="141" t="s">
        <v>28</v>
      </c>
      <c r="H37" s="139">
        <v>1</v>
      </c>
      <c r="I37" s="141" t="s">
        <v>28</v>
      </c>
      <c r="J37" s="139">
        <v>1</v>
      </c>
      <c r="K37" s="139">
        <v>2</v>
      </c>
      <c r="L37" s="139">
        <v>272</v>
      </c>
      <c r="M37" s="141" t="s">
        <v>28</v>
      </c>
      <c r="N37" s="139">
        <v>272</v>
      </c>
    </row>
    <row r="38" spans="1:14" ht="9" customHeight="1">
      <c r="A38" s="8" t="s">
        <v>3</v>
      </c>
      <c r="C38" s="139">
        <v>37</v>
      </c>
      <c r="D38" s="139">
        <v>5</v>
      </c>
      <c r="E38" s="139">
        <v>3</v>
      </c>
      <c r="F38" s="139">
        <v>49</v>
      </c>
      <c r="G38" s="139">
        <v>38</v>
      </c>
      <c r="H38" s="139">
        <v>1</v>
      </c>
      <c r="I38" s="139">
        <v>16</v>
      </c>
      <c r="J38" s="139">
        <v>49</v>
      </c>
      <c r="K38" s="139">
        <v>16</v>
      </c>
      <c r="L38" s="140">
        <v>14346</v>
      </c>
      <c r="M38" s="139">
        <v>54</v>
      </c>
      <c r="N38" s="140">
        <v>14400</v>
      </c>
    </row>
    <row r="39" spans="1:14" ht="9" customHeight="1">
      <c r="A39" s="8" t="s">
        <v>4</v>
      </c>
      <c r="C39" s="139">
        <v>1</v>
      </c>
      <c r="D39" s="139">
        <v>1</v>
      </c>
      <c r="E39" s="139">
        <v>1</v>
      </c>
      <c r="F39" s="139">
        <v>1</v>
      </c>
      <c r="G39" s="139">
        <v>1</v>
      </c>
      <c r="H39" s="141" t="s">
        <v>28</v>
      </c>
      <c r="I39" s="139">
        <v>2</v>
      </c>
      <c r="J39" s="139">
        <v>3</v>
      </c>
      <c r="K39" s="141" t="s">
        <v>28</v>
      </c>
      <c r="L39" s="139">
        <v>1421</v>
      </c>
      <c r="M39" s="139">
        <v>3</v>
      </c>
      <c r="N39" s="140">
        <v>1424</v>
      </c>
    </row>
    <row r="40" spans="1:14" s="12" customFormat="1" ht="9" customHeight="1">
      <c r="A40" s="10" t="s">
        <v>5</v>
      </c>
      <c r="C40" s="11">
        <v>1</v>
      </c>
      <c r="D40" s="94" t="s">
        <v>28</v>
      </c>
      <c r="E40" s="11">
        <v>1</v>
      </c>
      <c r="F40" s="94" t="s">
        <v>28</v>
      </c>
      <c r="G40" s="94" t="s">
        <v>28</v>
      </c>
      <c r="H40" s="94" t="s">
        <v>28</v>
      </c>
      <c r="I40" s="94" t="s">
        <v>28</v>
      </c>
      <c r="J40" s="11">
        <v>2</v>
      </c>
      <c r="K40" s="94" t="s">
        <v>28</v>
      </c>
      <c r="L40" s="11">
        <v>635</v>
      </c>
      <c r="M40" s="11">
        <v>3</v>
      </c>
      <c r="N40" s="11">
        <v>638</v>
      </c>
    </row>
    <row r="41" spans="1:14" s="12" customFormat="1" ht="9" customHeight="1">
      <c r="A41" s="10" t="s">
        <v>138</v>
      </c>
      <c r="C41" s="94" t="s">
        <v>28</v>
      </c>
      <c r="D41" s="11">
        <v>1</v>
      </c>
      <c r="E41" s="94" t="s">
        <v>28</v>
      </c>
      <c r="F41" s="11">
        <v>1</v>
      </c>
      <c r="G41" s="11">
        <v>1</v>
      </c>
      <c r="H41" s="94" t="s">
        <v>28</v>
      </c>
      <c r="I41" s="11">
        <v>2</v>
      </c>
      <c r="J41" s="11">
        <v>1</v>
      </c>
      <c r="K41" s="94" t="s">
        <v>28</v>
      </c>
      <c r="L41" s="11">
        <v>786</v>
      </c>
      <c r="M41" s="94" t="s">
        <v>28</v>
      </c>
      <c r="N41" s="11">
        <v>786</v>
      </c>
    </row>
    <row r="42" spans="1:14" ht="9" customHeight="1">
      <c r="A42" s="8" t="s">
        <v>139</v>
      </c>
      <c r="C42" s="139">
        <v>14</v>
      </c>
      <c r="D42" s="139">
        <v>3</v>
      </c>
      <c r="E42" s="141" t="s">
        <v>28</v>
      </c>
      <c r="F42" s="139">
        <v>15</v>
      </c>
      <c r="G42" s="139">
        <v>17</v>
      </c>
      <c r="H42" s="139">
        <v>1</v>
      </c>
      <c r="I42" s="139">
        <v>3</v>
      </c>
      <c r="J42" s="139">
        <v>19</v>
      </c>
      <c r="K42" s="139">
        <v>5</v>
      </c>
      <c r="L42" s="140">
        <v>6306</v>
      </c>
      <c r="M42" s="139">
        <v>14</v>
      </c>
      <c r="N42" s="140">
        <v>6320</v>
      </c>
    </row>
    <row r="43" spans="1:14" ht="9" customHeight="1">
      <c r="A43" s="8" t="s">
        <v>8</v>
      </c>
      <c r="C43" s="139">
        <v>6</v>
      </c>
      <c r="D43" s="139">
        <v>1</v>
      </c>
      <c r="E43" s="141" t="s">
        <v>28</v>
      </c>
      <c r="F43" s="139">
        <v>9</v>
      </c>
      <c r="G43" s="139">
        <v>2</v>
      </c>
      <c r="H43" s="141" t="s">
        <v>28</v>
      </c>
      <c r="I43" s="141" t="s">
        <v>28</v>
      </c>
      <c r="J43" s="139">
        <v>7</v>
      </c>
      <c r="K43" s="139">
        <v>2</v>
      </c>
      <c r="L43" s="140">
        <v>2168</v>
      </c>
      <c r="M43" s="139">
        <v>10</v>
      </c>
      <c r="N43" s="140">
        <v>2178</v>
      </c>
    </row>
    <row r="44" spans="1:14" ht="9" customHeight="1">
      <c r="A44" s="8" t="s">
        <v>9</v>
      </c>
      <c r="C44" s="139">
        <v>6</v>
      </c>
      <c r="D44" s="141" t="s">
        <v>28</v>
      </c>
      <c r="E44" s="141" t="s">
        <v>28</v>
      </c>
      <c r="F44" s="139">
        <v>6</v>
      </c>
      <c r="G44" s="139">
        <v>1</v>
      </c>
      <c r="H44" s="141" t="s">
        <v>28</v>
      </c>
      <c r="I44" s="139">
        <v>4</v>
      </c>
      <c r="J44" s="139">
        <v>11</v>
      </c>
      <c r="K44" s="139">
        <v>4</v>
      </c>
      <c r="L44" s="140">
        <v>3373</v>
      </c>
      <c r="M44" s="139">
        <v>16</v>
      </c>
      <c r="N44" s="140">
        <v>3389</v>
      </c>
    </row>
    <row r="45" spans="1:14" ht="9" customHeight="1">
      <c r="A45" s="8" t="s">
        <v>10</v>
      </c>
      <c r="C45" s="139">
        <v>18</v>
      </c>
      <c r="D45" s="139">
        <v>2</v>
      </c>
      <c r="E45" s="139">
        <v>2</v>
      </c>
      <c r="F45" s="139">
        <v>42</v>
      </c>
      <c r="G45" s="139">
        <v>20</v>
      </c>
      <c r="H45" s="141" t="s">
        <v>28</v>
      </c>
      <c r="I45" s="139">
        <v>6</v>
      </c>
      <c r="J45" s="139">
        <v>26</v>
      </c>
      <c r="K45" s="139">
        <v>6</v>
      </c>
      <c r="L45" s="140">
        <v>6384</v>
      </c>
      <c r="M45" s="139">
        <v>26</v>
      </c>
      <c r="N45" s="140">
        <v>6410</v>
      </c>
    </row>
    <row r="46" spans="1:14" ht="9" customHeight="1">
      <c r="A46" s="8" t="s">
        <v>11</v>
      </c>
      <c r="C46" s="139">
        <v>27</v>
      </c>
      <c r="D46" s="139">
        <v>7</v>
      </c>
      <c r="E46" s="139">
        <v>1</v>
      </c>
      <c r="F46" s="139">
        <v>27</v>
      </c>
      <c r="G46" s="139">
        <v>8</v>
      </c>
      <c r="H46" s="139">
        <v>2</v>
      </c>
      <c r="I46" s="139">
        <v>5</v>
      </c>
      <c r="J46" s="139">
        <v>17</v>
      </c>
      <c r="K46" s="139">
        <v>3</v>
      </c>
      <c r="L46" s="140">
        <v>5812</v>
      </c>
      <c r="M46" s="139">
        <v>13</v>
      </c>
      <c r="N46" s="140">
        <v>5825</v>
      </c>
    </row>
    <row r="47" spans="1:14" ht="9" customHeight="1">
      <c r="A47" s="8" t="s">
        <v>12</v>
      </c>
      <c r="C47" s="139">
        <v>27</v>
      </c>
      <c r="D47" s="141" t="s">
        <v>28</v>
      </c>
      <c r="E47" s="141" t="s">
        <v>28</v>
      </c>
      <c r="F47" s="139">
        <v>9</v>
      </c>
      <c r="G47" s="139">
        <v>1</v>
      </c>
      <c r="H47" s="139">
        <v>1</v>
      </c>
      <c r="I47" s="139">
        <v>1</v>
      </c>
      <c r="J47" s="139">
        <v>1</v>
      </c>
      <c r="K47" s="139">
        <v>2</v>
      </c>
      <c r="L47" s="140">
        <v>1051</v>
      </c>
      <c r="M47" s="139">
        <v>3</v>
      </c>
      <c r="N47" s="140">
        <v>1054</v>
      </c>
    </row>
    <row r="48" spans="1:14" ht="9" customHeight="1">
      <c r="A48" s="8" t="s">
        <v>137</v>
      </c>
      <c r="C48" s="139">
        <v>11</v>
      </c>
      <c r="D48" s="139">
        <v>5</v>
      </c>
      <c r="E48" s="141" t="s">
        <v>28</v>
      </c>
      <c r="F48" s="139">
        <v>6</v>
      </c>
      <c r="G48" s="139">
        <v>12</v>
      </c>
      <c r="H48" s="141" t="s">
        <v>28</v>
      </c>
      <c r="I48" s="139">
        <v>2</v>
      </c>
      <c r="J48" s="139">
        <v>5</v>
      </c>
      <c r="K48" s="139">
        <v>1</v>
      </c>
      <c r="L48" s="140">
        <v>1974</v>
      </c>
      <c r="M48" s="139">
        <v>7</v>
      </c>
      <c r="N48" s="140">
        <v>1981</v>
      </c>
    </row>
    <row r="49" spans="1:14" ht="9" customHeight="1">
      <c r="A49" s="8" t="s">
        <v>14</v>
      </c>
      <c r="C49" s="140">
        <v>10113</v>
      </c>
      <c r="D49" s="139">
        <v>23</v>
      </c>
      <c r="E49" s="139">
        <v>3</v>
      </c>
      <c r="F49" s="139">
        <v>59</v>
      </c>
      <c r="G49" s="139">
        <v>23</v>
      </c>
      <c r="H49" s="139">
        <v>4</v>
      </c>
      <c r="I49" s="139">
        <v>15</v>
      </c>
      <c r="J49" s="139">
        <v>29</v>
      </c>
      <c r="K49" s="139">
        <v>10</v>
      </c>
      <c r="L49" s="140">
        <v>10432</v>
      </c>
      <c r="M49" s="139">
        <v>31</v>
      </c>
      <c r="N49" s="140">
        <v>10463</v>
      </c>
    </row>
    <row r="50" spans="1:14" ht="9" customHeight="1">
      <c r="A50" s="8" t="s">
        <v>15</v>
      </c>
      <c r="C50" s="139">
        <v>39</v>
      </c>
      <c r="D50" s="140">
        <v>1422</v>
      </c>
      <c r="E50" s="141" t="s">
        <v>28</v>
      </c>
      <c r="F50" s="139">
        <v>8</v>
      </c>
      <c r="G50" s="139">
        <v>4</v>
      </c>
      <c r="H50" s="139">
        <v>1</v>
      </c>
      <c r="I50" s="139">
        <v>2</v>
      </c>
      <c r="J50" s="141" t="s">
        <v>28</v>
      </c>
      <c r="K50" s="139">
        <v>1</v>
      </c>
      <c r="L50" s="140">
        <v>1515</v>
      </c>
      <c r="M50" s="139">
        <v>5</v>
      </c>
      <c r="N50" s="140">
        <v>1520</v>
      </c>
    </row>
    <row r="51" spans="1:14" ht="9" customHeight="1">
      <c r="A51" s="8" t="s">
        <v>16</v>
      </c>
      <c r="C51" s="139">
        <v>7</v>
      </c>
      <c r="D51" s="139">
        <v>4</v>
      </c>
      <c r="E51" s="139">
        <v>256</v>
      </c>
      <c r="F51" s="139">
        <v>6</v>
      </c>
      <c r="G51" s="139">
        <v>3</v>
      </c>
      <c r="H51" s="141" t="s">
        <v>28</v>
      </c>
      <c r="I51" s="141" t="s">
        <v>28</v>
      </c>
      <c r="J51" s="139">
        <v>1</v>
      </c>
      <c r="K51" s="141" t="s">
        <v>28</v>
      </c>
      <c r="L51" s="139">
        <v>285</v>
      </c>
      <c r="M51" s="139">
        <v>1</v>
      </c>
      <c r="N51" s="139">
        <v>286</v>
      </c>
    </row>
    <row r="52" spans="1:14" ht="9" customHeight="1">
      <c r="A52" s="8" t="s">
        <v>140</v>
      </c>
      <c r="C52" s="139">
        <v>52</v>
      </c>
      <c r="D52" s="139">
        <v>10</v>
      </c>
      <c r="E52" s="139">
        <v>1</v>
      </c>
      <c r="F52" s="140">
        <v>4893</v>
      </c>
      <c r="G52" s="139">
        <v>10</v>
      </c>
      <c r="H52" s="139">
        <v>3</v>
      </c>
      <c r="I52" s="139">
        <v>7</v>
      </c>
      <c r="J52" s="139">
        <v>7</v>
      </c>
      <c r="K52" s="139">
        <v>2</v>
      </c>
      <c r="L52" s="140">
        <v>5108</v>
      </c>
      <c r="M52" s="139">
        <v>14</v>
      </c>
      <c r="N52" s="140">
        <v>5122</v>
      </c>
    </row>
    <row r="53" spans="1:14" ht="9" customHeight="1">
      <c r="A53" s="8" t="s">
        <v>18</v>
      </c>
      <c r="C53" s="139">
        <v>16</v>
      </c>
      <c r="D53" s="139">
        <v>5</v>
      </c>
      <c r="E53" s="139">
        <v>2</v>
      </c>
      <c r="F53" s="139">
        <v>14</v>
      </c>
      <c r="G53" s="140">
        <v>3807</v>
      </c>
      <c r="H53" s="139">
        <v>6</v>
      </c>
      <c r="I53" s="139">
        <v>4</v>
      </c>
      <c r="J53" s="139">
        <v>3</v>
      </c>
      <c r="K53" s="141" t="s">
        <v>28</v>
      </c>
      <c r="L53" s="140">
        <v>3946</v>
      </c>
      <c r="M53" s="139">
        <v>12</v>
      </c>
      <c r="N53" s="140">
        <v>3958</v>
      </c>
    </row>
    <row r="54" spans="1:14" ht="9" customHeight="1">
      <c r="A54" s="8" t="s">
        <v>19</v>
      </c>
      <c r="C54" s="139">
        <v>5</v>
      </c>
      <c r="D54" s="141" t="s">
        <v>28</v>
      </c>
      <c r="E54" s="141" t="s">
        <v>28</v>
      </c>
      <c r="F54" s="139">
        <v>3</v>
      </c>
      <c r="G54" s="139">
        <v>11</v>
      </c>
      <c r="H54" s="139">
        <v>269</v>
      </c>
      <c r="I54" s="139">
        <v>2</v>
      </c>
      <c r="J54" s="139">
        <v>1</v>
      </c>
      <c r="K54" s="141" t="s">
        <v>28</v>
      </c>
      <c r="L54" s="139">
        <v>303</v>
      </c>
      <c r="M54" s="139">
        <v>1</v>
      </c>
      <c r="N54" s="139">
        <v>304</v>
      </c>
    </row>
    <row r="55" spans="1:14" ht="9" customHeight="1">
      <c r="A55" s="8" t="s">
        <v>56</v>
      </c>
      <c r="C55" s="139">
        <v>14</v>
      </c>
      <c r="D55" s="139">
        <v>1</v>
      </c>
      <c r="E55" s="141" t="s">
        <v>28</v>
      </c>
      <c r="F55" s="139">
        <v>13</v>
      </c>
      <c r="G55" s="139">
        <v>9</v>
      </c>
      <c r="H55" s="139">
        <v>3</v>
      </c>
      <c r="I55" s="140">
        <v>1246</v>
      </c>
      <c r="J55" s="139">
        <v>12</v>
      </c>
      <c r="K55" s="139">
        <v>1</v>
      </c>
      <c r="L55" s="140">
        <v>1356</v>
      </c>
      <c r="M55" s="139">
        <v>3</v>
      </c>
      <c r="N55" s="140">
        <v>1359</v>
      </c>
    </row>
    <row r="56" spans="1:14" ht="9" customHeight="1">
      <c r="A56" s="8" t="s">
        <v>21</v>
      </c>
      <c r="C56" s="139">
        <v>21</v>
      </c>
      <c r="D56" s="139">
        <v>1</v>
      </c>
      <c r="E56" s="141" t="s">
        <v>28</v>
      </c>
      <c r="F56" s="139">
        <v>12</v>
      </c>
      <c r="G56" s="139">
        <v>6</v>
      </c>
      <c r="H56" s="139">
        <v>1</v>
      </c>
      <c r="I56" s="139">
        <v>8</v>
      </c>
      <c r="J56" s="140">
        <v>4918</v>
      </c>
      <c r="K56" s="139">
        <v>3</v>
      </c>
      <c r="L56" s="140">
        <v>5141</v>
      </c>
      <c r="M56" s="139">
        <v>22</v>
      </c>
      <c r="N56" s="140">
        <v>5163</v>
      </c>
    </row>
    <row r="57" spans="1:14" ht="9" customHeight="1">
      <c r="A57" s="8" t="s">
        <v>22</v>
      </c>
      <c r="C57" s="139">
        <v>17</v>
      </c>
      <c r="D57" s="139">
        <v>1</v>
      </c>
      <c r="E57" s="141" t="s">
        <v>28</v>
      </c>
      <c r="F57" s="139">
        <v>2</v>
      </c>
      <c r="G57" s="141" t="s">
        <v>28</v>
      </c>
      <c r="H57" s="141" t="s">
        <v>28</v>
      </c>
      <c r="I57" s="139">
        <v>1</v>
      </c>
      <c r="J57" s="139">
        <v>6</v>
      </c>
      <c r="K57" s="140">
        <v>1885</v>
      </c>
      <c r="L57" s="140">
        <v>1976</v>
      </c>
      <c r="M57" s="139">
        <v>6</v>
      </c>
      <c r="N57" s="140">
        <v>1982</v>
      </c>
    </row>
    <row r="58" spans="1:14" s="15" customFormat="1" ht="9" customHeight="1">
      <c r="A58" s="13" t="s">
        <v>182</v>
      </c>
      <c r="C58" s="14">
        <v>10439</v>
      </c>
      <c r="D58" s="14">
        <v>1494</v>
      </c>
      <c r="E58" s="23">
        <v>269</v>
      </c>
      <c r="F58" s="14">
        <v>5190</v>
      </c>
      <c r="G58" s="14">
        <v>3985</v>
      </c>
      <c r="H58" s="23">
        <v>296</v>
      </c>
      <c r="I58" s="14">
        <v>1335</v>
      </c>
      <c r="J58" s="14">
        <v>5147</v>
      </c>
      <c r="K58" s="14">
        <v>1953</v>
      </c>
      <c r="L58" s="14">
        <v>81066</v>
      </c>
      <c r="M58" s="23">
        <v>260</v>
      </c>
      <c r="N58" s="14">
        <v>81326</v>
      </c>
    </row>
    <row r="59" spans="1:14" ht="9" customHeight="1">
      <c r="A59" s="20" t="s">
        <v>141</v>
      </c>
      <c r="C59" s="139">
        <v>38</v>
      </c>
      <c r="D59" s="139">
        <v>13</v>
      </c>
      <c r="E59" s="139">
        <v>1</v>
      </c>
      <c r="F59" s="139">
        <v>17</v>
      </c>
      <c r="G59" s="139">
        <v>32</v>
      </c>
      <c r="H59" s="139">
        <v>2</v>
      </c>
      <c r="I59" s="139">
        <v>10</v>
      </c>
      <c r="J59" s="139">
        <v>33</v>
      </c>
      <c r="K59" s="139">
        <v>7</v>
      </c>
      <c r="L59" s="139">
        <v>380</v>
      </c>
      <c r="M59" s="139">
        <v>38</v>
      </c>
      <c r="N59" s="139">
        <v>418</v>
      </c>
    </row>
    <row r="60" spans="1:14" s="15" customFormat="1" ht="9" customHeight="1">
      <c r="A60" s="121" t="s">
        <v>51</v>
      </c>
      <c r="C60" s="14">
        <v>10477</v>
      </c>
      <c r="D60" s="14">
        <v>1507</v>
      </c>
      <c r="E60" s="23">
        <v>270</v>
      </c>
      <c r="F60" s="14">
        <v>5207</v>
      </c>
      <c r="G60" s="14">
        <v>4017</v>
      </c>
      <c r="H60" s="23">
        <v>298</v>
      </c>
      <c r="I60" s="14">
        <v>1345</v>
      </c>
      <c r="J60" s="14">
        <v>5180</v>
      </c>
      <c r="K60" s="14">
        <v>1960</v>
      </c>
      <c r="L60" s="14">
        <v>81446</v>
      </c>
      <c r="M60" s="23">
        <v>298</v>
      </c>
      <c r="N60" s="14">
        <v>81744</v>
      </c>
    </row>
    <row r="61" spans="1:14" ht="9" customHeight="1">
      <c r="A61" s="6"/>
      <c r="B61" s="6"/>
      <c r="C61" s="6"/>
      <c r="D61" s="6"/>
      <c r="E61" s="6"/>
      <c r="F61" s="77"/>
      <c r="G61" s="77"/>
      <c r="H61" s="6"/>
      <c r="I61" s="6"/>
      <c r="J61" s="6"/>
      <c r="K61" s="6"/>
      <c r="L61" s="6"/>
      <c r="M61" s="6"/>
      <c r="N61" s="6"/>
    </row>
    <row r="62" spans="1:14" ht="12.75">
      <c r="A62" s="8"/>
      <c r="B62" s="8"/>
      <c r="C62" s="8"/>
      <c r="D62" s="8"/>
      <c r="E62" s="8"/>
      <c r="F62" s="10"/>
      <c r="G62" s="10"/>
      <c r="H62" s="8"/>
      <c r="I62" s="8"/>
      <c r="J62" s="8"/>
      <c r="K62" s="8"/>
      <c r="L62" s="8"/>
      <c r="M62" s="8"/>
      <c r="N62" s="8"/>
    </row>
  </sheetData>
  <mergeCells count="6">
    <mergeCell ref="A1:N1"/>
    <mergeCell ref="N33:N34"/>
    <mergeCell ref="A3:A4"/>
    <mergeCell ref="A33:A34"/>
    <mergeCell ref="C33:M33"/>
    <mergeCell ref="B3:N3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1"/>
  <headerFooter alignWithMargins="0">
    <oddFooter>&amp;C93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showGridLines="0" workbookViewId="0" topLeftCell="A7">
      <selection activeCell="A6" sqref="A6:J6"/>
    </sheetView>
  </sheetViews>
  <sheetFormatPr defaultColWidth="9.140625" defaultRowHeight="12.75"/>
  <cols>
    <col min="1" max="1" width="13.8515625" style="2" customWidth="1"/>
    <col min="2" max="2" width="7.28125" style="2" customWidth="1"/>
    <col min="3" max="3" width="6.140625" style="2" customWidth="1"/>
    <col min="4" max="4" width="7.140625" style="2" customWidth="1"/>
    <col min="5" max="5" width="6.421875" style="2" customWidth="1"/>
    <col min="6" max="6" width="6.8515625" style="2" customWidth="1"/>
    <col min="7" max="7" width="7.7109375" style="2" customWidth="1"/>
    <col min="8" max="8" width="6.421875" style="2" customWidth="1"/>
    <col min="9" max="9" width="7.28125" style="2" customWidth="1"/>
    <col min="10" max="10" width="7.140625" style="2" customWidth="1"/>
    <col min="11" max="16384" width="9.140625" style="2" customWidth="1"/>
  </cols>
  <sheetData>
    <row r="1" ht="13.5" customHeight="1">
      <c r="A1" s="1" t="s">
        <v>516</v>
      </c>
    </row>
    <row r="2" ht="11.25" customHeight="1">
      <c r="A2" s="1"/>
    </row>
    <row r="3" spans="1:10" ht="8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8" customFormat="1" ht="13.5" customHeight="1">
      <c r="A4" s="149" t="s">
        <v>546</v>
      </c>
      <c r="B4" s="162" t="s">
        <v>547</v>
      </c>
      <c r="C4" s="162"/>
      <c r="D4" s="162"/>
      <c r="E4" s="162"/>
      <c r="F4" s="162"/>
      <c r="G4" s="162"/>
      <c r="H4" s="162"/>
      <c r="I4" s="162"/>
      <c r="J4" s="164" t="s">
        <v>23</v>
      </c>
    </row>
    <row r="5" spans="1:10" s="8" customFormat="1" ht="12.75" customHeight="1">
      <c r="A5" s="151"/>
      <c r="B5" s="41" t="s">
        <v>184</v>
      </c>
      <c r="C5" s="7" t="s">
        <v>158</v>
      </c>
      <c r="D5" s="7" t="s">
        <v>159</v>
      </c>
      <c r="E5" s="7" t="s">
        <v>160</v>
      </c>
      <c r="F5" s="7" t="s">
        <v>185</v>
      </c>
      <c r="G5" s="7" t="s">
        <v>186</v>
      </c>
      <c r="H5" s="7" t="s">
        <v>187</v>
      </c>
      <c r="I5" s="7" t="s">
        <v>47</v>
      </c>
      <c r="J5" s="153"/>
    </row>
    <row r="6" s="8" customFormat="1" ht="9"/>
    <row r="7" spans="1:10" s="8" customFormat="1" ht="9">
      <c r="A7" s="8" t="s">
        <v>41</v>
      </c>
      <c r="B7" s="9">
        <v>1</v>
      </c>
      <c r="C7" s="9">
        <v>3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>
        <v>4</v>
      </c>
    </row>
    <row r="8" spans="1:10" s="8" customFormat="1" ht="9">
      <c r="A8" s="8" t="s">
        <v>188</v>
      </c>
      <c r="B8" s="9">
        <v>14</v>
      </c>
      <c r="C8" s="9">
        <v>327</v>
      </c>
      <c r="D8" s="9">
        <v>141</v>
      </c>
      <c r="E8" s="9">
        <v>31</v>
      </c>
      <c r="F8" s="9">
        <v>8</v>
      </c>
      <c r="G8" s="9">
        <v>3</v>
      </c>
      <c r="H8" s="9">
        <v>2</v>
      </c>
      <c r="I8" s="9" t="s">
        <v>28</v>
      </c>
      <c r="J8" s="9">
        <v>526</v>
      </c>
    </row>
    <row r="9" spans="1:10" s="8" customFormat="1" ht="9">
      <c r="A9" s="8" t="s">
        <v>159</v>
      </c>
      <c r="B9" s="9">
        <v>16</v>
      </c>
      <c r="C9" s="22">
        <v>963</v>
      </c>
      <c r="D9" s="22">
        <v>2529</v>
      </c>
      <c r="E9" s="9">
        <v>700</v>
      </c>
      <c r="F9" s="9">
        <v>110</v>
      </c>
      <c r="G9" s="9">
        <v>36</v>
      </c>
      <c r="H9" s="9">
        <v>20</v>
      </c>
      <c r="I9" s="9">
        <v>8</v>
      </c>
      <c r="J9" s="22">
        <v>4382</v>
      </c>
    </row>
    <row r="10" spans="1:10" s="8" customFormat="1" ht="9">
      <c r="A10" s="8" t="s">
        <v>160</v>
      </c>
      <c r="B10" s="9">
        <v>7</v>
      </c>
      <c r="C10" s="9">
        <v>442</v>
      </c>
      <c r="D10" s="22">
        <v>4736</v>
      </c>
      <c r="E10" s="22">
        <v>6544</v>
      </c>
      <c r="F10" s="22">
        <v>1189</v>
      </c>
      <c r="G10" s="9">
        <v>180</v>
      </c>
      <c r="H10" s="9">
        <v>42</v>
      </c>
      <c r="I10" s="9">
        <v>38</v>
      </c>
      <c r="J10" s="22">
        <v>13178</v>
      </c>
    </row>
    <row r="11" spans="1:10" s="8" customFormat="1" ht="9">
      <c r="A11" s="8" t="s">
        <v>185</v>
      </c>
      <c r="B11" s="9">
        <v>4</v>
      </c>
      <c r="C11" s="9">
        <v>147</v>
      </c>
      <c r="D11" s="22">
        <v>1619</v>
      </c>
      <c r="E11" s="22">
        <v>7413</v>
      </c>
      <c r="F11" s="22">
        <v>7754</v>
      </c>
      <c r="G11" s="22">
        <v>1316</v>
      </c>
      <c r="H11" s="9">
        <v>185</v>
      </c>
      <c r="I11" s="9">
        <v>60</v>
      </c>
      <c r="J11" s="22">
        <v>18498</v>
      </c>
    </row>
    <row r="12" spans="1:10" s="8" customFormat="1" ht="9">
      <c r="A12" s="8" t="s">
        <v>189</v>
      </c>
      <c r="B12" s="9">
        <v>1</v>
      </c>
      <c r="C12" s="9">
        <v>56</v>
      </c>
      <c r="D12" s="9">
        <v>358</v>
      </c>
      <c r="E12" s="22">
        <v>2022</v>
      </c>
      <c r="F12" s="22">
        <v>8030</v>
      </c>
      <c r="G12" s="22">
        <v>5604</v>
      </c>
      <c r="H12" s="9">
        <v>727</v>
      </c>
      <c r="I12" s="9">
        <v>141</v>
      </c>
      <c r="J12" s="22">
        <v>16939</v>
      </c>
    </row>
    <row r="13" spans="1:10" s="8" customFormat="1" ht="9">
      <c r="A13" s="8" t="s">
        <v>190</v>
      </c>
      <c r="B13" s="9" t="s">
        <v>28</v>
      </c>
      <c r="C13" s="9">
        <v>25</v>
      </c>
      <c r="D13" s="9">
        <v>129</v>
      </c>
      <c r="E13" s="9">
        <v>442</v>
      </c>
      <c r="F13" s="22">
        <v>1757</v>
      </c>
      <c r="G13" s="22">
        <v>4872</v>
      </c>
      <c r="H13" s="22">
        <v>3273</v>
      </c>
      <c r="I13" s="9">
        <v>559</v>
      </c>
      <c r="J13" s="22">
        <v>11057</v>
      </c>
    </row>
    <row r="14" spans="1:10" s="8" customFormat="1" ht="9">
      <c r="A14" s="8" t="s">
        <v>47</v>
      </c>
      <c r="B14" s="9">
        <v>2</v>
      </c>
      <c r="C14" s="9">
        <v>42</v>
      </c>
      <c r="D14" s="9">
        <v>125</v>
      </c>
      <c r="E14" s="9">
        <v>259</v>
      </c>
      <c r="F14" s="9">
        <v>613</v>
      </c>
      <c r="G14" s="22">
        <v>1751</v>
      </c>
      <c r="H14" s="22">
        <v>4026</v>
      </c>
      <c r="I14" s="22">
        <v>10342</v>
      </c>
      <c r="J14" s="22">
        <v>17160</v>
      </c>
    </row>
    <row r="15" spans="1:10" s="13" customFormat="1" ht="9">
      <c r="A15" s="13" t="s">
        <v>23</v>
      </c>
      <c r="B15" s="23">
        <v>45</v>
      </c>
      <c r="C15" s="14">
        <v>2005</v>
      </c>
      <c r="D15" s="14">
        <v>9637</v>
      </c>
      <c r="E15" s="14">
        <v>17411</v>
      </c>
      <c r="F15" s="14">
        <v>19461</v>
      </c>
      <c r="G15" s="14">
        <v>13762</v>
      </c>
      <c r="H15" s="14">
        <v>8275</v>
      </c>
      <c r="I15" s="14">
        <v>11148</v>
      </c>
      <c r="J15" s="14">
        <v>81744</v>
      </c>
    </row>
    <row r="16" spans="1:10" s="8" customFormat="1" ht="9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="8" customFormat="1" ht="9" customHeight="1"/>
    <row r="18" s="8" customFormat="1" ht="9" customHeight="1"/>
    <row r="19" s="8" customFormat="1" ht="9" customHeight="1"/>
    <row r="20" s="8" customFormat="1" ht="13.5" customHeight="1">
      <c r="A20" s="1" t="s">
        <v>515</v>
      </c>
    </row>
    <row r="21" s="8" customFormat="1" ht="10.5" customHeight="1">
      <c r="A21" s="1"/>
    </row>
    <row r="22" spans="1:10" s="8" customFormat="1" ht="9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5:10" s="8" customFormat="1" ht="13.5" customHeight="1">
      <c r="E23" s="162" t="s">
        <v>381</v>
      </c>
      <c r="F23" s="162"/>
      <c r="G23" s="162"/>
      <c r="H23" s="162"/>
      <c r="I23" s="162"/>
      <c r="J23" s="164" t="s">
        <v>23</v>
      </c>
    </row>
    <row r="24" spans="5:10" s="8" customFormat="1" ht="16.5" customHeight="1">
      <c r="E24" s="164" t="s">
        <v>493</v>
      </c>
      <c r="F24" s="164" t="s">
        <v>492</v>
      </c>
      <c r="G24" s="164" t="s">
        <v>288</v>
      </c>
      <c r="H24" s="164" t="s">
        <v>491</v>
      </c>
      <c r="I24" s="164" t="s">
        <v>470</v>
      </c>
      <c r="J24" s="152"/>
    </row>
    <row r="25" spans="1:10" s="8" customFormat="1" ht="9" customHeight="1">
      <c r="A25" s="8" t="s">
        <v>191</v>
      </c>
      <c r="E25" s="152"/>
      <c r="F25" s="152"/>
      <c r="G25" s="152"/>
      <c r="H25" s="152"/>
      <c r="I25" s="152"/>
      <c r="J25" s="152"/>
    </row>
    <row r="26" spans="5:10" s="8" customFormat="1" ht="13.5" customHeight="1">
      <c r="E26" s="152"/>
      <c r="F26" s="152"/>
      <c r="G26" s="152"/>
      <c r="H26" s="152"/>
      <c r="I26" s="152"/>
      <c r="J26" s="152"/>
    </row>
    <row r="27" spans="1:10" s="8" customFormat="1" ht="16.5" customHeight="1">
      <c r="A27" s="6"/>
      <c r="B27" s="6"/>
      <c r="C27" s="6"/>
      <c r="D27" s="6"/>
      <c r="E27" s="153"/>
      <c r="F27" s="153"/>
      <c r="G27" s="153"/>
      <c r="H27" s="153"/>
      <c r="I27" s="153"/>
      <c r="J27" s="153"/>
    </row>
    <row r="28" s="8" customFormat="1" ht="13.5" customHeight="1"/>
    <row r="29" spans="1:11" s="8" customFormat="1" ht="9" customHeight="1">
      <c r="A29" s="8" t="s">
        <v>286</v>
      </c>
      <c r="E29" s="143">
        <v>3928</v>
      </c>
      <c r="F29" s="142">
        <v>377</v>
      </c>
      <c r="G29" s="143">
        <v>3192</v>
      </c>
      <c r="H29" s="142">
        <v>507</v>
      </c>
      <c r="I29" s="142">
        <v>57</v>
      </c>
      <c r="J29" s="143">
        <v>8061</v>
      </c>
      <c r="K29" s="2"/>
    </row>
    <row r="30" spans="1:11" s="8" customFormat="1" ht="9" customHeight="1">
      <c r="A30" s="8" t="s">
        <v>287</v>
      </c>
      <c r="E30" s="142">
        <v>168</v>
      </c>
      <c r="F30" s="142">
        <v>464</v>
      </c>
      <c r="G30" s="142">
        <v>534</v>
      </c>
      <c r="H30" s="142">
        <v>127</v>
      </c>
      <c r="I30" s="142">
        <v>15</v>
      </c>
      <c r="J30" s="143">
        <v>1308</v>
      </c>
      <c r="K30" s="2"/>
    </row>
    <row r="31" spans="1:11" s="8" customFormat="1" ht="9" customHeight="1">
      <c r="A31" s="8" t="s">
        <v>288</v>
      </c>
      <c r="E31" s="143">
        <v>2648</v>
      </c>
      <c r="F31" s="142">
        <v>580</v>
      </c>
      <c r="G31" s="143">
        <v>20837</v>
      </c>
      <c r="H31" s="143">
        <v>6632</v>
      </c>
      <c r="I31" s="142">
        <v>526</v>
      </c>
      <c r="J31" s="143">
        <v>31223</v>
      </c>
      <c r="K31" s="2"/>
    </row>
    <row r="32" spans="1:11" s="8" customFormat="1" ht="9" customHeight="1">
      <c r="A32" s="8" t="s">
        <v>289</v>
      </c>
      <c r="E32" s="142">
        <v>696</v>
      </c>
      <c r="F32" s="142">
        <v>271</v>
      </c>
      <c r="G32" s="143">
        <v>9705</v>
      </c>
      <c r="H32" s="143">
        <v>21588</v>
      </c>
      <c r="I32" s="143">
        <v>2170</v>
      </c>
      <c r="J32" s="143">
        <v>34430</v>
      </c>
      <c r="K32" s="2"/>
    </row>
    <row r="33" spans="1:11" s="8" customFormat="1" ht="9" customHeight="1">
      <c r="A33" s="8" t="s">
        <v>290</v>
      </c>
      <c r="B33" s="13"/>
      <c r="C33" s="13"/>
      <c r="D33" s="13"/>
      <c r="E33" s="142">
        <v>58</v>
      </c>
      <c r="F33" s="142">
        <v>30</v>
      </c>
      <c r="G33" s="142">
        <v>793</v>
      </c>
      <c r="H33" s="143">
        <v>2579</v>
      </c>
      <c r="I33" s="143">
        <v>3262</v>
      </c>
      <c r="J33" s="143">
        <v>6722</v>
      </c>
      <c r="K33" s="2"/>
    </row>
    <row r="34" spans="1:10" s="15" customFormat="1" ht="9" customHeight="1">
      <c r="A34" s="13" t="s">
        <v>23</v>
      </c>
      <c r="B34" s="24"/>
      <c r="C34" s="24"/>
      <c r="D34" s="24"/>
      <c r="E34" s="31">
        <v>7498</v>
      </c>
      <c r="F34" s="31">
        <v>1722</v>
      </c>
      <c r="G34" s="31">
        <v>35061</v>
      </c>
      <c r="H34" s="31">
        <v>31433</v>
      </c>
      <c r="I34" s="31">
        <v>6030</v>
      </c>
      <c r="J34" s="31">
        <v>81744</v>
      </c>
    </row>
    <row r="35" spans="1:10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9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9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ht="9" customHeight="1"/>
    <row r="39" spans="1:10" ht="12.75">
      <c r="A39" s="1" t="s">
        <v>514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9" customHeight="1">
      <c r="A41"/>
      <c r="B41"/>
      <c r="C41"/>
      <c r="D41"/>
      <c r="E41"/>
      <c r="F41"/>
      <c r="G41"/>
      <c r="H41"/>
      <c r="I41"/>
      <c r="J41"/>
    </row>
    <row r="42" spans="1:10" s="8" customFormat="1" ht="13.5" customHeight="1">
      <c r="A42" s="50"/>
      <c r="B42" s="162" t="s">
        <v>320</v>
      </c>
      <c r="C42" s="162"/>
      <c r="D42" s="162"/>
      <c r="E42" s="162"/>
      <c r="F42" s="162"/>
      <c r="G42" s="162"/>
      <c r="H42" s="162"/>
      <c r="I42" s="162"/>
      <c r="J42" s="162"/>
    </row>
    <row r="43" spans="1:10" ht="6" customHeight="1">
      <c r="A43" s="134"/>
      <c r="B43" s="84"/>
      <c r="C43" s="84"/>
      <c r="D43" s="84"/>
      <c r="E43" s="84"/>
      <c r="F43" s="84"/>
      <c r="G43" s="84"/>
      <c r="H43" s="84"/>
      <c r="I43" s="84"/>
      <c r="J43" s="164" t="s">
        <v>23</v>
      </c>
    </row>
    <row r="44" spans="1:10" ht="9" customHeight="1">
      <c r="A44" s="8" t="s">
        <v>321</v>
      </c>
      <c r="B44" s="9"/>
      <c r="C44" s="8"/>
      <c r="D44" s="60" t="s">
        <v>318</v>
      </c>
      <c r="E44" s="60"/>
      <c r="F44" s="60" t="s">
        <v>309</v>
      </c>
      <c r="G44" s="60" t="s">
        <v>310</v>
      </c>
      <c r="H44" s="8"/>
      <c r="I44" s="9"/>
      <c r="J44" s="152"/>
    </row>
    <row r="45" spans="1:10" ht="9" customHeight="1">
      <c r="A45" s="8" t="s">
        <v>322</v>
      </c>
      <c r="B45" s="17" t="s">
        <v>305</v>
      </c>
      <c r="C45" s="9" t="s">
        <v>314</v>
      </c>
      <c r="D45" s="17" t="s">
        <v>319</v>
      </c>
      <c r="E45" s="17" t="s">
        <v>308</v>
      </c>
      <c r="F45" s="17" t="s">
        <v>306</v>
      </c>
      <c r="G45" s="17" t="s">
        <v>311</v>
      </c>
      <c r="H45" s="9" t="s">
        <v>313</v>
      </c>
      <c r="I45" s="17" t="s">
        <v>32</v>
      </c>
      <c r="J45" s="152"/>
    </row>
    <row r="46" spans="1:10" ht="9" customHeight="1">
      <c r="A46" s="8" t="s">
        <v>323</v>
      </c>
      <c r="B46" s="9"/>
      <c r="C46" s="17" t="s">
        <v>315</v>
      </c>
      <c r="D46" s="9" t="s">
        <v>316</v>
      </c>
      <c r="E46" s="9"/>
      <c r="F46" s="9" t="s">
        <v>307</v>
      </c>
      <c r="G46" s="9" t="s">
        <v>307</v>
      </c>
      <c r="H46" s="17" t="s">
        <v>312</v>
      </c>
      <c r="I46" s="9"/>
      <c r="J46" s="152"/>
    </row>
    <row r="47" spans="1:10" ht="9" customHeight="1">
      <c r="A47" s="8"/>
      <c r="B47" s="8"/>
      <c r="C47" s="8"/>
      <c r="D47" s="9" t="s">
        <v>317</v>
      </c>
      <c r="E47" s="8"/>
      <c r="F47" s="8"/>
      <c r="G47" s="8"/>
      <c r="H47" s="8"/>
      <c r="I47" s="8"/>
      <c r="J47" s="152"/>
    </row>
    <row r="48" spans="1:10" ht="5.25" customHeight="1">
      <c r="A48" s="8"/>
      <c r="B48" s="8"/>
      <c r="C48" s="8"/>
      <c r="D48" s="8"/>
      <c r="E48" s="8"/>
      <c r="F48" s="8"/>
      <c r="G48" s="8"/>
      <c r="H48" s="8"/>
      <c r="I48" s="8"/>
      <c r="J48" s="153"/>
    </row>
    <row r="49" spans="1:10" ht="9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9" customHeight="1">
      <c r="A50" s="8" t="s">
        <v>297</v>
      </c>
      <c r="B50" s="140">
        <v>50359</v>
      </c>
      <c r="C50" s="140">
        <v>3634</v>
      </c>
      <c r="D50" s="140">
        <v>1099</v>
      </c>
      <c r="E50" s="140">
        <v>14836</v>
      </c>
      <c r="F50" s="139">
        <v>652</v>
      </c>
      <c r="G50" s="139">
        <v>126</v>
      </c>
      <c r="H50" s="139">
        <v>305</v>
      </c>
      <c r="I50" s="139">
        <v>218</v>
      </c>
      <c r="J50" s="140">
        <v>71229</v>
      </c>
    </row>
    <row r="51" spans="1:10" ht="9" customHeight="1">
      <c r="A51" s="8" t="s">
        <v>365</v>
      </c>
      <c r="B51" s="140">
        <v>1976</v>
      </c>
      <c r="C51" s="139">
        <v>808</v>
      </c>
      <c r="D51" s="139">
        <v>95</v>
      </c>
      <c r="E51" s="140">
        <v>1003</v>
      </c>
      <c r="F51" s="139">
        <v>62</v>
      </c>
      <c r="G51" s="139">
        <v>11</v>
      </c>
      <c r="H51" s="139">
        <v>29</v>
      </c>
      <c r="I51" s="139">
        <v>12</v>
      </c>
      <c r="J51" s="140">
        <v>3996</v>
      </c>
    </row>
    <row r="52" spans="1:10" ht="9" customHeight="1">
      <c r="A52" s="8" t="s">
        <v>362</v>
      </c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10" ht="9" customHeight="1">
      <c r="A53" s="8" t="s">
        <v>299</v>
      </c>
      <c r="B53" s="139">
        <v>183</v>
      </c>
      <c r="C53" s="139">
        <v>13</v>
      </c>
      <c r="D53" s="139">
        <v>106</v>
      </c>
      <c r="E53" s="139">
        <v>124</v>
      </c>
      <c r="F53" s="139">
        <v>6</v>
      </c>
      <c r="G53" s="139">
        <v>2</v>
      </c>
      <c r="H53" s="139">
        <v>2</v>
      </c>
      <c r="I53" s="139">
        <v>2</v>
      </c>
      <c r="J53" s="139">
        <v>438</v>
      </c>
    </row>
    <row r="54" spans="1:10" ht="9" customHeight="1">
      <c r="A54" s="8" t="s">
        <v>300</v>
      </c>
      <c r="B54" s="140">
        <v>1438</v>
      </c>
      <c r="C54" s="139">
        <v>120</v>
      </c>
      <c r="D54" s="139">
        <v>22</v>
      </c>
      <c r="E54" s="140">
        <v>2303</v>
      </c>
      <c r="F54" s="140">
        <v>1336</v>
      </c>
      <c r="G54" s="139">
        <v>21</v>
      </c>
      <c r="H54" s="139">
        <v>3</v>
      </c>
      <c r="I54" s="139">
        <v>21</v>
      </c>
      <c r="J54" s="140">
        <v>5264</v>
      </c>
    </row>
    <row r="55" spans="1:10" ht="9" customHeight="1">
      <c r="A55" s="8" t="s">
        <v>301</v>
      </c>
      <c r="B55" s="139">
        <v>165</v>
      </c>
      <c r="C55" s="139">
        <v>23</v>
      </c>
      <c r="D55" s="139">
        <v>5</v>
      </c>
      <c r="E55" s="139">
        <v>72</v>
      </c>
      <c r="F55" s="139">
        <v>16</v>
      </c>
      <c r="G55" s="139">
        <v>14</v>
      </c>
      <c r="H55" s="139" t="s">
        <v>28</v>
      </c>
      <c r="I55" s="139">
        <v>2</v>
      </c>
      <c r="J55" s="139">
        <v>297</v>
      </c>
    </row>
    <row r="56" spans="1:10" ht="9" customHeight="1">
      <c r="A56" s="8" t="s">
        <v>302</v>
      </c>
      <c r="B56" s="139">
        <v>39</v>
      </c>
      <c r="C56" s="139">
        <v>3</v>
      </c>
      <c r="D56" s="139">
        <v>4</v>
      </c>
      <c r="E56" s="139">
        <v>18</v>
      </c>
      <c r="F56" s="139" t="s">
        <v>28</v>
      </c>
      <c r="G56" s="139">
        <v>3</v>
      </c>
      <c r="H56" s="139">
        <v>6</v>
      </c>
      <c r="I56" s="139" t="s">
        <v>28</v>
      </c>
      <c r="J56" s="139">
        <v>73</v>
      </c>
    </row>
    <row r="57" spans="1:10" ht="9" customHeight="1">
      <c r="A57" s="8" t="s">
        <v>303</v>
      </c>
      <c r="B57" s="139"/>
      <c r="C57" s="139"/>
      <c r="D57" s="139"/>
      <c r="E57" s="139"/>
      <c r="F57" s="139"/>
      <c r="G57" s="139"/>
      <c r="H57" s="139"/>
      <c r="I57" s="139"/>
      <c r="J57" s="139"/>
    </row>
    <row r="58" spans="1:10" ht="9" customHeight="1">
      <c r="A58" s="8" t="s">
        <v>304</v>
      </c>
      <c r="B58" s="139">
        <v>7</v>
      </c>
      <c r="C58" s="139">
        <v>1</v>
      </c>
      <c r="D58" s="139" t="s">
        <v>28</v>
      </c>
      <c r="E58" s="139">
        <v>3</v>
      </c>
      <c r="F58" s="139" t="s">
        <v>28</v>
      </c>
      <c r="G58" s="139">
        <v>1</v>
      </c>
      <c r="H58" s="139" t="s">
        <v>28</v>
      </c>
      <c r="I58" s="139" t="s">
        <v>28</v>
      </c>
      <c r="J58" s="139">
        <v>12</v>
      </c>
    </row>
    <row r="59" spans="1:10" ht="9" customHeight="1">
      <c r="A59" s="8" t="s">
        <v>32</v>
      </c>
      <c r="B59" s="139">
        <v>159</v>
      </c>
      <c r="C59" s="139">
        <v>14</v>
      </c>
      <c r="D59" s="139">
        <v>4</v>
      </c>
      <c r="E59" s="139">
        <v>150</v>
      </c>
      <c r="F59" s="139">
        <v>7</v>
      </c>
      <c r="G59" s="139">
        <v>4</v>
      </c>
      <c r="H59" s="139">
        <v>2</v>
      </c>
      <c r="I59" s="139">
        <v>95</v>
      </c>
      <c r="J59" s="139">
        <v>435</v>
      </c>
    </row>
    <row r="60" spans="1:10" s="15" customFormat="1" ht="9" customHeight="1">
      <c r="A60" s="13" t="s">
        <v>23</v>
      </c>
      <c r="B60" s="14">
        <v>54326</v>
      </c>
      <c r="C60" s="14">
        <v>4616</v>
      </c>
      <c r="D60" s="14">
        <v>1335</v>
      </c>
      <c r="E60" s="14">
        <v>18509</v>
      </c>
      <c r="F60" s="14">
        <v>2079</v>
      </c>
      <c r="G60" s="23">
        <v>182</v>
      </c>
      <c r="H60" s="23">
        <v>347</v>
      </c>
      <c r="I60" s="23">
        <v>350</v>
      </c>
      <c r="J60" s="14">
        <v>81744</v>
      </c>
    </row>
    <row r="61" spans="1:10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ht="9" customHeight="1"/>
    <row r="63" ht="9" customHeight="1"/>
    <row r="64" ht="9" customHeight="1"/>
  </sheetData>
  <mergeCells count="12">
    <mergeCell ref="J4:J5"/>
    <mergeCell ref="B4:I4"/>
    <mergeCell ref="A4:A5"/>
    <mergeCell ref="E23:I23"/>
    <mergeCell ref="B42:J42"/>
    <mergeCell ref="J43:J48"/>
    <mergeCell ref="J23:J27"/>
    <mergeCell ref="I24:I27"/>
    <mergeCell ref="H24:H27"/>
    <mergeCell ref="G24:G27"/>
    <mergeCell ref="F24:F27"/>
    <mergeCell ref="E24:E2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31">
      <selection activeCell="I67" sqref="I67"/>
    </sheetView>
  </sheetViews>
  <sheetFormatPr defaultColWidth="9.140625" defaultRowHeight="12.75"/>
  <cols>
    <col min="1" max="1" width="12.28125" style="2" customWidth="1"/>
    <col min="2" max="10" width="5.28125" style="2" customWidth="1"/>
    <col min="11" max="11" width="5.57421875" style="2" customWidth="1"/>
    <col min="12" max="12" width="5.7109375" style="2" customWidth="1"/>
    <col min="13" max="13" width="5.28125" style="2" customWidth="1"/>
    <col min="14" max="16384" width="9.140625" style="2" customWidth="1"/>
  </cols>
  <sheetData>
    <row r="1" ht="13.5" customHeight="1">
      <c r="A1" s="1" t="s">
        <v>324</v>
      </c>
    </row>
    <row r="2" s="1" customFormat="1" ht="13.5" customHeight="1">
      <c r="A2" s="1" t="s">
        <v>0</v>
      </c>
    </row>
    <row r="3" spans="1:13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>
      <c r="A4" s="149" t="s">
        <v>180</v>
      </c>
      <c r="B4" s="162" t="s">
        <v>196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1.25" customHeight="1">
      <c r="A5" s="150"/>
      <c r="B5" s="164" t="s">
        <v>499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</row>
    <row r="6" spans="1:13" ht="9.75" customHeight="1">
      <c r="A6" s="151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3" ht="9" customHeight="1">
      <c r="A7" s="8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9" customHeight="1">
      <c r="A8" s="8" t="s">
        <v>1</v>
      </c>
      <c r="B8" s="142">
        <v>130</v>
      </c>
      <c r="C8" s="142">
        <v>301</v>
      </c>
      <c r="D8" s="142">
        <v>401</v>
      </c>
      <c r="E8" s="142">
        <v>425</v>
      </c>
      <c r="F8" s="142">
        <v>434</v>
      </c>
      <c r="G8" s="142">
        <v>397</v>
      </c>
      <c r="H8" s="142">
        <v>364</v>
      </c>
      <c r="I8" s="142">
        <v>355</v>
      </c>
      <c r="J8" s="142">
        <v>343</v>
      </c>
      <c r="K8" s="142">
        <v>338</v>
      </c>
      <c r="L8" s="142">
        <v>330</v>
      </c>
      <c r="M8" s="142">
        <v>330</v>
      </c>
    </row>
    <row r="9" spans="1:13" ht="9" customHeight="1">
      <c r="A9" s="8" t="s">
        <v>2</v>
      </c>
      <c r="B9" s="142">
        <v>4</v>
      </c>
      <c r="C9" s="142">
        <v>10</v>
      </c>
      <c r="D9" s="142">
        <v>13</v>
      </c>
      <c r="E9" s="142">
        <v>14</v>
      </c>
      <c r="F9" s="142">
        <v>9</v>
      </c>
      <c r="G9" s="142">
        <v>13</v>
      </c>
      <c r="H9" s="142">
        <v>11</v>
      </c>
      <c r="I9" s="142">
        <v>17</v>
      </c>
      <c r="J9" s="142">
        <v>17</v>
      </c>
      <c r="K9" s="142">
        <v>13</v>
      </c>
      <c r="L9" s="142">
        <v>11</v>
      </c>
      <c r="M9" s="142">
        <v>8</v>
      </c>
    </row>
    <row r="10" spans="1:13" ht="9" customHeight="1">
      <c r="A10" s="8" t="s">
        <v>3</v>
      </c>
      <c r="B10" s="142">
        <v>231</v>
      </c>
      <c r="C10" s="142">
        <v>578</v>
      </c>
      <c r="D10" s="142">
        <v>763</v>
      </c>
      <c r="E10" s="142">
        <v>827</v>
      </c>
      <c r="F10" s="142">
        <v>806</v>
      </c>
      <c r="G10" s="142">
        <v>776</v>
      </c>
      <c r="H10" s="142">
        <v>729</v>
      </c>
      <c r="I10" s="142">
        <v>724</v>
      </c>
      <c r="J10" s="142">
        <v>681</v>
      </c>
      <c r="K10" s="142">
        <v>610</v>
      </c>
      <c r="L10" s="142">
        <v>641</v>
      </c>
      <c r="M10" s="142">
        <v>554</v>
      </c>
    </row>
    <row r="11" spans="1:13" ht="9" customHeight="1">
      <c r="A11" s="8" t="s">
        <v>4</v>
      </c>
      <c r="B11" s="142">
        <v>22</v>
      </c>
      <c r="C11" s="142">
        <v>59</v>
      </c>
      <c r="D11" s="142">
        <v>68</v>
      </c>
      <c r="E11" s="142">
        <v>70</v>
      </c>
      <c r="F11" s="142">
        <v>74</v>
      </c>
      <c r="G11" s="142">
        <v>73</v>
      </c>
      <c r="H11" s="142">
        <v>64</v>
      </c>
      <c r="I11" s="142">
        <v>63</v>
      </c>
      <c r="J11" s="142">
        <v>46</v>
      </c>
      <c r="K11" s="142">
        <v>54</v>
      </c>
      <c r="L11" s="142">
        <v>62</v>
      </c>
      <c r="M11" s="142">
        <v>62</v>
      </c>
    </row>
    <row r="12" spans="1:13" s="12" customFormat="1" ht="9" customHeight="1">
      <c r="A12" s="10" t="s">
        <v>5</v>
      </c>
      <c r="B12" s="10">
        <v>10</v>
      </c>
      <c r="C12" s="10">
        <v>26</v>
      </c>
      <c r="D12" s="10">
        <v>29</v>
      </c>
      <c r="E12" s="10">
        <v>27</v>
      </c>
      <c r="F12" s="10">
        <v>25</v>
      </c>
      <c r="G12" s="10">
        <v>26</v>
      </c>
      <c r="H12" s="10">
        <v>28</v>
      </c>
      <c r="I12" s="10">
        <v>23</v>
      </c>
      <c r="J12" s="10">
        <v>17</v>
      </c>
      <c r="K12" s="10">
        <v>24</v>
      </c>
      <c r="L12" s="10">
        <v>33</v>
      </c>
      <c r="M12" s="10">
        <v>35</v>
      </c>
    </row>
    <row r="13" spans="1:13" s="12" customFormat="1" ht="9" customHeight="1">
      <c r="A13" s="10" t="s">
        <v>6</v>
      </c>
      <c r="B13" s="10">
        <v>12</v>
      </c>
      <c r="C13" s="10">
        <v>33</v>
      </c>
      <c r="D13" s="10">
        <v>39</v>
      </c>
      <c r="E13" s="10">
        <v>43</v>
      </c>
      <c r="F13" s="10">
        <v>49</v>
      </c>
      <c r="G13" s="10">
        <v>47</v>
      </c>
      <c r="H13" s="10">
        <v>36</v>
      </c>
      <c r="I13" s="10">
        <v>40</v>
      </c>
      <c r="J13" s="10">
        <v>29</v>
      </c>
      <c r="K13" s="10">
        <v>30</v>
      </c>
      <c r="L13" s="10">
        <v>29</v>
      </c>
      <c r="M13" s="10">
        <v>27</v>
      </c>
    </row>
    <row r="14" spans="1:13" ht="9" customHeight="1">
      <c r="A14" s="8" t="s">
        <v>7</v>
      </c>
      <c r="B14" s="142">
        <v>96</v>
      </c>
      <c r="C14" s="142">
        <v>222</v>
      </c>
      <c r="D14" s="142">
        <v>306</v>
      </c>
      <c r="E14" s="142">
        <v>318</v>
      </c>
      <c r="F14" s="142">
        <v>318</v>
      </c>
      <c r="G14" s="142">
        <v>314</v>
      </c>
      <c r="H14" s="142">
        <v>304</v>
      </c>
      <c r="I14" s="142">
        <v>300</v>
      </c>
      <c r="J14" s="142">
        <v>297</v>
      </c>
      <c r="K14" s="142">
        <v>259</v>
      </c>
      <c r="L14" s="142">
        <v>285</v>
      </c>
      <c r="M14" s="142">
        <v>244</v>
      </c>
    </row>
    <row r="15" spans="1:13" ht="9" customHeight="1">
      <c r="A15" s="8" t="s">
        <v>8</v>
      </c>
      <c r="B15" s="142">
        <v>34</v>
      </c>
      <c r="C15" s="142">
        <v>75</v>
      </c>
      <c r="D15" s="142">
        <v>118</v>
      </c>
      <c r="E15" s="142">
        <v>130</v>
      </c>
      <c r="F15" s="142">
        <v>107</v>
      </c>
      <c r="G15" s="142">
        <v>101</v>
      </c>
      <c r="H15" s="142">
        <v>114</v>
      </c>
      <c r="I15" s="142">
        <v>100</v>
      </c>
      <c r="J15" s="142">
        <v>100</v>
      </c>
      <c r="K15" s="142">
        <v>104</v>
      </c>
      <c r="L15" s="142">
        <v>92</v>
      </c>
      <c r="M15" s="142">
        <v>74</v>
      </c>
    </row>
    <row r="16" spans="1:13" ht="9" customHeight="1">
      <c r="A16" s="8" t="s">
        <v>9</v>
      </c>
      <c r="B16" s="142">
        <v>60</v>
      </c>
      <c r="C16" s="142">
        <v>103</v>
      </c>
      <c r="D16" s="142">
        <v>156</v>
      </c>
      <c r="E16" s="142">
        <v>188</v>
      </c>
      <c r="F16" s="142">
        <v>195</v>
      </c>
      <c r="G16" s="142">
        <v>162</v>
      </c>
      <c r="H16" s="142">
        <v>138</v>
      </c>
      <c r="I16" s="142">
        <v>160</v>
      </c>
      <c r="J16" s="142">
        <v>156</v>
      </c>
      <c r="K16" s="142">
        <v>167</v>
      </c>
      <c r="L16" s="142">
        <v>140</v>
      </c>
      <c r="M16" s="142">
        <v>127</v>
      </c>
    </row>
    <row r="17" spans="1:13" ht="9" customHeight="1">
      <c r="A17" s="8" t="s">
        <v>10</v>
      </c>
      <c r="B17" s="142">
        <v>81</v>
      </c>
      <c r="C17" s="142">
        <v>237</v>
      </c>
      <c r="D17" s="142">
        <v>297</v>
      </c>
      <c r="E17" s="142">
        <v>383</v>
      </c>
      <c r="F17" s="142">
        <v>320</v>
      </c>
      <c r="G17" s="142">
        <v>307</v>
      </c>
      <c r="H17" s="142">
        <v>297</v>
      </c>
      <c r="I17" s="142">
        <v>303</v>
      </c>
      <c r="J17" s="142">
        <v>267</v>
      </c>
      <c r="K17" s="142">
        <v>295</v>
      </c>
      <c r="L17" s="142">
        <v>290</v>
      </c>
      <c r="M17" s="142">
        <v>248</v>
      </c>
    </row>
    <row r="18" spans="1:13" ht="9" customHeight="1">
      <c r="A18" s="8" t="s">
        <v>11</v>
      </c>
      <c r="B18" s="142">
        <v>60</v>
      </c>
      <c r="C18" s="142">
        <v>209</v>
      </c>
      <c r="D18" s="142">
        <v>290</v>
      </c>
      <c r="E18" s="142">
        <v>314</v>
      </c>
      <c r="F18" s="142">
        <v>301</v>
      </c>
      <c r="G18" s="142">
        <v>271</v>
      </c>
      <c r="H18" s="142">
        <v>306</v>
      </c>
      <c r="I18" s="142">
        <v>291</v>
      </c>
      <c r="J18" s="142">
        <v>250</v>
      </c>
      <c r="K18" s="142">
        <v>264</v>
      </c>
      <c r="L18" s="142">
        <v>233</v>
      </c>
      <c r="M18" s="142">
        <v>219</v>
      </c>
    </row>
    <row r="19" spans="1:13" ht="9" customHeight="1">
      <c r="A19" s="8" t="s">
        <v>12</v>
      </c>
      <c r="B19" s="142">
        <v>15</v>
      </c>
      <c r="C19" s="142">
        <v>46</v>
      </c>
      <c r="D19" s="142">
        <v>58</v>
      </c>
      <c r="E19" s="142">
        <v>57</v>
      </c>
      <c r="F19" s="142">
        <v>54</v>
      </c>
      <c r="G19" s="142">
        <v>39</v>
      </c>
      <c r="H19" s="142">
        <v>42</v>
      </c>
      <c r="I19" s="142">
        <v>56</v>
      </c>
      <c r="J19" s="142">
        <v>42</v>
      </c>
      <c r="K19" s="142">
        <v>40</v>
      </c>
      <c r="L19" s="142">
        <v>54</v>
      </c>
      <c r="M19" s="142">
        <v>35</v>
      </c>
    </row>
    <row r="20" spans="1:13" ht="9" customHeight="1">
      <c r="A20" s="8" t="s">
        <v>13</v>
      </c>
      <c r="B20" s="142">
        <v>39</v>
      </c>
      <c r="C20" s="142">
        <v>74</v>
      </c>
      <c r="D20" s="142">
        <v>101</v>
      </c>
      <c r="E20" s="142">
        <v>114</v>
      </c>
      <c r="F20" s="142">
        <v>101</v>
      </c>
      <c r="G20" s="142">
        <v>102</v>
      </c>
      <c r="H20" s="142">
        <v>89</v>
      </c>
      <c r="I20" s="142">
        <v>89</v>
      </c>
      <c r="J20" s="142">
        <v>89</v>
      </c>
      <c r="K20" s="142">
        <v>82</v>
      </c>
      <c r="L20" s="142">
        <v>76</v>
      </c>
      <c r="M20" s="142">
        <v>64</v>
      </c>
    </row>
    <row r="21" spans="1:13" ht="9" customHeight="1">
      <c r="A21" s="8" t="s">
        <v>14</v>
      </c>
      <c r="B21" s="142">
        <v>161</v>
      </c>
      <c r="C21" s="142">
        <v>358</v>
      </c>
      <c r="D21" s="142">
        <v>466</v>
      </c>
      <c r="E21" s="142">
        <v>464</v>
      </c>
      <c r="F21" s="142">
        <v>481</v>
      </c>
      <c r="G21" s="142">
        <v>479</v>
      </c>
      <c r="H21" s="142">
        <v>471</v>
      </c>
      <c r="I21" s="142">
        <v>514</v>
      </c>
      <c r="J21" s="142">
        <v>492</v>
      </c>
      <c r="K21" s="142">
        <v>429</v>
      </c>
      <c r="L21" s="142">
        <v>414</v>
      </c>
      <c r="M21" s="142">
        <v>443</v>
      </c>
    </row>
    <row r="22" spans="1:13" ht="9" customHeight="1">
      <c r="A22" s="8" t="s">
        <v>15</v>
      </c>
      <c r="B22" s="142">
        <v>34</v>
      </c>
      <c r="C22" s="142">
        <v>57</v>
      </c>
      <c r="D22" s="142">
        <v>79</v>
      </c>
      <c r="E22" s="142">
        <v>78</v>
      </c>
      <c r="F22" s="142">
        <v>75</v>
      </c>
      <c r="G22" s="142">
        <v>80</v>
      </c>
      <c r="H22" s="142">
        <v>57</v>
      </c>
      <c r="I22" s="142">
        <v>49</v>
      </c>
      <c r="J22" s="142">
        <v>49</v>
      </c>
      <c r="K22" s="142">
        <v>68</v>
      </c>
      <c r="L22" s="142">
        <v>60</v>
      </c>
      <c r="M22" s="142">
        <v>63</v>
      </c>
    </row>
    <row r="23" spans="1:13" ht="9" customHeight="1">
      <c r="A23" s="8" t="s">
        <v>16</v>
      </c>
      <c r="B23" s="142">
        <v>7</v>
      </c>
      <c r="C23" s="142">
        <v>9</v>
      </c>
      <c r="D23" s="142">
        <v>12</v>
      </c>
      <c r="E23" s="142">
        <v>16</v>
      </c>
      <c r="F23" s="142">
        <v>15</v>
      </c>
      <c r="G23" s="142">
        <v>11</v>
      </c>
      <c r="H23" s="142">
        <v>8</v>
      </c>
      <c r="I23" s="142">
        <v>14</v>
      </c>
      <c r="J23" s="142">
        <v>14</v>
      </c>
      <c r="K23" s="142">
        <v>10</v>
      </c>
      <c r="L23" s="142">
        <v>16</v>
      </c>
      <c r="M23" s="142">
        <v>8</v>
      </c>
    </row>
    <row r="24" spans="1:13" ht="9" customHeight="1">
      <c r="A24" s="8" t="s">
        <v>17</v>
      </c>
      <c r="B24" s="142">
        <v>101</v>
      </c>
      <c r="C24" s="142">
        <v>194</v>
      </c>
      <c r="D24" s="142">
        <v>199</v>
      </c>
      <c r="E24" s="142">
        <v>245</v>
      </c>
      <c r="F24" s="142">
        <v>213</v>
      </c>
      <c r="G24" s="142">
        <v>205</v>
      </c>
      <c r="H24" s="142">
        <v>226</v>
      </c>
      <c r="I24" s="142">
        <v>192</v>
      </c>
      <c r="J24" s="142">
        <v>209</v>
      </c>
      <c r="K24" s="142">
        <v>227</v>
      </c>
      <c r="L24" s="142">
        <v>210</v>
      </c>
      <c r="M24" s="142">
        <v>181</v>
      </c>
    </row>
    <row r="25" spans="1:13" ht="9" customHeight="1">
      <c r="A25" s="8" t="s">
        <v>18</v>
      </c>
      <c r="B25" s="142">
        <v>91</v>
      </c>
      <c r="C25" s="142">
        <v>148</v>
      </c>
      <c r="D25" s="142">
        <v>180</v>
      </c>
      <c r="E25" s="142">
        <v>189</v>
      </c>
      <c r="F25" s="142">
        <v>152</v>
      </c>
      <c r="G25" s="142">
        <v>198</v>
      </c>
      <c r="H25" s="142">
        <v>192</v>
      </c>
      <c r="I25" s="142">
        <v>204</v>
      </c>
      <c r="J25" s="142">
        <v>155</v>
      </c>
      <c r="K25" s="142">
        <v>155</v>
      </c>
      <c r="L25" s="142">
        <v>169</v>
      </c>
      <c r="M25" s="142">
        <v>161</v>
      </c>
    </row>
    <row r="26" spans="1:13" ht="9" customHeight="1">
      <c r="A26" s="8" t="s">
        <v>19</v>
      </c>
      <c r="B26" s="142">
        <v>1</v>
      </c>
      <c r="C26" s="142">
        <v>8</v>
      </c>
      <c r="D26" s="142">
        <v>10</v>
      </c>
      <c r="E26" s="142">
        <v>20</v>
      </c>
      <c r="F26" s="142">
        <v>13</v>
      </c>
      <c r="G26" s="142">
        <v>15</v>
      </c>
      <c r="H26" s="142">
        <v>10</v>
      </c>
      <c r="I26" s="142">
        <v>11</v>
      </c>
      <c r="J26" s="142">
        <v>11</v>
      </c>
      <c r="K26" s="142">
        <v>19</v>
      </c>
      <c r="L26" s="142">
        <v>10</v>
      </c>
      <c r="M26" s="142">
        <v>13</v>
      </c>
    </row>
    <row r="27" spans="1:13" ht="9" customHeight="1">
      <c r="A27" s="8" t="s">
        <v>20</v>
      </c>
      <c r="B27" s="142">
        <v>24</v>
      </c>
      <c r="C27" s="142">
        <v>50</v>
      </c>
      <c r="D27" s="142">
        <v>59</v>
      </c>
      <c r="E27" s="142">
        <v>50</v>
      </c>
      <c r="F27" s="142">
        <v>59</v>
      </c>
      <c r="G27" s="142">
        <v>40</v>
      </c>
      <c r="H27" s="142">
        <v>48</v>
      </c>
      <c r="I27" s="142">
        <v>56</v>
      </c>
      <c r="J27" s="142">
        <v>51</v>
      </c>
      <c r="K27" s="142">
        <v>60</v>
      </c>
      <c r="L27" s="142">
        <v>65</v>
      </c>
      <c r="M27" s="142">
        <v>69</v>
      </c>
    </row>
    <row r="28" spans="1:13" ht="9" customHeight="1">
      <c r="A28" s="8" t="s">
        <v>21</v>
      </c>
      <c r="B28" s="142">
        <v>89</v>
      </c>
      <c r="C28" s="142">
        <v>177</v>
      </c>
      <c r="D28" s="142">
        <v>224</v>
      </c>
      <c r="E28" s="142">
        <v>222</v>
      </c>
      <c r="F28" s="142">
        <v>227</v>
      </c>
      <c r="G28" s="142">
        <v>244</v>
      </c>
      <c r="H28" s="142">
        <v>238</v>
      </c>
      <c r="I28" s="142">
        <v>240</v>
      </c>
      <c r="J28" s="142">
        <v>207</v>
      </c>
      <c r="K28" s="142">
        <v>216</v>
      </c>
      <c r="L28" s="142">
        <v>231</v>
      </c>
      <c r="M28" s="142">
        <v>216</v>
      </c>
    </row>
    <row r="29" spans="1:13" ht="9" customHeight="1">
      <c r="A29" s="8" t="s">
        <v>22</v>
      </c>
      <c r="B29" s="142">
        <v>26</v>
      </c>
      <c r="C29" s="142">
        <v>72</v>
      </c>
      <c r="D29" s="142">
        <v>91</v>
      </c>
      <c r="E29" s="142">
        <v>92</v>
      </c>
      <c r="F29" s="142">
        <v>91</v>
      </c>
      <c r="G29" s="142">
        <v>99</v>
      </c>
      <c r="H29" s="142">
        <v>96</v>
      </c>
      <c r="I29" s="142">
        <v>81</v>
      </c>
      <c r="J29" s="142">
        <v>65</v>
      </c>
      <c r="K29" s="142">
        <v>75</v>
      </c>
      <c r="L29" s="142">
        <v>82</v>
      </c>
      <c r="M29" s="142">
        <v>87</v>
      </c>
    </row>
    <row r="30" spans="1:13" s="15" customFormat="1" ht="9" customHeight="1">
      <c r="A30" s="13" t="s">
        <v>182</v>
      </c>
      <c r="B30" s="31">
        <v>1306</v>
      </c>
      <c r="C30" s="31">
        <v>2987</v>
      </c>
      <c r="D30" s="31">
        <v>3891</v>
      </c>
      <c r="E30" s="31">
        <v>4216</v>
      </c>
      <c r="F30" s="31">
        <v>4045</v>
      </c>
      <c r="G30" s="31">
        <v>3926</v>
      </c>
      <c r="H30" s="31">
        <v>3804</v>
      </c>
      <c r="I30" s="31">
        <v>3819</v>
      </c>
      <c r="J30" s="31">
        <v>3541</v>
      </c>
      <c r="K30" s="31">
        <v>3485</v>
      </c>
      <c r="L30" s="31">
        <v>3471</v>
      </c>
      <c r="M30" s="31">
        <v>3206</v>
      </c>
    </row>
    <row r="31" spans="1:13" s="15" customFormat="1" ht="9" customHeight="1">
      <c r="A31" s="1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3.5" customHeight="1">
      <c r="A33" s="149" t="s">
        <v>180</v>
      </c>
      <c r="B33" s="162" t="s">
        <v>196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4" t="s">
        <v>23</v>
      </c>
      <c r="M33" s="164" t="s">
        <v>525</v>
      </c>
    </row>
    <row r="34" spans="1:13" ht="13.5" customHeight="1">
      <c r="A34" s="150"/>
      <c r="B34" s="8"/>
      <c r="C34" s="8"/>
      <c r="D34" s="8"/>
      <c r="E34" s="8"/>
      <c r="F34" s="8"/>
      <c r="G34" s="8"/>
      <c r="H34" s="8"/>
      <c r="I34" s="8"/>
      <c r="J34" s="8"/>
      <c r="K34" s="8"/>
      <c r="L34" s="152"/>
      <c r="M34" s="165"/>
    </row>
    <row r="35" spans="1:13" ht="13.5" customHeight="1">
      <c r="A35" s="150"/>
      <c r="B35" s="8">
        <v>12</v>
      </c>
      <c r="C35" s="8">
        <v>13</v>
      </c>
      <c r="D35" s="8">
        <v>14</v>
      </c>
      <c r="E35" s="8">
        <v>15</v>
      </c>
      <c r="F35" s="8">
        <v>16</v>
      </c>
      <c r="G35" s="8">
        <v>17</v>
      </c>
      <c r="H35" s="8">
        <v>18</v>
      </c>
      <c r="I35" s="8">
        <v>19</v>
      </c>
      <c r="J35" s="18" t="s">
        <v>24</v>
      </c>
      <c r="K35" s="9" t="s">
        <v>25</v>
      </c>
      <c r="L35" s="152"/>
      <c r="M35" s="165"/>
    </row>
    <row r="36" spans="1:13" ht="12.75" customHeight="1">
      <c r="A36" s="151"/>
      <c r="B36" s="6"/>
      <c r="C36" s="6"/>
      <c r="D36" s="6"/>
      <c r="E36" s="6"/>
      <c r="F36" s="6"/>
      <c r="G36" s="6"/>
      <c r="H36" s="6"/>
      <c r="I36" s="6"/>
      <c r="J36" s="6"/>
      <c r="K36" s="6"/>
      <c r="L36" s="153"/>
      <c r="M36" s="166"/>
    </row>
    <row r="37" spans="1:13" ht="8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9" customHeight="1">
      <c r="A38" s="8" t="s">
        <v>1</v>
      </c>
      <c r="B38" s="142">
        <v>341</v>
      </c>
      <c r="C38" s="142">
        <v>352</v>
      </c>
      <c r="D38" s="142">
        <v>290</v>
      </c>
      <c r="E38" s="142">
        <v>253</v>
      </c>
      <c r="F38" s="142">
        <v>213</v>
      </c>
      <c r="G38" s="142">
        <v>196</v>
      </c>
      <c r="H38" s="142">
        <v>198</v>
      </c>
      <c r="I38" s="142">
        <v>164</v>
      </c>
      <c r="J38" s="142">
        <v>772</v>
      </c>
      <c r="K38" s="143">
        <v>1044</v>
      </c>
      <c r="L38" s="143">
        <v>7971</v>
      </c>
      <c r="M38" s="142">
        <v>13</v>
      </c>
    </row>
    <row r="39" spans="1:13" ht="9" customHeight="1">
      <c r="A39" s="8" t="s">
        <v>2</v>
      </c>
      <c r="B39" s="142">
        <v>11</v>
      </c>
      <c r="C39" s="142">
        <v>7</v>
      </c>
      <c r="D39" s="142">
        <v>5</v>
      </c>
      <c r="E39" s="142">
        <v>10</v>
      </c>
      <c r="F39" s="142">
        <v>12</v>
      </c>
      <c r="G39" s="142">
        <v>7</v>
      </c>
      <c r="H39" s="142">
        <v>7</v>
      </c>
      <c r="I39" s="142">
        <v>8</v>
      </c>
      <c r="J39" s="142">
        <v>17</v>
      </c>
      <c r="K39" s="142">
        <v>39</v>
      </c>
      <c r="L39" s="142">
        <v>263</v>
      </c>
      <c r="M39" s="142">
        <v>13</v>
      </c>
    </row>
    <row r="40" spans="1:13" ht="9" customHeight="1">
      <c r="A40" s="8" t="s">
        <v>3</v>
      </c>
      <c r="B40" s="142">
        <v>652</v>
      </c>
      <c r="C40" s="142">
        <v>530</v>
      </c>
      <c r="D40" s="142">
        <v>496</v>
      </c>
      <c r="E40" s="142">
        <v>404</v>
      </c>
      <c r="F40" s="142">
        <v>379</v>
      </c>
      <c r="G40" s="142">
        <v>396</v>
      </c>
      <c r="H40" s="142">
        <v>351</v>
      </c>
      <c r="I40" s="142">
        <v>348</v>
      </c>
      <c r="J40" s="143">
        <v>1227</v>
      </c>
      <c r="K40" s="143">
        <v>1745</v>
      </c>
      <c r="L40" s="143">
        <v>14448</v>
      </c>
      <c r="M40" s="142">
        <v>12</v>
      </c>
    </row>
    <row r="41" spans="1:13" ht="9" customHeight="1">
      <c r="A41" s="8" t="s">
        <v>4</v>
      </c>
      <c r="B41" s="142">
        <v>59</v>
      </c>
      <c r="C41" s="142">
        <v>47</v>
      </c>
      <c r="D41" s="142">
        <v>55</v>
      </c>
      <c r="E41" s="142">
        <v>52</v>
      </c>
      <c r="F41" s="142">
        <v>43</v>
      </c>
      <c r="G41" s="142">
        <v>48</v>
      </c>
      <c r="H41" s="142">
        <v>42</v>
      </c>
      <c r="I41" s="142">
        <v>45</v>
      </c>
      <c r="J41" s="142">
        <v>136</v>
      </c>
      <c r="K41" s="142">
        <v>177</v>
      </c>
      <c r="L41" s="143">
        <v>1421</v>
      </c>
      <c r="M41" s="142">
        <v>13</v>
      </c>
    </row>
    <row r="42" spans="1:13" s="12" customFormat="1" ht="9" customHeight="1">
      <c r="A42" s="10" t="s">
        <v>5</v>
      </c>
      <c r="B42" s="10">
        <v>26</v>
      </c>
      <c r="C42" s="10">
        <v>22</v>
      </c>
      <c r="D42" s="10">
        <v>30</v>
      </c>
      <c r="E42" s="10">
        <v>27</v>
      </c>
      <c r="F42" s="10">
        <v>21</v>
      </c>
      <c r="G42" s="10">
        <v>21</v>
      </c>
      <c r="H42" s="10">
        <v>23</v>
      </c>
      <c r="I42" s="10">
        <v>23</v>
      </c>
      <c r="J42" s="10">
        <v>63</v>
      </c>
      <c r="K42" s="10">
        <v>82</v>
      </c>
      <c r="L42" s="10">
        <v>641</v>
      </c>
      <c r="M42" s="10">
        <v>14</v>
      </c>
    </row>
    <row r="43" spans="1:13" s="12" customFormat="1" ht="9" customHeight="1">
      <c r="A43" s="10" t="s">
        <v>6</v>
      </c>
      <c r="B43" s="10">
        <v>33</v>
      </c>
      <c r="C43" s="10">
        <v>25</v>
      </c>
      <c r="D43" s="10">
        <v>25</v>
      </c>
      <c r="E43" s="10">
        <v>25</v>
      </c>
      <c r="F43" s="10">
        <v>22</v>
      </c>
      <c r="G43" s="10">
        <v>27</v>
      </c>
      <c r="H43" s="10">
        <v>19</v>
      </c>
      <c r="I43" s="10">
        <v>22</v>
      </c>
      <c r="J43" s="10">
        <v>73</v>
      </c>
      <c r="K43" s="10">
        <v>95</v>
      </c>
      <c r="L43" s="10">
        <v>780</v>
      </c>
      <c r="M43" s="10">
        <v>13</v>
      </c>
    </row>
    <row r="44" spans="1:13" ht="9" customHeight="1">
      <c r="A44" s="8" t="s">
        <v>7</v>
      </c>
      <c r="B44" s="142">
        <v>351</v>
      </c>
      <c r="C44" s="142">
        <v>217</v>
      </c>
      <c r="D44" s="142">
        <v>219</v>
      </c>
      <c r="E44" s="142">
        <v>182</v>
      </c>
      <c r="F44" s="142">
        <v>177</v>
      </c>
      <c r="G44" s="142">
        <v>153</v>
      </c>
      <c r="H44" s="142">
        <v>172</v>
      </c>
      <c r="I44" s="142">
        <v>157</v>
      </c>
      <c r="J44" s="142">
        <v>606</v>
      </c>
      <c r="K44" s="142">
        <v>817</v>
      </c>
      <c r="L44" s="143">
        <v>6314</v>
      </c>
      <c r="M44" s="142">
        <v>13</v>
      </c>
    </row>
    <row r="45" spans="1:13" ht="9" customHeight="1">
      <c r="A45" s="8" t="s">
        <v>8</v>
      </c>
      <c r="B45" s="142">
        <v>94</v>
      </c>
      <c r="C45" s="142">
        <v>90</v>
      </c>
      <c r="D45" s="142">
        <v>63</v>
      </c>
      <c r="E45" s="142">
        <v>71</v>
      </c>
      <c r="F45" s="142">
        <v>62</v>
      </c>
      <c r="G45" s="142">
        <v>61</v>
      </c>
      <c r="H45" s="142">
        <v>50</v>
      </c>
      <c r="I45" s="142">
        <v>42</v>
      </c>
      <c r="J45" s="142">
        <v>201</v>
      </c>
      <c r="K45" s="142">
        <v>282</v>
      </c>
      <c r="L45" s="143">
        <v>2165</v>
      </c>
      <c r="M45" s="142">
        <v>13</v>
      </c>
    </row>
    <row r="46" spans="1:13" ht="9" customHeight="1">
      <c r="A46" s="8" t="s">
        <v>9</v>
      </c>
      <c r="B46" s="142">
        <v>134</v>
      </c>
      <c r="C46" s="142">
        <v>163</v>
      </c>
      <c r="D46" s="142">
        <v>110</v>
      </c>
      <c r="E46" s="142">
        <v>105</v>
      </c>
      <c r="F46" s="142">
        <v>90</v>
      </c>
      <c r="G46" s="142">
        <v>82</v>
      </c>
      <c r="H46" s="142">
        <v>88</v>
      </c>
      <c r="I46" s="142">
        <v>75</v>
      </c>
      <c r="J46" s="142">
        <v>315</v>
      </c>
      <c r="K46" s="142">
        <v>527</v>
      </c>
      <c r="L46" s="143">
        <v>3441</v>
      </c>
      <c r="M46" s="142">
        <v>13</v>
      </c>
    </row>
    <row r="47" spans="1:13" ht="9" customHeight="1">
      <c r="A47" s="8" t="s">
        <v>10</v>
      </c>
      <c r="B47" s="142">
        <v>246</v>
      </c>
      <c r="C47" s="142">
        <v>316</v>
      </c>
      <c r="D47" s="142">
        <v>179</v>
      </c>
      <c r="E47" s="142">
        <v>210</v>
      </c>
      <c r="F47" s="142">
        <v>192</v>
      </c>
      <c r="G47" s="142">
        <v>152</v>
      </c>
      <c r="H47" s="142">
        <v>148</v>
      </c>
      <c r="I47" s="142">
        <v>131</v>
      </c>
      <c r="J47" s="142">
        <v>586</v>
      </c>
      <c r="K47" s="142">
        <v>929</v>
      </c>
      <c r="L47" s="143">
        <v>6414</v>
      </c>
      <c r="M47" s="142">
        <v>13</v>
      </c>
    </row>
    <row r="48" spans="1:13" ht="9" customHeight="1">
      <c r="A48" s="8" t="s">
        <v>11</v>
      </c>
      <c r="B48" s="142">
        <v>226</v>
      </c>
      <c r="C48" s="142">
        <v>282</v>
      </c>
      <c r="D48" s="142">
        <v>181</v>
      </c>
      <c r="E48" s="142">
        <v>169</v>
      </c>
      <c r="F48" s="142">
        <v>168</v>
      </c>
      <c r="G48" s="142">
        <v>152</v>
      </c>
      <c r="H48" s="142">
        <v>127</v>
      </c>
      <c r="I48" s="142">
        <v>130</v>
      </c>
      <c r="J48" s="142">
        <v>569</v>
      </c>
      <c r="K48" s="142">
        <v>802</v>
      </c>
      <c r="L48" s="143">
        <v>5814</v>
      </c>
      <c r="M48" s="142">
        <v>13</v>
      </c>
    </row>
    <row r="49" spans="1:13" ht="9" customHeight="1">
      <c r="A49" s="8" t="s">
        <v>12</v>
      </c>
      <c r="B49" s="142">
        <v>36</v>
      </c>
      <c r="C49" s="142">
        <v>58</v>
      </c>
      <c r="D49" s="142">
        <v>36</v>
      </c>
      <c r="E49" s="142">
        <v>34</v>
      </c>
      <c r="F49" s="142">
        <v>28</v>
      </c>
      <c r="G49" s="142">
        <v>32</v>
      </c>
      <c r="H49" s="142">
        <v>24</v>
      </c>
      <c r="I49" s="142">
        <v>25</v>
      </c>
      <c r="J49" s="142">
        <v>101</v>
      </c>
      <c r="K49" s="142">
        <v>136</v>
      </c>
      <c r="L49" s="143">
        <v>1048</v>
      </c>
      <c r="M49" s="142">
        <v>13</v>
      </c>
    </row>
    <row r="50" spans="1:13" ht="9" customHeight="1">
      <c r="A50" s="8" t="s">
        <v>13</v>
      </c>
      <c r="B50" s="142">
        <v>93</v>
      </c>
      <c r="C50" s="142">
        <v>71</v>
      </c>
      <c r="D50" s="142">
        <v>52</v>
      </c>
      <c r="E50" s="142">
        <v>60</v>
      </c>
      <c r="F50" s="142">
        <v>53</v>
      </c>
      <c r="G50" s="142">
        <v>58</v>
      </c>
      <c r="H50" s="142">
        <v>43</v>
      </c>
      <c r="I50" s="142">
        <v>65</v>
      </c>
      <c r="J50" s="142">
        <v>225</v>
      </c>
      <c r="K50" s="142">
        <v>242</v>
      </c>
      <c r="L50" s="143">
        <v>1982</v>
      </c>
      <c r="M50" s="142">
        <v>13</v>
      </c>
    </row>
    <row r="51" spans="1:13" ht="9" customHeight="1">
      <c r="A51" s="8" t="s">
        <v>14</v>
      </c>
      <c r="B51" s="142">
        <v>389</v>
      </c>
      <c r="C51" s="142">
        <v>372</v>
      </c>
      <c r="D51" s="142">
        <v>483</v>
      </c>
      <c r="E51" s="142">
        <v>374</v>
      </c>
      <c r="F51" s="142">
        <v>281</v>
      </c>
      <c r="G51" s="142">
        <v>286</v>
      </c>
      <c r="H51" s="142">
        <v>245</v>
      </c>
      <c r="I51" s="142">
        <v>251</v>
      </c>
      <c r="J51" s="142">
        <v>884</v>
      </c>
      <c r="K51" s="143">
        <v>1840</v>
      </c>
      <c r="L51" s="143">
        <v>10577</v>
      </c>
      <c r="M51" s="142">
        <v>14</v>
      </c>
    </row>
    <row r="52" spans="1:13" ht="9" customHeight="1">
      <c r="A52" s="8" t="s">
        <v>15</v>
      </c>
      <c r="B52" s="142">
        <v>52</v>
      </c>
      <c r="C52" s="142">
        <v>58</v>
      </c>
      <c r="D52" s="142">
        <v>54</v>
      </c>
      <c r="E52" s="142">
        <v>50</v>
      </c>
      <c r="F52" s="142">
        <v>47</v>
      </c>
      <c r="G52" s="142">
        <v>44</v>
      </c>
      <c r="H52" s="142">
        <v>38</v>
      </c>
      <c r="I52" s="142">
        <v>33</v>
      </c>
      <c r="J52" s="142">
        <v>162</v>
      </c>
      <c r="K52" s="142">
        <v>209</v>
      </c>
      <c r="L52" s="143">
        <v>1496</v>
      </c>
      <c r="M52" s="142">
        <v>13</v>
      </c>
    </row>
    <row r="53" spans="1:13" ht="9" customHeight="1">
      <c r="A53" s="8" t="s">
        <v>16</v>
      </c>
      <c r="B53" s="142">
        <v>8</v>
      </c>
      <c r="C53" s="142">
        <v>19</v>
      </c>
      <c r="D53" s="142">
        <v>7</v>
      </c>
      <c r="E53" s="142">
        <v>8</v>
      </c>
      <c r="F53" s="142">
        <v>5</v>
      </c>
      <c r="G53" s="142">
        <v>12</v>
      </c>
      <c r="H53" s="142">
        <v>8</v>
      </c>
      <c r="I53" s="142">
        <v>7</v>
      </c>
      <c r="J53" s="142">
        <v>29</v>
      </c>
      <c r="K53" s="142">
        <v>37</v>
      </c>
      <c r="L53" s="142">
        <v>280</v>
      </c>
      <c r="M53" s="142">
        <v>13</v>
      </c>
    </row>
    <row r="54" spans="1:13" ht="9" customHeight="1">
      <c r="A54" s="8" t="s">
        <v>17</v>
      </c>
      <c r="B54" s="142">
        <v>186</v>
      </c>
      <c r="C54" s="142">
        <v>157</v>
      </c>
      <c r="D54" s="142">
        <v>578</v>
      </c>
      <c r="E54" s="142">
        <v>162</v>
      </c>
      <c r="F54" s="142">
        <v>140</v>
      </c>
      <c r="G54" s="142">
        <v>137</v>
      </c>
      <c r="H54" s="142">
        <v>155</v>
      </c>
      <c r="I54" s="142">
        <v>144</v>
      </c>
      <c r="J54" s="142">
        <v>492</v>
      </c>
      <c r="K54" s="142">
        <v>679</v>
      </c>
      <c r="L54" s="143">
        <v>5232</v>
      </c>
      <c r="M54" s="142">
        <v>14</v>
      </c>
    </row>
    <row r="55" spans="1:13" ht="9" customHeight="1">
      <c r="A55" s="8" t="s">
        <v>18</v>
      </c>
      <c r="B55" s="142">
        <v>134</v>
      </c>
      <c r="C55" s="142">
        <v>188</v>
      </c>
      <c r="D55" s="142">
        <v>151</v>
      </c>
      <c r="E55" s="142">
        <v>151</v>
      </c>
      <c r="F55" s="142">
        <v>134</v>
      </c>
      <c r="G55" s="142">
        <v>104</v>
      </c>
      <c r="H55" s="142">
        <v>99</v>
      </c>
      <c r="I55" s="142">
        <v>83</v>
      </c>
      <c r="J55" s="142">
        <v>405</v>
      </c>
      <c r="K55" s="142">
        <v>583</v>
      </c>
      <c r="L55" s="143">
        <v>4026</v>
      </c>
      <c r="M55" s="142">
        <v>14</v>
      </c>
    </row>
    <row r="56" spans="1:13" ht="9" customHeight="1">
      <c r="A56" s="8" t="s">
        <v>19</v>
      </c>
      <c r="B56" s="142">
        <v>9</v>
      </c>
      <c r="C56" s="142">
        <v>8</v>
      </c>
      <c r="D56" s="142">
        <v>12</v>
      </c>
      <c r="E56" s="142">
        <v>13</v>
      </c>
      <c r="F56" s="142">
        <v>9</v>
      </c>
      <c r="G56" s="142">
        <v>10</v>
      </c>
      <c r="H56" s="142">
        <v>8</v>
      </c>
      <c r="I56" s="142">
        <v>15</v>
      </c>
      <c r="J56" s="142">
        <v>33</v>
      </c>
      <c r="K56" s="142">
        <v>40</v>
      </c>
      <c r="L56" s="142">
        <v>298</v>
      </c>
      <c r="M56" s="142">
        <v>14</v>
      </c>
    </row>
    <row r="57" spans="1:13" ht="9" customHeight="1">
      <c r="A57" s="8" t="s">
        <v>20</v>
      </c>
      <c r="B57" s="142">
        <v>57</v>
      </c>
      <c r="C57" s="142">
        <v>54</v>
      </c>
      <c r="D57" s="142">
        <v>64</v>
      </c>
      <c r="E57" s="142">
        <v>45</v>
      </c>
      <c r="F57" s="142">
        <v>42</v>
      </c>
      <c r="G57" s="142">
        <v>48</v>
      </c>
      <c r="H57" s="142">
        <v>36</v>
      </c>
      <c r="I57" s="142">
        <v>40</v>
      </c>
      <c r="J57" s="142">
        <v>134</v>
      </c>
      <c r="K57" s="142">
        <v>194</v>
      </c>
      <c r="L57" s="143">
        <v>1345</v>
      </c>
      <c r="M57" s="142">
        <v>14</v>
      </c>
    </row>
    <row r="58" spans="1:13" ht="9" customHeight="1">
      <c r="A58" s="8" t="s">
        <v>21</v>
      </c>
      <c r="B58" s="142">
        <v>220</v>
      </c>
      <c r="C58" s="142">
        <v>257</v>
      </c>
      <c r="D58" s="142">
        <v>242</v>
      </c>
      <c r="E58" s="142">
        <v>157</v>
      </c>
      <c r="F58" s="142">
        <v>172</v>
      </c>
      <c r="G58" s="142">
        <v>146</v>
      </c>
      <c r="H58" s="142">
        <v>127</v>
      </c>
      <c r="I58" s="142">
        <v>120</v>
      </c>
      <c r="J58" s="142">
        <v>513</v>
      </c>
      <c r="K58" s="142">
        <v>762</v>
      </c>
      <c r="L58" s="143">
        <v>5247</v>
      </c>
      <c r="M58" s="142">
        <v>14</v>
      </c>
    </row>
    <row r="59" spans="1:13" ht="9" customHeight="1">
      <c r="A59" s="8" t="s">
        <v>22</v>
      </c>
      <c r="B59" s="142">
        <v>82</v>
      </c>
      <c r="C59" s="142">
        <v>92</v>
      </c>
      <c r="D59" s="142">
        <v>67</v>
      </c>
      <c r="E59" s="142">
        <v>64</v>
      </c>
      <c r="F59" s="142">
        <v>47</v>
      </c>
      <c r="G59" s="142">
        <v>60</v>
      </c>
      <c r="H59" s="142">
        <v>52</v>
      </c>
      <c r="I59" s="142">
        <v>53</v>
      </c>
      <c r="J59" s="142">
        <v>220</v>
      </c>
      <c r="K59" s="142">
        <v>268</v>
      </c>
      <c r="L59" s="143">
        <v>1962</v>
      </c>
      <c r="M59" s="142">
        <v>13</v>
      </c>
    </row>
    <row r="60" spans="1:13" s="15" customFormat="1" ht="9" customHeight="1">
      <c r="A60" s="13" t="s">
        <v>182</v>
      </c>
      <c r="B60" s="31">
        <v>3380</v>
      </c>
      <c r="C60" s="31">
        <v>3338</v>
      </c>
      <c r="D60" s="31">
        <v>3344</v>
      </c>
      <c r="E60" s="31">
        <v>2574</v>
      </c>
      <c r="F60" s="31">
        <v>2294</v>
      </c>
      <c r="G60" s="31">
        <v>2184</v>
      </c>
      <c r="H60" s="31">
        <v>2018</v>
      </c>
      <c r="I60" s="31">
        <v>1936</v>
      </c>
      <c r="J60" s="31">
        <v>7627</v>
      </c>
      <c r="K60" s="31">
        <v>11352</v>
      </c>
      <c r="L60" s="31">
        <v>81744</v>
      </c>
      <c r="M60" s="13">
        <v>13</v>
      </c>
    </row>
    <row r="61" spans="1:13" s="25" customFormat="1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3" ht="9" customHeight="1">
      <c r="A63" s="8" t="s">
        <v>528</v>
      </c>
      <c r="B63" s="8"/>
      <c r="C63" s="8"/>
    </row>
    <row r="64" spans="1:13" s="8" customFormat="1" ht="9" customHeight="1">
      <c r="A64" s="156" t="s">
        <v>532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</row>
    <row r="65" spans="1:13" s="8" customFormat="1" ht="9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</row>
    <row r="66" spans="1:13" ht="9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ht="12.75">
      <c r="A67" s="8"/>
    </row>
  </sheetData>
  <mergeCells count="19">
    <mergeCell ref="A64:M64"/>
    <mergeCell ref="M33:M36"/>
    <mergeCell ref="L33:L36"/>
    <mergeCell ref="C5:C6"/>
    <mergeCell ref="D5:D6"/>
    <mergeCell ref="E5:E6"/>
    <mergeCell ref="F5:F6"/>
    <mergeCell ref="G5:G6"/>
    <mergeCell ref="H5:H6"/>
    <mergeCell ref="I5:I6"/>
    <mergeCell ref="B33:K33"/>
    <mergeCell ref="A33:A36"/>
    <mergeCell ref="A4:A6"/>
    <mergeCell ref="B4:M4"/>
    <mergeCell ref="J5:J6"/>
    <mergeCell ref="K5:K6"/>
    <mergeCell ref="L5:L6"/>
    <mergeCell ref="M5:M6"/>
    <mergeCell ref="B5:B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showGridLines="0" workbookViewId="0" topLeftCell="A22">
      <selection activeCell="A33" sqref="A33"/>
    </sheetView>
  </sheetViews>
  <sheetFormatPr defaultColWidth="9.140625" defaultRowHeight="12.75"/>
  <cols>
    <col min="1" max="1" width="12.57421875" style="2" customWidth="1"/>
    <col min="2" max="2" width="5.57421875" style="2" customWidth="1"/>
    <col min="3" max="3" width="6.00390625" style="2" customWidth="1"/>
    <col min="4" max="4" width="6.421875" style="2" customWidth="1"/>
    <col min="5" max="5" width="6.28125" style="2" customWidth="1"/>
    <col min="6" max="6" width="5.28125" style="2" customWidth="1"/>
    <col min="7" max="7" width="5.140625" style="2" customWidth="1"/>
    <col min="8" max="8" width="4.8515625" style="2" customWidth="1"/>
    <col min="9" max="9" width="5.57421875" style="2" customWidth="1"/>
    <col min="10" max="10" width="6.140625" style="2" customWidth="1"/>
    <col min="11" max="11" width="5.57421875" style="2" customWidth="1"/>
    <col min="12" max="12" width="6.421875" style="2" customWidth="1"/>
    <col min="13" max="16384" width="9.140625" style="2" customWidth="1"/>
  </cols>
  <sheetData>
    <row r="1" spans="1:2" s="28" customFormat="1" ht="12">
      <c r="A1" s="131" t="s">
        <v>517</v>
      </c>
      <c r="B1" s="1"/>
    </row>
    <row r="2" spans="1:2" s="28" customFormat="1" ht="9" customHeight="1">
      <c r="A2" s="131"/>
      <c r="B2" s="1"/>
    </row>
    <row r="3" spans="1:12" s="1" customFormat="1" ht="9" customHeight="1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8" customFormat="1" ht="14.25" customHeight="1">
      <c r="A4" s="149" t="s">
        <v>180</v>
      </c>
      <c r="B4" s="169" t="s">
        <v>469</v>
      </c>
      <c r="C4" s="170"/>
      <c r="D4" s="170"/>
      <c r="E4" s="170"/>
      <c r="F4" s="170"/>
      <c r="G4" s="170"/>
      <c r="H4" s="170"/>
      <c r="I4" s="170"/>
      <c r="J4" s="164" t="s">
        <v>23</v>
      </c>
      <c r="K4" s="164" t="s">
        <v>455</v>
      </c>
      <c r="L4" s="164" t="s">
        <v>456</v>
      </c>
    </row>
    <row r="5" spans="1:12" s="28" customFormat="1" ht="12.75" customHeight="1">
      <c r="A5" s="150"/>
      <c r="B5" s="171"/>
      <c r="C5" s="171"/>
      <c r="D5" s="171"/>
      <c r="E5" s="171"/>
      <c r="F5" s="171"/>
      <c r="G5" s="171"/>
      <c r="H5" s="171"/>
      <c r="I5" s="171"/>
      <c r="J5" s="152"/>
      <c r="K5" s="165"/>
      <c r="L5" s="165"/>
    </row>
    <row r="6" spans="1:12" ht="13.5" customHeight="1">
      <c r="A6" s="150"/>
      <c r="B6" s="164" t="s">
        <v>41</v>
      </c>
      <c r="C6" s="164" t="s">
        <v>24</v>
      </c>
      <c r="D6" s="164" t="s">
        <v>42</v>
      </c>
      <c r="E6" s="164" t="s">
        <v>43</v>
      </c>
      <c r="F6" s="164" t="s">
        <v>44</v>
      </c>
      <c r="G6" s="164" t="s">
        <v>45</v>
      </c>
      <c r="H6" s="164" t="s">
        <v>46</v>
      </c>
      <c r="I6" s="9" t="s">
        <v>26</v>
      </c>
      <c r="J6" s="152"/>
      <c r="K6" s="165"/>
      <c r="L6" s="165"/>
    </row>
    <row r="7" spans="1:12" ht="13.5" customHeight="1">
      <c r="A7" s="151"/>
      <c r="B7" s="153"/>
      <c r="C7" s="153"/>
      <c r="D7" s="153"/>
      <c r="E7" s="153"/>
      <c r="F7" s="153"/>
      <c r="G7" s="153"/>
      <c r="H7" s="153"/>
      <c r="I7" s="19" t="s">
        <v>27</v>
      </c>
      <c r="J7" s="153"/>
      <c r="K7" s="166"/>
      <c r="L7" s="166"/>
    </row>
    <row r="8" spans="1:12" ht="19.5" customHeight="1">
      <c r="A8" s="168" t="s">
        <v>551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2" ht="9" customHeight="1">
      <c r="A9" s="8" t="s">
        <v>1</v>
      </c>
      <c r="B9" s="142">
        <v>168</v>
      </c>
      <c r="C9" s="143">
        <v>2293</v>
      </c>
      <c r="D9" s="143">
        <v>3229</v>
      </c>
      <c r="E9" s="143">
        <v>1426</v>
      </c>
      <c r="F9" s="142">
        <v>480</v>
      </c>
      <c r="G9" s="142">
        <v>185</v>
      </c>
      <c r="H9" s="142">
        <v>85</v>
      </c>
      <c r="I9" s="142">
        <v>105</v>
      </c>
      <c r="J9" s="143">
        <v>7971</v>
      </c>
      <c r="K9" s="142">
        <v>28</v>
      </c>
      <c r="L9" s="142">
        <v>42</v>
      </c>
    </row>
    <row r="10" spans="1:12" ht="9" customHeight="1">
      <c r="A10" s="8" t="s">
        <v>2</v>
      </c>
      <c r="B10" s="142">
        <v>5</v>
      </c>
      <c r="C10" s="142">
        <v>77</v>
      </c>
      <c r="D10" s="142">
        <v>98</v>
      </c>
      <c r="E10" s="142">
        <v>53</v>
      </c>
      <c r="F10" s="142">
        <v>19</v>
      </c>
      <c r="G10" s="142">
        <v>6</v>
      </c>
      <c r="H10" s="142">
        <v>1</v>
      </c>
      <c r="I10" s="142">
        <v>4</v>
      </c>
      <c r="J10" s="142">
        <v>263</v>
      </c>
      <c r="K10" s="142">
        <v>28</v>
      </c>
      <c r="L10" s="142">
        <v>42</v>
      </c>
    </row>
    <row r="11" spans="1:12" ht="9" customHeight="1">
      <c r="A11" s="8" t="s">
        <v>3</v>
      </c>
      <c r="B11" s="142">
        <v>242</v>
      </c>
      <c r="C11" s="143">
        <v>3664</v>
      </c>
      <c r="D11" s="143">
        <v>6353</v>
      </c>
      <c r="E11" s="143">
        <v>2633</v>
      </c>
      <c r="F11" s="142">
        <v>829</v>
      </c>
      <c r="G11" s="142">
        <v>339</v>
      </c>
      <c r="H11" s="142">
        <v>202</v>
      </c>
      <c r="I11" s="142">
        <v>186</v>
      </c>
      <c r="J11" s="143">
        <v>14448</v>
      </c>
      <c r="K11" s="142">
        <v>28</v>
      </c>
      <c r="L11" s="142">
        <v>41</v>
      </c>
    </row>
    <row r="12" spans="1:12" ht="9" customHeight="1">
      <c r="A12" s="8" t="s">
        <v>4</v>
      </c>
      <c r="B12" s="142">
        <v>21</v>
      </c>
      <c r="C12" s="142">
        <v>358</v>
      </c>
      <c r="D12" s="142">
        <v>607</v>
      </c>
      <c r="E12" s="142">
        <v>247</v>
      </c>
      <c r="F12" s="142">
        <v>107</v>
      </c>
      <c r="G12" s="142">
        <v>39</v>
      </c>
      <c r="H12" s="142">
        <v>23</v>
      </c>
      <c r="I12" s="142">
        <v>19</v>
      </c>
      <c r="J12" s="143">
        <v>1421</v>
      </c>
      <c r="K12" s="142">
        <v>28</v>
      </c>
      <c r="L12" s="142">
        <v>42</v>
      </c>
    </row>
    <row r="13" spans="1:12" s="12" customFormat="1" ht="9" customHeight="1">
      <c r="A13" s="10" t="s">
        <v>5</v>
      </c>
      <c r="B13" s="10">
        <v>7</v>
      </c>
      <c r="C13" s="10">
        <v>170</v>
      </c>
      <c r="D13" s="10">
        <v>277</v>
      </c>
      <c r="E13" s="10">
        <v>106</v>
      </c>
      <c r="F13" s="10">
        <v>42</v>
      </c>
      <c r="G13" s="10">
        <v>19</v>
      </c>
      <c r="H13" s="10">
        <v>12</v>
      </c>
      <c r="I13" s="10">
        <v>8</v>
      </c>
      <c r="J13" s="10">
        <v>641</v>
      </c>
      <c r="K13" s="10">
        <v>28</v>
      </c>
      <c r="L13" s="10">
        <v>43</v>
      </c>
    </row>
    <row r="14" spans="1:12" s="12" customFormat="1" ht="9" customHeight="1">
      <c r="A14" s="10" t="s">
        <v>6</v>
      </c>
      <c r="B14" s="10">
        <v>14</v>
      </c>
      <c r="C14" s="10">
        <v>188</v>
      </c>
      <c r="D14" s="10">
        <v>330</v>
      </c>
      <c r="E14" s="10">
        <v>141</v>
      </c>
      <c r="F14" s="10">
        <v>65</v>
      </c>
      <c r="G14" s="10">
        <v>20</v>
      </c>
      <c r="H14" s="10">
        <v>11</v>
      </c>
      <c r="I14" s="10">
        <v>11</v>
      </c>
      <c r="J14" s="10">
        <v>780</v>
      </c>
      <c r="K14" s="10">
        <v>28</v>
      </c>
      <c r="L14" s="10">
        <v>42</v>
      </c>
    </row>
    <row r="15" spans="1:12" ht="9" customHeight="1">
      <c r="A15" s="8" t="s">
        <v>7</v>
      </c>
      <c r="B15" s="142">
        <v>122</v>
      </c>
      <c r="C15" s="143">
        <v>1761</v>
      </c>
      <c r="D15" s="143">
        <v>2766</v>
      </c>
      <c r="E15" s="143">
        <v>1059</v>
      </c>
      <c r="F15" s="142">
        <v>345</v>
      </c>
      <c r="G15" s="142">
        <v>138</v>
      </c>
      <c r="H15" s="142">
        <v>56</v>
      </c>
      <c r="I15" s="142">
        <v>67</v>
      </c>
      <c r="J15" s="143">
        <v>6314</v>
      </c>
      <c r="K15" s="142">
        <v>28</v>
      </c>
      <c r="L15" s="142">
        <v>42</v>
      </c>
    </row>
    <row r="16" spans="1:12" ht="9" customHeight="1">
      <c r="A16" s="8" t="s">
        <v>8</v>
      </c>
      <c r="B16" s="142">
        <v>36</v>
      </c>
      <c r="C16" s="142">
        <v>518</v>
      </c>
      <c r="D16" s="142">
        <v>890</v>
      </c>
      <c r="E16" s="142">
        <v>427</v>
      </c>
      <c r="F16" s="142">
        <v>158</v>
      </c>
      <c r="G16" s="142">
        <v>67</v>
      </c>
      <c r="H16" s="142">
        <v>33</v>
      </c>
      <c r="I16" s="142">
        <v>36</v>
      </c>
      <c r="J16" s="143">
        <v>2165</v>
      </c>
      <c r="K16" s="142">
        <v>29</v>
      </c>
      <c r="L16" s="142">
        <v>42</v>
      </c>
    </row>
    <row r="17" spans="1:12" ht="9" customHeight="1">
      <c r="A17" s="8" t="s">
        <v>9</v>
      </c>
      <c r="B17" s="142">
        <v>53</v>
      </c>
      <c r="C17" s="142">
        <v>780</v>
      </c>
      <c r="D17" s="143">
        <v>1442</v>
      </c>
      <c r="E17" s="142">
        <v>724</v>
      </c>
      <c r="F17" s="142">
        <v>246</v>
      </c>
      <c r="G17" s="142">
        <v>107</v>
      </c>
      <c r="H17" s="142">
        <v>42</v>
      </c>
      <c r="I17" s="142">
        <v>47</v>
      </c>
      <c r="J17" s="143">
        <v>3441</v>
      </c>
      <c r="K17" s="142">
        <v>29</v>
      </c>
      <c r="L17" s="142">
        <v>43</v>
      </c>
    </row>
    <row r="18" spans="1:12" ht="9" customHeight="1">
      <c r="A18" s="8" t="s">
        <v>10</v>
      </c>
      <c r="B18" s="142">
        <v>175</v>
      </c>
      <c r="C18" s="143">
        <v>1758</v>
      </c>
      <c r="D18" s="143">
        <v>2551</v>
      </c>
      <c r="E18" s="143">
        <v>1175</v>
      </c>
      <c r="F18" s="142">
        <v>409</v>
      </c>
      <c r="G18" s="142">
        <v>173</v>
      </c>
      <c r="H18" s="142">
        <v>80</v>
      </c>
      <c r="I18" s="142">
        <v>93</v>
      </c>
      <c r="J18" s="143">
        <v>6414</v>
      </c>
      <c r="K18" s="142">
        <v>28</v>
      </c>
      <c r="L18" s="142">
        <v>42</v>
      </c>
    </row>
    <row r="19" spans="1:12" ht="9" customHeight="1">
      <c r="A19" s="8" t="s">
        <v>11</v>
      </c>
      <c r="B19" s="142">
        <v>137</v>
      </c>
      <c r="C19" s="143">
        <v>1540</v>
      </c>
      <c r="D19" s="143">
        <v>2428</v>
      </c>
      <c r="E19" s="143">
        <v>1054</v>
      </c>
      <c r="F19" s="142">
        <v>365</v>
      </c>
      <c r="G19" s="142">
        <v>139</v>
      </c>
      <c r="H19" s="142">
        <v>66</v>
      </c>
      <c r="I19" s="142">
        <v>85</v>
      </c>
      <c r="J19" s="143">
        <v>5814</v>
      </c>
      <c r="K19" s="142">
        <v>28</v>
      </c>
      <c r="L19" s="142">
        <v>42</v>
      </c>
    </row>
    <row r="20" spans="1:12" ht="9" customHeight="1">
      <c r="A20" s="8" t="s">
        <v>12</v>
      </c>
      <c r="B20" s="142">
        <v>21</v>
      </c>
      <c r="C20" s="142">
        <v>282</v>
      </c>
      <c r="D20" s="142">
        <v>382</v>
      </c>
      <c r="E20" s="142">
        <v>226</v>
      </c>
      <c r="F20" s="142">
        <v>74</v>
      </c>
      <c r="G20" s="142">
        <v>26</v>
      </c>
      <c r="H20" s="142">
        <v>18</v>
      </c>
      <c r="I20" s="142">
        <v>19</v>
      </c>
      <c r="J20" s="143">
        <v>1048</v>
      </c>
      <c r="K20" s="142">
        <v>28</v>
      </c>
      <c r="L20" s="142">
        <v>42</v>
      </c>
    </row>
    <row r="21" spans="1:12" ht="9" customHeight="1">
      <c r="A21" s="8" t="s">
        <v>13</v>
      </c>
      <c r="B21" s="142">
        <v>37</v>
      </c>
      <c r="C21" s="142">
        <v>466</v>
      </c>
      <c r="D21" s="142">
        <v>846</v>
      </c>
      <c r="E21" s="142">
        <v>394</v>
      </c>
      <c r="F21" s="142">
        <v>131</v>
      </c>
      <c r="G21" s="142">
        <v>49</v>
      </c>
      <c r="H21" s="142">
        <v>25</v>
      </c>
      <c r="I21" s="142">
        <v>34</v>
      </c>
      <c r="J21" s="143">
        <v>1982</v>
      </c>
      <c r="K21" s="142">
        <v>28</v>
      </c>
      <c r="L21" s="142">
        <v>42</v>
      </c>
    </row>
    <row r="22" spans="1:12" ht="9" customHeight="1">
      <c r="A22" s="8" t="s">
        <v>14</v>
      </c>
      <c r="B22" s="142">
        <v>198</v>
      </c>
      <c r="C22" s="143">
        <v>2417</v>
      </c>
      <c r="D22" s="143">
        <v>4645</v>
      </c>
      <c r="E22" s="143">
        <v>2113</v>
      </c>
      <c r="F22" s="142">
        <v>653</v>
      </c>
      <c r="G22" s="142">
        <v>248</v>
      </c>
      <c r="H22" s="142">
        <v>130</v>
      </c>
      <c r="I22" s="142">
        <v>173</v>
      </c>
      <c r="J22" s="143">
        <v>10577</v>
      </c>
      <c r="K22" s="142">
        <v>28</v>
      </c>
      <c r="L22" s="142">
        <v>44</v>
      </c>
    </row>
    <row r="23" spans="1:12" ht="9" customHeight="1">
      <c r="A23" s="8" t="s">
        <v>15</v>
      </c>
      <c r="B23" s="142">
        <v>41</v>
      </c>
      <c r="C23" s="142">
        <v>395</v>
      </c>
      <c r="D23" s="142">
        <v>614</v>
      </c>
      <c r="E23" s="142">
        <v>287</v>
      </c>
      <c r="F23" s="142">
        <v>89</v>
      </c>
      <c r="G23" s="142">
        <v>31</v>
      </c>
      <c r="H23" s="142">
        <v>13</v>
      </c>
      <c r="I23" s="142">
        <v>26</v>
      </c>
      <c r="J23" s="143">
        <v>1496</v>
      </c>
      <c r="K23" s="142">
        <v>28</v>
      </c>
      <c r="L23" s="142">
        <v>43</v>
      </c>
    </row>
    <row r="24" spans="1:12" ht="9" customHeight="1">
      <c r="A24" s="8" t="s">
        <v>16</v>
      </c>
      <c r="B24" s="142">
        <v>7</v>
      </c>
      <c r="C24" s="142">
        <v>77</v>
      </c>
      <c r="D24" s="142">
        <v>114</v>
      </c>
      <c r="E24" s="142">
        <v>51</v>
      </c>
      <c r="F24" s="142">
        <v>15</v>
      </c>
      <c r="G24" s="142">
        <v>8</v>
      </c>
      <c r="H24" s="142">
        <v>2</v>
      </c>
      <c r="I24" s="142">
        <v>6</v>
      </c>
      <c r="J24" s="142">
        <v>280</v>
      </c>
      <c r="K24" s="142">
        <v>28</v>
      </c>
      <c r="L24" s="142">
        <v>43</v>
      </c>
    </row>
    <row r="25" spans="1:12" ht="9" customHeight="1">
      <c r="A25" s="8" t="s">
        <v>17</v>
      </c>
      <c r="B25" s="142">
        <v>209</v>
      </c>
      <c r="C25" s="143">
        <v>1433</v>
      </c>
      <c r="D25" s="143">
        <v>2347</v>
      </c>
      <c r="E25" s="142">
        <v>821</v>
      </c>
      <c r="F25" s="142">
        <v>236</v>
      </c>
      <c r="G25" s="142">
        <v>73</v>
      </c>
      <c r="H25" s="142">
        <v>46</v>
      </c>
      <c r="I25" s="142">
        <v>67</v>
      </c>
      <c r="J25" s="143">
        <v>5232</v>
      </c>
      <c r="K25" s="142">
        <v>27</v>
      </c>
      <c r="L25" s="142">
        <v>42</v>
      </c>
    </row>
    <row r="26" spans="1:12" ht="9" customHeight="1">
      <c r="A26" s="8" t="s">
        <v>18</v>
      </c>
      <c r="B26" s="142">
        <v>194</v>
      </c>
      <c r="C26" s="143">
        <v>1254</v>
      </c>
      <c r="D26" s="143">
        <v>1587</v>
      </c>
      <c r="E26" s="142">
        <v>651</v>
      </c>
      <c r="F26" s="142">
        <v>205</v>
      </c>
      <c r="G26" s="142">
        <v>60</v>
      </c>
      <c r="H26" s="142">
        <v>29</v>
      </c>
      <c r="I26" s="142">
        <v>46</v>
      </c>
      <c r="J26" s="143">
        <v>4026</v>
      </c>
      <c r="K26" s="142">
        <v>27</v>
      </c>
      <c r="L26" s="142">
        <v>42</v>
      </c>
    </row>
    <row r="27" spans="1:12" ht="9" customHeight="1">
      <c r="A27" s="8" t="s">
        <v>19</v>
      </c>
      <c r="B27" s="142">
        <v>11</v>
      </c>
      <c r="C27" s="142">
        <v>99</v>
      </c>
      <c r="D27" s="142">
        <v>111</v>
      </c>
      <c r="E27" s="142">
        <v>48</v>
      </c>
      <c r="F27" s="142">
        <v>16</v>
      </c>
      <c r="G27" s="142">
        <v>4</v>
      </c>
      <c r="H27" s="142">
        <v>3</v>
      </c>
      <c r="I27" s="142">
        <v>6</v>
      </c>
      <c r="J27" s="142">
        <v>298</v>
      </c>
      <c r="K27" s="142">
        <v>27</v>
      </c>
      <c r="L27" s="142">
        <v>43</v>
      </c>
    </row>
    <row r="28" spans="1:12" ht="9" customHeight="1">
      <c r="A28" s="8" t="s">
        <v>20</v>
      </c>
      <c r="B28" s="142">
        <v>48</v>
      </c>
      <c r="C28" s="142">
        <v>391</v>
      </c>
      <c r="D28" s="142">
        <v>546</v>
      </c>
      <c r="E28" s="142">
        <v>228</v>
      </c>
      <c r="F28" s="142">
        <v>75</v>
      </c>
      <c r="G28" s="142">
        <v>28</v>
      </c>
      <c r="H28" s="142">
        <v>13</v>
      </c>
      <c r="I28" s="142">
        <v>16</v>
      </c>
      <c r="J28" s="143">
        <v>1345</v>
      </c>
      <c r="K28" s="142">
        <v>27</v>
      </c>
      <c r="L28" s="142">
        <v>43</v>
      </c>
    </row>
    <row r="29" spans="1:12" ht="9" customHeight="1">
      <c r="A29" s="8" t="s">
        <v>21</v>
      </c>
      <c r="B29" s="142">
        <v>248</v>
      </c>
      <c r="C29" s="143">
        <v>1656</v>
      </c>
      <c r="D29" s="143">
        <v>2044</v>
      </c>
      <c r="E29" s="142">
        <v>782</v>
      </c>
      <c r="F29" s="142">
        <v>264</v>
      </c>
      <c r="G29" s="142">
        <v>116</v>
      </c>
      <c r="H29" s="142">
        <v>39</v>
      </c>
      <c r="I29" s="142">
        <v>98</v>
      </c>
      <c r="J29" s="143">
        <v>5247</v>
      </c>
      <c r="K29" s="142">
        <v>27</v>
      </c>
      <c r="L29" s="142">
        <v>43</v>
      </c>
    </row>
    <row r="30" spans="1:12" ht="9" customHeight="1">
      <c r="A30" s="8" t="s">
        <v>22</v>
      </c>
      <c r="B30" s="142">
        <v>57</v>
      </c>
      <c r="C30" s="142">
        <v>544</v>
      </c>
      <c r="D30" s="142">
        <v>788</v>
      </c>
      <c r="E30" s="142">
        <v>350</v>
      </c>
      <c r="F30" s="142">
        <v>132</v>
      </c>
      <c r="G30" s="142">
        <v>50</v>
      </c>
      <c r="H30" s="142">
        <v>18</v>
      </c>
      <c r="I30" s="142">
        <v>23</v>
      </c>
      <c r="J30" s="143">
        <v>1962</v>
      </c>
      <c r="K30" s="142">
        <v>28</v>
      </c>
      <c r="L30" s="142">
        <v>43</v>
      </c>
    </row>
    <row r="31" spans="1:12" s="15" customFormat="1" ht="9" customHeight="1">
      <c r="A31" s="13" t="s">
        <v>182</v>
      </c>
      <c r="B31" s="31">
        <v>2030</v>
      </c>
      <c r="C31" s="31">
        <v>21763</v>
      </c>
      <c r="D31" s="31">
        <v>34388</v>
      </c>
      <c r="E31" s="31">
        <v>14749</v>
      </c>
      <c r="F31" s="31">
        <v>4848</v>
      </c>
      <c r="G31" s="31">
        <v>1886</v>
      </c>
      <c r="H31" s="13">
        <v>924</v>
      </c>
      <c r="I31" s="31">
        <v>1156</v>
      </c>
      <c r="J31" s="31">
        <v>81744</v>
      </c>
      <c r="K31" s="13">
        <v>28</v>
      </c>
      <c r="L31" s="13">
        <v>42</v>
      </c>
    </row>
    <row r="32" spans="1:12" ht="19.5" customHeight="1">
      <c r="A32" s="157" t="s">
        <v>552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3" ht="9" customHeight="1">
      <c r="A33" s="8" t="s">
        <v>1</v>
      </c>
      <c r="B33" s="143">
        <v>1082</v>
      </c>
      <c r="C33" s="143">
        <v>3351</v>
      </c>
      <c r="D33" s="143">
        <v>2428</v>
      </c>
      <c r="E33" s="142">
        <v>712</v>
      </c>
      <c r="F33" s="142">
        <v>233</v>
      </c>
      <c r="G33" s="142">
        <v>83</v>
      </c>
      <c r="H33" s="142">
        <v>46</v>
      </c>
      <c r="I33" s="142">
        <v>36</v>
      </c>
      <c r="J33" s="143">
        <v>7971</v>
      </c>
      <c r="K33" s="142">
        <v>25</v>
      </c>
      <c r="L33" s="142">
        <v>39</v>
      </c>
      <c r="M33" s="9"/>
    </row>
    <row r="34" spans="1:13" ht="9" customHeight="1">
      <c r="A34" s="8" t="s">
        <v>2</v>
      </c>
      <c r="B34" s="142">
        <v>39</v>
      </c>
      <c r="C34" s="142">
        <v>104</v>
      </c>
      <c r="D34" s="142">
        <v>78</v>
      </c>
      <c r="E34" s="142">
        <v>22</v>
      </c>
      <c r="F34" s="142">
        <v>15</v>
      </c>
      <c r="G34" s="142">
        <v>2</v>
      </c>
      <c r="H34" s="142">
        <v>2</v>
      </c>
      <c r="I34" s="142">
        <v>1</v>
      </c>
      <c r="J34" s="142">
        <v>263</v>
      </c>
      <c r="K34" s="142">
        <v>25</v>
      </c>
      <c r="L34" s="142">
        <v>39</v>
      </c>
      <c r="M34" s="9"/>
    </row>
    <row r="35" spans="1:13" ht="9" customHeight="1">
      <c r="A35" s="8" t="s">
        <v>3</v>
      </c>
      <c r="B35" s="143">
        <v>1589</v>
      </c>
      <c r="C35" s="143">
        <v>6156</v>
      </c>
      <c r="D35" s="143">
        <v>4619</v>
      </c>
      <c r="E35" s="143">
        <v>1387</v>
      </c>
      <c r="F35" s="142">
        <v>405</v>
      </c>
      <c r="G35" s="142">
        <v>163</v>
      </c>
      <c r="H35" s="142">
        <v>70</v>
      </c>
      <c r="I35" s="142">
        <v>59</v>
      </c>
      <c r="J35" s="143">
        <v>14448</v>
      </c>
      <c r="K35" s="142">
        <v>25</v>
      </c>
      <c r="L35" s="142">
        <v>38</v>
      </c>
      <c r="M35" s="9"/>
    </row>
    <row r="36" spans="1:13" ht="9" customHeight="1">
      <c r="A36" s="8" t="s">
        <v>4</v>
      </c>
      <c r="B36" s="142">
        <v>175</v>
      </c>
      <c r="C36" s="142">
        <v>579</v>
      </c>
      <c r="D36" s="142">
        <v>426</v>
      </c>
      <c r="E36" s="142">
        <v>161</v>
      </c>
      <c r="F36" s="142">
        <v>44</v>
      </c>
      <c r="G36" s="142">
        <v>24</v>
      </c>
      <c r="H36" s="142">
        <v>6</v>
      </c>
      <c r="I36" s="142">
        <v>6</v>
      </c>
      <c r="J36" s="143">
        <v>1421</v>
      </c>
      <c r="K36" s="142">
        <v>25</v>
      </c>
      <c r="L36" s="142">
        <v>39</v>
      </c>
      <c r="M36" s="9"/>
    </row>
    <row r="37" spans="1:13" s="12" customFormat="1" ht="9" customHeight="1">
      <c r="A37" s="10" t="s">
        <v>5</v>
      </c>
      <c r="B37" s="10">
        <v>79</v>
      </c>
      <c r="C37" s="10">
        <v>269</v>
      </c>
      <c r="D37" s="10">
        <v>192</v>
      </c>
      <c r="E37" s="10">
        <v>64</v>
      </c>
      <c r="F37" s="10">
        <v>20</v>
      </c>
      <c r="G37" s="10">
        <v>11</v>
      </c>
      <c r="H37" s="10">
        <v>4</v>
      </c>
      <c r="I37" s="10">
        <v>2</v>
      </c>
      <c r="J37" s="10">
        <v>641</v>
      </c>
      <c r="K37" s="10">
        <v>25</v>
      </c>
      <c r="L37" s="10">
        <v>40</v>
      </c>
      <c r="M37" s="11"/>
    </row>
    <row r="38" spans="1:13" s="12" customFormat="1" ht="9" customHeight="1">
      <c r="A38" s="10" t="s">
        <v>6</v>
      </c>
      <c r="B38" s="10">
        <v>96</v>
      </c>
      <c r="C38" s="10">
        <v>310</v>
      </c>
      <c r="D38" s="10">
        <v>234</v>
      </c>
      <c r="E38" s="10">
        <v>97</v>
      </c>
      <c r="F38" s="10">
        <v>24</v>
      </c>
      <c r="G38" s="10">
        <v>13</v>
      </c>
      <c r="H38" s="10">
        <v>2</v>
      </c>
      <c r="I38" s="10">
        <v>4</v>
      </c>
      <c r="J38" s="10">
        <v>780</v>
      </c>
      <c r="K38" s="10">
        <v>25</v>
      </c>
      <c r="L38" s="10">
        <v>39</v>
      </c>
      <c r="M38" s="11"/>
    </row>
    <row r="39" spans="1:13" ht="9" customHeight="1">
      <c r="A39" s="8" t="s">
        <v>7</v>
      </c>
      <c r="B39" s="142">
        <v>824</v>
      </c>
      <c r="C39" s="143">
        <v>2715</v>
      </c>
      <c r="D39" s="143">
        <v>2003</v>
      </c>
      <c r="E39" s="142">
        <v>522</v>
      </c>
      <c r="F39" s="142">
        <v>159</v>
      </c>
      <c r="G39" s="142">
        <v>56</v>
      </c>
      <c r="H39" s="142">
        <v>21</v>
      </c>
      <c r="I39" s="142">
        <v>14</v>
      </c>
      <c r="J39" s="143">
        <v>6314</v>
      </c>
      <c r="K39" s="142">
        <v>24</v>
      </c>
      <c r="L39" s="142">
        <v>38</v>
      </c>
      <c r="M39" s="9"/>
    </row>
    <row r="40" spans="1:13" ht="9" customHeight="1">
      <c r="A40" s="8" t="s">
        <v>8</v>
      </c>
      <c r="B40" s="142">
        <v>225</v>
      </c>
      <c r="C40" s="142">
        <v>892</v>
      </c>
      <c r="D40" s="142">
        <v>674</v>
      </c>
      <c r="E40" s="142">
        <v>243</v>
      </c>
      <c r="F40" s="142">
        <v>81</v>
      </c>
      <c r="G40" s="142">
        <v>26</v>
      </c>
      <c r="H40" s="142">
        <v>12</v>
      </c>
      <c r="I40" s="142">
        <v>12</v>
      </c>
      <c r="J40" s="143">
        <v>2165</v>
      </c>
      <c r="K40" s="142">
        <v>25</v>
      </c>
      <c r="L40" s="142">
        <v>39</v>
      </c>
      <c r="M40" s="9"/>
    </row>
    <row r="41" spans="1:13" ht="9" customHeight="1">
      <c r="A41" s="8" t="s">
        <v>9</v>
      </c>
      <c r="B41" s="142">
        <v>351</v>
      </c>
      <c r="C41" s="143">
        <v>1331</v>
      </c>
      <c r="D41" s="143">
        <v>1152</v>
      </c>
      <c r="E41" s="142">
        <v>387</v>
      </c>
      <c r="F41" s="142">
        <v>138</v>
      </c>
      <c r="G41" s="142">
        <v>40</v>
      </c>
      <c r="H41" s="142">
        <v>16</v>
      </c>
      <c r="I41" s="142">
        <v>26</v>
      </c>
      <c r="J41" s="143">
        <v>3441</v>
      </c>
      <c r="K41" s="142">
        <v>25</v>
      </c>
      <c r="L41" s="142">
        <v>40</v>
      </c>
      <c r="M41" s="9"/>
    </row>
    <row r="42" spans="1:13" ht="9" customHeight="1">
      <c r="A42" s="8" t="s">
        <v>10</v>
      </c>
      <c r="B42" s="142">
        <v>877</v>
      </c>
      <c r="C42" s="143">
        <v>2543</v>
      </c>
      <c r="D42" s="143">
        <v>2024</v>
      </c>
      <c r="E42" s="142">
        <v>641</v>
      </c>
      <c r="F42" s="142">
        <v>206</v>
      </c>
      <c r="G42" s="142">
        <v>70</v>
      </c>
      <c r="H42" s="142">
        <v>38</v>
      </c>
      <c r="I42" s="142">
        <v>15</v>
      </c>
      <c r="J42" s="143">
        <v>6414</v>
      </c>
      <c r="K42" s="142">
        <v>25</v>
      </c>
      <c r="L42" s="142">
        <v>39</v>
      </c>
      <c r="M42" s="9"/>
    </row>
    <row r="43" spans="1:13" ht="9" customHeight="1">
      <c r="A43" s="8" t="s">
        <v>11</v>
      </c>
      <c r="B43" s="142">
        <v>748</v>
      </c>
      <c r="C43" s="143">
        <v>2314</v>
      </c>
      <c r="D43" s="143">
        <v>1875</v>
      </c>
      <c r="E43" s="142">
        <v>580</v>
      </c>
      <c r="F43" s="142">
        <v>173</v>
      </c>
      <c r="G43" s="142">
        <v>57</v>
      </c>
      <c r="H43" s="142">
        <v>31</v>
      </c>
      <c r="I43" s="142">
        <v>36</v>
      </c>
      <c r="J43" s="143">
        <v>5814</v>
      </c>
      <c r="K43" s="142">
        <v>25</v>
      </c>
      <c r="L43" s="142">
        <v>39</v>
      </c>
      <c r="M43" s="9"/>
    </row>
    <row r="44" spans="1:13" ht="9" customHeight="1">
      <c r="A44" s="8" t="s">
        <v>12</v>
      </c>
      <c r="B44" s="142">
        <v>148</v>
      </c>
      <c r="C44" s="142">
        <v>396</v>
      </c>
      <c r="D44" s="142">
        <v>338</v>
      </c>
      <c r="E44" s="142">
        <v>107</v>
      </c>
      <c r="F44" s="142">
        <v>32</v>
      </c>
      <c r="G44" s="142">
        <v>12</v>
      </c>
      <c r="H44" s="142">
        <v>8</v>
      </c>
      <c r="I44" s="142">
        <v>7</v>
      </c>
      <c r="J44" s="143">
        <v>1048</v>
      </c>
      <c r="K44" s="142">
        <v>25</v>
      </c>
      <c r="L44" s="142">
        <v>39</v>
      </c>
      <c r="M44" s="9"/>
    </row>
    <row r="45" spans="1:13" ht="9" customHeight="1">
      <c r="A45" s="8" t="s">
        <v>13</v>
      </c>
      <c r="B45" s="142">
        <v>259</v>
      </c>
      <c r="C45" s="142">
        <v>838</v>
      </c>
      <c r="D45" s="142">
        <v>628</v>
      </c>
      <c r="E45" s="142">
        <v>170</v>
      </c>
      <c r="F45" s="142">
        <v>58</v>
      </c>
      <c r="G45" s="142">
        <v>20</v>
      </c>
      <c r="H45" s="142">
        <v>5</v>
      </c>
      <c r="I45" s="142">
        <v>4</v>
      </c>
      <c r="J45" s="143">
        <v>1982</v>
      </c>
      <c r="K45" s="142">
        <v>25</v>
      </c>
      <c r="L45" s="142">
        <v>39</v>
      </c>
      <c r="M45" s="9"/>
    </row>
    <row r="46" spans="1:13" ht="9" customHeight="1">
      <c r="A46" s="8" t="s">
        <v>14</v>
      </c>
      <c r="B46" s="143">
        <v>1200</v>
      </c>
      <c r="C46" s="143">
        <v>4068</v>
      </c>
      <c r="D46" s="143">
        <v>3550</v>
      </c>
      <c r="E46" s="143">
        <v>1128</v>
      </c>
      <c r="F46" s="142">
        <v>368</v>
      </c>
      <c r="G46" s="142">
        <v>122</v>
      </c>
      <c r="H46" s="142">
        <v>70</v>
      </c>
      <c r="I46" s="142">
        <v>71</v>
      </c>
      <c r="J46" s="143">
        <v>10577</v>
      </c>
      <c r="K46" s="142">
        <v>25</v>
      </c>
      <c r="L46" s="142">
        <v>41</v>
      </c>
      <c r="M46" s="9"/>
    </row>
    <row r="47" spans="1:13" ht="9" customHeight="1">
      <c r="A47" s="8" t="s">
        <v>15</v>
      </c>
      <c r="B47" s="142">
        <v>225</v>
      </c>
      <c r="C47" s="142">
        <v>655</v>
      </c>
      <c r="D47" s="142">
        <v>403</v>
      </c>
      <c r="E47" s="142">
        <v>145</v>
      </c>
      <c r="F47" s="142">
        <v>36</v>
      </c>
      <c r="G47" s="142">
        <v>16</v>
      </c>
      <c r="H47" s="142">
        <v>8</v>
      </c>
      <c r="I47" s="142">
        <v>8</v>
      </c>
      <c r="J47" s="143">
        <v>1496</v>
      </c>
      <c r="K47" s="142">
        <v>24</v>
      </c>
      <c r="L47" s="142">
        <v>39</v>
      </c>
      <c r="M47" s="9"/>
    </row>
    <row r="48" spans="1:13" ht="9" customHeight="1">
      <c r="A48" s="8" t="s">
        <v>16</v>
      </c>
      <c r="B48" s="142">
        <v>51</v>
      </c>
      <c r="C48" s="142">
        <v>114</v>
      </c>
      <c r="D48" s="142">
        <v>77</v>
      </c>
      <c r="E48" s="142">
        <v>24</v>
      </c>
      <c r="F48" s="142">
        <v>9</v>
      </c>
      <c r="G48" s="142">
        <v>1</v>
      </c>
      <c r="H48" s="142">
        <v>1</v>
      </c>
      <c r="I48" s="142">
        <v>3</v>
      </c>
      <c r="J48" s="142">
        <v>280</v>
      </c>
      <c r="K48" s="142">
        <v>24</v>
      </c>
      <c r="L48" s="142">
        <v>39</v>
      </c>
      <c r="M48" s="9"/>
    </row>
    <row r="49" spans="1:13" ht="9" customHeight="1">
      <c r="A49" s="8" t="s">
        <v>17</v>
      </c>
      <c r="B49" s="142">
        <v>990</v>
      </c>
      <c r="C49" s="143">
        <v>2392</v>
      </c>
      <c r="D49" s="143">
        <v>1275</v>
      </c>
      <c r="E49" s="142">
        <v>372</v>
      </c>
      <c r="F49" s="142">
        <v>109</v>
      </c>
      <c r="G49" s="142">
        <v>39</v>
      </c>
      <c r="H49" s="142">
        <v>21</v>
      </c>
      <c r="I49" s="142">
        <v>34</v>
      </c>
      <c r="J49" s="143">
        <v>5232</v>
      </c>
      <c r="K49" s="142">
        <v>24</v>
      </c>
      <c r="L49" s="142">
        <v>39</v>
      </c>
      <c r="M49" s="9"/>
    </row>
    <row r="50" spans="1:13" ht="9" customHeight="1">
      <c r="A50" s="8" t="s">
        <v>18</v>
      </c>
      <c r="B50" s="142">
        <v>948</v>
      </c>
      <c r="C50" s="143">
        <v>1713</v>
      </c>
      <c r="D50" s="142">
        <v>936</v>
      </c>
      <c r="E50" s="142">
        <v>278</v>
      </c>
      <c r="F50" s="142">
        <v>78</v>
      </c>
      <c r="G50" s="142">
        <v>32</v>
      </c>
      <c r="H50" s="142">
        <v>22</v>
      </c>
      <c r="I50" s="142">
        <v>19</v>
      </c>
      <c r="J50" s="143">
        <v>4026</v>
      </c>
      <c r="K50" s="142">
        <v>24</v>
      </c>
      <c r="L50" s="142">
        <v>39</v>
      </c>
      <c r="M50" s="9"/>
    </row>
    <row r="51" spans="1:13" ht="9" customHeight="1">
      <c r="A51" s="8" t="s">
        <v>19</v>
      </c>
      <c r="B51" s="142">
        <v>64</v>
      </c>
      <c r="C51" s="142">
        <v>142</v>
      </c>
      <c r="D51" s="142">
        <v>55</v>
      </c>
      <c r="E51" s="142">
        <v>24</v>
      </c>
      <c r="F51" s="142">
        <v>4</v>
      </c>
      <c r="G51" s="142">
        <v>5</v>
      </c>
      <c r="H51" s="142">
        <v>3</v>
      </c>
      <c r="I51" s="142">
        <v>1</v>
      </c>
      <c r="J51" s="142">
        <v>298</v>
      </c>
      <c r="K51" s="142">
        <v>24</v>
      </c>
      <c r="L51" s="142">
        <v>39</v>
      </c>
      <c r="M51" s="9"/>
    </row>
    <row r="52" spans="1:13" ht="9" customHeight="1">
      <c r="A52" s="8" t="s">
        <v>20</v>
      </c>
      <c r="B52" s="142">
        <v>334</v>
      </c>
      <c r="C52" s="142">
        <v>559</v>
      </c>
      <c r="D52" s="142">
        <v>299</v>
      </c>
      <c r="E52" s="142">
        <v>101</v>
      </c>
      <c r="F52" s="142">
        <v>28</v>
      </c>
      <c r="G52" s="142">
        <v>13</v>
      </c>
      <c r="H52" s="142">
        <v>6</v>
      </c>
      <c r="I52" s="142">
        <v>5</v>
      </c>
      <c r="J52" s="143">
        <v>1345</v>
      </c>
      <c r="K52" s="142">
        <v>23</v>
      </c>
      <c r="L52" s="142">
        <v>39</v>
      </c>
      <c r="M52" s="9"/>
    </row>
    <row r="53" spans="1:13" ht="9" customHeight="1">
      <c r="A53" s="8" t="s">
        <v>21</v>
      </c>
      <c r="B53" s="143">
        <v>1323</v>
      </c>
      <c r="C53" s="143">
        <v>2162</v>
      </c>
      <c r="D53" s="143">
        <v>1122</v>
      </c>
      <c r="E53" s="142">
        <v>390</v>
      </c>
      <c r="F53" s="142">
        <v>125</v>
      </c>
      <c r="G53" s="142">
        <v>59</v>
      </c>
      <c r="H53" s="142">
        <v>31</v>
      </c>
      <c r="I53" s="142">
        <v>35</v>
      </c>
      <c r="J53" s="143">
        <v>5247</v>
      </c>
      <c r="K53" s="142">
        <v>24</v>
      </c>
      <c r="L53" s="142">
        <v>39</v>
      </c>
      <c r="M53" s="9"/>
    </row>
    <row r="54" spans="1:13" ht="9" customHeight="1">
      <c r="A54" s="8" t="s">
        <v>22</v>
      </c>
      <c r="B54" s="142">
        <v>354</v>
      </c>
      <c r="C54" s="142">
        <v>779</v>
      </c>
      <c r="D54" s="142">
        <v>550</v>
      </c>
      <c r="E54" s="142">
        <v>165</v>
      </c>
      <c r="F54" s="142">
        <v>67</v>
      </c>
      <c r="G54" s="142">
        <v>28</v>
      </c>
      <c r="H54" s="142">
        <v>10</v>
      </c>
      <c r="I54" s="142">
        <v>9</v>
      </c>
      <c r="J54" s="143">
        <v>1962</v>
      </c>
      <c r="K54" s="142">
        <v>24</v>
      </c>
      <c r="L54" s="142">
        <v>39</v>
      </c>
      <c r="M54" s="9"/>
    </row>
    <row r="55" spans="1:13" s="15" customFormat="1" ht="9" customHeight="1">
      <c r="A55" s="13" t="s">
        <v>182</v>
      </c>
      <c r="B55" s="31">
        <v>11806</v>
      </c>
      <c r="C55" s="31">
        <v>33803</v>
      </c>
      <c r="D55" s="31">
        <v>24512</v>
      </c>
      <c r="E55" s="31">
        <v>7559</v>
      </c>
      <c r="F55" s="31">
        <v>2368</v>
      </c>
      <c r="G55" s="13">
        <v>868</v>
      </c>
      <c r="H55" s="13">
        <v>427</v>
      </c>
      <c r="I55" s="13">
        <v>401</v>
      </c>
      <c r="J55" s="31">
        <v>81744</v>
      </c>
      <c r="K55" s="13">
        <v>25</v>
      </c>
      <c r="L55" s="13">
        <v>39</v>
      </c>
      <c r="M55" s="23"/>
    </row>
    <row r="56" spans="1:12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3"/>
      <c r="L56" s="3"/>
    </row>
    <row r="57" ht="9" customHeight="1"/>
    <row r="58" ht="9" customHeight="1">
      <c r="A58" s="8" t="s">
        <v>528</v>
      </c>
    </row>
    <row r="59" ht="9" customHeight="1"/>
  </sheetData>
  <mergeCells count="14">
    <mergeCell ref="A32:L32"/>
    <mergeCell ref="A8:L8"/>
    <mergeCell ref="A4:A7"/>
    <mergeCell ref="H6:H7"/>
    <mergeCell ref="K4:K7"/>
    <mergeCell ref="L4:L7"/>
    <mergeCell ref="J4:J7"/>
    <mergeCell ref="B6:B7"/>
    <mergeCell ref="C6:C7"/>
    <mergeCell ref="B4:I5"/>
    <mergeCell ref="G6:G7"/>
    <mergeCell ref="F6:F7"/>
    <mergeCell ref="E6:E7"/>
    <mergeCell ref="D6:D7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22">
      <selection activeCell="A4" sqref="A4:K6"/>
    </sheetView>
  </sheetViews>
  <sheetFormatPr defaultColWidth="9.140625" defaultRowHeight="12.75"/>
  <cols>
    <col min="1" max="1" width="17.140625" style="2" customWidth="1"/>
    <col min="2" max="2" width="5.57421875" style="2" customWidth="1"/>
    <col min="3" max="3" width="7.00390625" style="2" customWidth="1"/>
    <col min="4" max="4" width="5.140625" style="2" customWidth="1"/>
    <col min="5" max="5" width="6.00390625" style="2" customWidth="1"/>
    <col min="6" max="6" width="6.57421875" style="2" customWidth="1"/>
    <col min="7" max="7" width="5.8515625" style="2" customWidth="1"/>
    <col min="8" max="8" width="5.28125" style="2" customWidth="1"/>
    <col min="9" max="9" width="4.8515625" style="2" customWidth="1"/>
    <col min="10" max="10" width="7.421875" style="2" customWidth="1"/>
    <col min="11" max="11" width="5.7109375" style="2" customWidth="1"/>
    <col min="12" max="16384" width="9.140625" style="2" customWidth="1"/>
  </cols>
  <sheetData>
    <row r="1" ht="13.5" customHeight="1">
      <c r="A1" s="1" t="s">
        <v>38</v>
      </c>
    </row>
    <row r="2" spans="1:11" ht="12.75">
      <c r="A2" s="1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9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>
      <c r="A4" s="149" t="s">
        <v>30</v>
      </c>
      <c r="B4" s="162" t="s">
        <v>197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3.5" customHeight="1">
      <c r="A5" s="150"/>
      <c r="B5" s="162" t="s">
        <v>367</v>
      </c>
      <c r="C5" s="162"/>
      <c r="D5" s="162"/>
      <c r="E5" s="162"/>
      <c r="F5" s="162"/>
      <c r="G5" s="162"/>
      <c r="H5" s="162"/>
      <c r="I5" s="162"/>
      <c r="J5" s="164" t="s">
        <v>543</v>
      </c>
      <c r="K5" s="164" t="s">
        <v>465</v>
      </c>
    </row>
    <row r="6" spans="1:11" ht="65.25" customHeight="1">
      <c r="A6" s="151"/>
      <c r="B6" s="35" t="s">
        <v>31</v>
      </c>
      <c r="C6" s="35" t="s">
        <v>408</v>
      </c>
      <c r="D6" s="35" t="s">
        <v>502</v>
      </c>
      <c r="E6" s="35" t="s">
        <v>505</v>
      </c>
      <c r="F6" s="35" t="s">
        <v>503</v>
      </c>
      <c r="G6" s="35" t="s">
        <v>504</v>
      </c>
      <c r="H6" s="35" t="s">
        <v>296</v>
      </c>
      <c r="I6" s="35" t="s">
        <v>366</v>
      </c>
      <c r="J6" s="153"/>
      <c r="K6" s="166"/>
    </row>
    <row r="7" spans="1:11" ht="13.5" customHeight="1">
      <c r="A7" s="37"/>
      <c r="B7" s="38"/>
      <c r="C7" s="38"/>
      <c r="D7" s="38"/>
      <c r="E7" s="38"/>
      <c r="F7" s="38"/>
      <c r="G7" s="21"/>
      <c r="H7" s="21"/>
      <c r="I7" s="39"/>
      <c r="J7" s="39"/>
      <c r="K7" s="39"/>
    </row>
    <row r="8" spans="1:11" ht="9" customHeight="1">
      <c r="A8" s="8" t="s">
        <v>33</v>
      </c>
      <c r="B8" s="81"/>
      <c r="F8" s="81"/>
      <c r="I8" s="81"/>
      <c r="J8" s="81"/>
      <c r="K8" s="81"/>
    </row>
    <row r="9" spans="1:11" ht="9" customHeight="1">
      <c r="A9" s="8" t="s">
        <v>34</v>
      </c>
      <c r="B9" s="143">
        <v>2209</v>
      </c>
      <c r="C9" s="142">
        <v>618</v>
      </c>
      <c r="D9" s="142">
        <v>165</v>
      </c>
      <c r="E9" s="142">
        <v>467</v>
      </c>
      <c r="F9" s="143">
        <v>4198</v>
      </c>
      <c r="G9" s="143">
        <v>1028</v>
      </c>
      <c r="H9" s="142">
        <v>159</v>
      </c>
      <c r="I9" s="143">
        <v>8844</v>
      </c>
      <c r="J9" s="143">
        <v>3038</v>
      </c>
      <c r="K9" s="143">
        <v>11882</v>
      </c>
    </row>
    <row r="10" spans="1:11" ht="9" customHeight="1">
      <c r="A10" s="8" t="s">
        <v>35</v>
      </c>
      <c r="B10" s="143"/>
      <c r="C10" s="142"/>
      <c r="D10" s="142"/>
      <c r="E10" s="142"/>
      <c r="F10" s="143"/>
      <c r="G10" s="143"/>
      <c r="H10" s="142"/>
      <c r="I10" s="143"/>
      <c r="J10" s="143"/>
      <c r="K10" s="143"/>
    </row>
    <row r="11" spans="1:11" ht="9" customHeight="1">
      <c r="A11" s="8" t="s">
        <v>295</v>
      </c>
      <c r="B11" s="142">
        <v>432</v>
      </c>
      <c r="C11" s="143">
        <v>1810</v>
      </c>
      <c r="D11" s="142">
        <v>135</v>
      </c>
      <c r="E11" s="142">
        <v>137</v>
      </c>
      <c r="F11" s="143">
        <v>3407</v>
      </c>
      <c r="G11" s="143">
        <v>2219</v>
      </c>
      <c r="H11" s="142">
        <v>249</v>
      </c>
      <c r="I11" s="143">
        <v>8389</v>
      </c>
      <c r="J11" s="143">
        <v>3428</v>
      </c>
      <c r="K11" s="143">
        <v>11817</v>
      </c>
    </row>
    <row r="12" spans="1:11" ht="9" customHeight="1">
      <c r="A12" s="8" t="s">
        <v>291</v>
      </c>
      <c r="B12" s="142">
        <v>67</v>
      </c>
      <c r="C12" s="142">
        <v>60</v>
      </c>
      <c r="D12" s="142">
        <v>281</v>
      </c>
      <c r="E12" s="142">
        <v>24</v>
      </c>
      <c r="F12" s="142">
        <v>401</v>
      </c>
      <c r="G12" s="142">
        <v>251</v>
      </c>
      <c r="H12" s="142">
        <v>67</v>
      </c>
      <c r="I12" s="143">
        <v>1151</v>
      </c>
      <c r="J12" s="142">
        <v>531</v>
      </c>
      <c r="K12" s="143">
        <v>1682</v>
      </c>
    </row>
    <row r="13" spans="1:11" ht="9" customHeight="1">
      <c r="A13" s="8" t="s">
        <v>36</v>
      </c>
      <c r="B13" s="142">
        <v>303</v>
      </c>
      <c r="C13" s="142">
        <v>87</v>
      </c>
      <c r="D13" s="142">
        <v>22</v>
      </c>
      <c r="E13" s="142">
        <v>641</v>
      </c>
      <c r="F13" s="143">
        <v>1447</v>
      </c>
      <c r="G13" s="142">
        <v>136</v>
      </c>
      <c r="H13" s="142">
        <v>46</v>
      </c>
      <c r="I13" s="143">
        <v>2682</v>
      </c>
      <c r="J13" s="142">
        <v>789</v>
      </c>
      <c r="K13" s="143">
        <v>3471</v>
      </c>
    </row>
    <row r="14" spans="1:11" ht="9" customHeight="1">
      <c r="A14" s="8" t="s">
        <v>292</v>
      </c>
      <c r="B14" s="142">
        <v>924</v>
      </c>
      <c r="C14" s="142">
        <v>862</v>
      </c>
      <c r="D14" s="142">
        <v>183</v>
      </c>
      <c r="E14" s="142">
        <v>313</v>
      </c>
      <c r="F14" s="143">
        <v>12145</v>
      </c>
      <c r="G14" s="143">
        <v>2592</v>
      </c>
      <c r="H14" s="142">
        <v>346</v>
      </c>
      <c r="I14" s="143">
        <v>17365</v>
      </c>
      <c r="J14" s="143">
        <v>4228</v>
      </c>
      <c r="K14" s="143">
        <v>21593</v>
      </c>
    </row>
    <row r="15" spans="1:11" ht="9" customHeight="1">
      <c r="A15" s="8" t="s">
        <v>37</v>
      </c>
      <c r="B15" s="142">
        <v>581</v>
      </c>
      <c r="C15" s="143">
        <v>1069</v>
      </c>
      <c r="D15" s="142">
        <v>219</v>
      </c>
      <c r="E15" s="142">
        <v>89</v>
      </c>
      <c r="F15" s="143">
        <v>5093</v>
      </c>
      <c r="G15" s="143">
        <v>9814</v>
      </c>
      <c r="H15" s="142">
        <v>783</v>
      </c>
      <c r="I15" s="143">
        <v>17648</v>
      </c>
      <c r="J15" s="143">
        <v>6236</v>
      </c>
      <c r="K15" s="143">
        <v>23884</v>
      </c>
    </row>
    <row r="16" spans="1:11" ht="9" customHeight="1">
      <c r="A16" s="8" t="s">
        <v>293</v>
      </c>
      <c r="B16" s="142">
        <v>35</v>
      </c>
      <c r="C16" s="142">
        <v>39</v>
      </c>
      <c r="D16" s="142">
        <v>21</v>
      </c>
      <c r="E16" s="142">
        <v>6</v>
      </c>
      <c r="F16" s="142">
        <v>202</v>
      </c>
      <c r="G16" s="142">
        <v>170</v>
      </c>
      <c r="H16" s="142">
        <v>225</v>
      </c>
      <c r="I16" s="142">
        <v>698</v>
      </c>
      <c r="J16" s="142">
        <v>198</v>
      </c>
      <c r="K16" s="142">
        <v>896</v>
      </c>
    </row>
    <row r="17" spans="1:11" s="15" customFormat="1" ht="9" customHeight="1">
      <c r="A17" s="13" t="s">
        <v>332</v>
      </c>
      <c r="B17" s="31">
        <v>4551</v>
      </c>
      <c r="C17" s="31">
        <v>4545</v>
      </c>
      <c r="D17" s="31">
        <v>1026</v>
      </c>
      <c r="E17" s="31">
        <v>1677</v>
      </c>
      <c r="F17" s="31">
        <v>26893</v>
      </c>
      <c r="G17" s="31">
        <v>16210</v>
      </c>
      <c r="H17" s="31">
        <v>1875</v>
      </c>
      <c r="I17" s="31">
        <v>56777</v>
      </c>
      <c r="J17" s="31">
        <v>18448</v>
      </c>
      <c r="K17" s="31">
        <v>75225</v>
      </c>
    </row>
    <row r="18" spans="1:11" ht="9" customHeight="1">
      <c r="A18" s="8" t="s">
        <v>294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1" ht="9" customHeight="1">
      <c r="A19" s="8" t="s">
        <v>334</v>
      </c>
      <c r="B19" s="142">
        <v>151</v>
      </c>
      <c r="C19" s="142">
        <v>199</v>
      </c>
      <c r="D19" s="142">
        <v>57</v>
      </c>
      <c r="E19" s="142">
        <v>56</v>
      </c>
      <c r="F19" s="142">
        <v>846</v>
      </c>
      <c r="G19" s="142">
        <v>738</v>
      </c>
      <c r="H19" s="142">
        <v>118</v>
      </c>
      <c r="I19" s="143">
        <v>2165</v>
      </c>
      <c r="J19" s="143">
        <v>4354</v>
      </c>
      <c r="K19" s="143">
        <v>6519</v>
      </c>
    </row>
    <row r="20" spans="1:11" s="15" customFormat="1" ht="9" customHeight="1">
      <c r="A20" s="112" t="s">
        <v>457</v>
      </c>
      <c r="B20" s="31">
        <v>4702</v>
      </c>
      <c r="C20" s="31">
        <v>4744</v>
      </c>
      <c r="D20" s="31">
        <v>1083</v>
      </c>
      <c r="E20" s="31">
        <v>1733</v>
      </c>
      <c r="F20" s="31">
        <v>27739</v>
      </c>
      <c r="G20" s="31">
        <v>16948</v>
      </c>
      <c r="H20" s="31">
        <v>1993</v>
      </c>
      <c r="I20" s="31">
        <v>58942</v>
      </c>
      <c r="J20" s="31">
        <v>22802</v>
      </c>
      <c r="K20" s="31">
        <v>81744</v>
      </c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ht="9" customHeight="1"/>
    <row r="23" ht="9" customHeight="1"/>
    <row r="24" ht="9" customHeight="1"/>
    <row r="25" s="1" customFormat="1" ht="12">
      <c r="A25" s="1" t="s">
        <v>326</v>
      </c>
    </row>
    <row r="26" s="1" customFormat="1" ht="12">
      <c r="A26" s="1" t="s">
        <v>0</v>
      </c>
    </row>
    <row r="27" spans="1:11" s="1" customFormat="1" ht="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 customHeight="1">
      <c r="A28" s="149" t="s">
        <v>438</v>
      </c>
      <c r="B28" s="162" t="s">
        <v>198</v>
      </c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ht="12.75" customHeight="1">
      <c r="A29" s="150"/>
      <c r="B29" s="9"/>
      <c r="C29" s="162" t="s">
        <v>372</v>
      </c>
      <c r="D29" s="162"/>
      <c r="E29" s="162"/>
      <c r="F29" s="162"/>
      <c r="G29" s="162"/>
      <c r="H29" s="162"/>
      <c r="I29" s="162"/>
      <c r="J29" s="164" t="s">
        <v>329</v>
      </c>
      <c r="K29" s="164" t="s">
        <v>465</v>
      </c>
    </row>
    <row r="30" spans="1:11" ht="66" customHeight="1">
      <c r="A30" s="151"/>
      <c r="B30" s="42"/>
      <c r="C30" s="35" t="s">
        <v>501</v>
      </c>
      <c r="D30" s="51" t="s">
        <v>526</v>
      </c>
      <c r="E30" s="35" t="s">
        <v>500</v>
      </c>
      <c r="F30" s="42"/>
      <c r="G30" s="35" t="s">
        <v>506</v>
      </c>
      <c r="H30" s="36" t="s">
        <v>327</v>
      </c>
      <c r="I30" s="36" t="s">
        <v>328</v>
      </c>
      <c r="J30" s="153"/>
      <c r="K30" s="153"/>
    </row>
    <row r="31" ht="9" customHeight="1">
      <c r="A31" s="8"/>
    </row>
    <row r="32" spans="1:11" ht="9" customHeight="1">
      <c r="A32" s="8" t="s">
        <v>325</v>
      </c>
      <c r="C32" s="142">
        <v>278</v>
      </c>
      <c r="D32" s="142">
        <v>198</v>
      </c>
      <c r="E32" s="142">
        <v>321</v>
      </c>
      <c r="F32" s="142"/>
      <c r="G32" s="142">
        <v>201</v>
      </c>
      <c r="H32" s="143">
        <v>324</v>
      </c>
      <c r="I32" s="142">
        <v>1322</v>
      </c>
      <c r="J32" s="143">
        <v>639</v>
      </c>
      <c r="K32" s="30">
        <v>1961</v>
      </c>
    </row>
    <row r="33" spans="1:11" ht="9" customHeight="1">
      <c r="A33" s="8" t="s">
        <v>39</v>
      </c>
      <c r="C33" s="142">
        <v>183</v>
      </c>
      <c r="D33" s="143">
        <v>5230</v>
      </c>
      <c r="E33" s="143">
        <v>3743</v>
      </c>
      <c r="F33" s="143"/>
      <c r="G33" s="143">
        <v>2803</v>
      </c>
      <c r="H33" s="143">
        <v>2801</v>
      </c>
      <c r="I33" s="143">
        <v>14760</v>
      </c>
      <c r="J33" s="143">
        <v>3989</v>
      </c>
      <c r="K33" s="30">
        <v>18749</v>
      </c>
    </row>
    <row r="34" spans="1:11" ht="9" customHeight="1">
      <c r="A34" s="8" t="s">
        <v>335</v>
      </c>
      <c r="C34" s="142"/>
      <c r="D34" s="143"/>
      <c r="E34" s="143"/>
      <c r="F34" s="143"/>
      <c r="G34" s="143"/>
      <c r="H34" s="143"/>
      <c r="I34" s="143"/>
      <c r="J34" s="143"/>
      <c r="K34" s="30"/>
    </row>
    <row r="35" spans="1:11" ht="9" customHeight="1">
      <c r="A35" s="8" t="s">
        <v>336</v>
      </c>
      <c r="C35" s="142">
        <v>122</v>
      </c>
      <c r="D35" s="143">
        <v>1570</v>
      </c>
      <c r="E35" s="143">
        <v>6162</v>
      </c>
      <c r="F35" s="143"/>
      <c r="G35" s="143">
        <v>2826</v>
      </c>
      <c r="H35" s="143">
        <v>2796</v>
      </c>
      <c r="I35" s="143">
        <v>13476</v>
      </c>
      <c r="J35" s="143">
        <v>4486</v>
      </c>
      <c r="K35" s="30">
        <v>17962</v>
      </c>
    </row>
    <row r="36" spans="1:11" ht="9" customHeight="1">
      <c r="A36" s="8" t="s">
        <v>40</v>
      </c>
      <c r="C36" s="142"/>
      <c r="D36" s="143"/>
      <c r="E36" s="143"/>
      <c r="F36" s="143"/>
      <c r="G36" s="143"/>
      <c r="H36" s="143"/>
      <c r="I36" s="143"/>
      <c r="J36" s="143"/>
      <c r="K36" s="30"/>
    </row>
    <row r="37" spans="1:11" ht="9" customHeight="1">
      <c r="A37" s="8" t="s">
        <v>330</v>
      </c>
      <c r="C37" s="142">
        <v>97</v>
      </c>
      <c r="D37" s="142">
        <v>809</v>
      </c>
      <c r="E37" s="143">
        <v>1938</v>
      </c>
      <c r="F37" s="143"/>
      <c r="G37" s="143">
        <v>5941</v>
      </c>
      <c r="H37" s="143">
        <v>2169</v>
      </c>
      <c r="I37" s="143">
        <v>10954</v>
      </c>
      <c r="J37" s="143">
        <v>3360</v>
      </c>
      <c r="K37" s="30">
        <v>14314</v>
      </c>
    </row>
    <row r="38" spans="1:11" ht="9" customHeight="1">
      <c r="A38" s="8" t="s">
        <v>331</v>
      </c>
      <c r="C38" s="142">
        <v>206</v>
      </c>
      <c r="D38" s="143">
        <v>1543</v>
      </c>
      <c r="E38" s="143">
        <v>3138</v>
      </c>
      <c r="F38" s="143"/>
      <c r="G38" s="143">
        <v>3421</v>
      </c>
      <c r="H38" s="143">
        <v>7957</v>
      </c>
      <c r="I38" s="143">
        <v>16265</v>
      </c>
      <c r="J38" s="143">
        <v>5974</v>
      </c>
      <c r="K38" s="30">
        <v>22239</v>
      </c>
    </row>
    <row r="39" spans="1:11" s="15" customFormat="1" ht="9" customHeight="1">
      <c r="A39" s="13" t="s">
        <v>332</v>
      </c>
      <c r="C39" s="13">
        <v>886</v>
      </c>
      <c r="D39" s="31">
        <v>9350</v>
      </c>
      <c r="E39" s="31">
        <v>15302</v>
      </c>
      <c r="F39" s="31"/>
      <c r="G39" s="31">
        <v>15192</v>
      </c>
      <c r="H39" s="31">
        <v>16047</v>
      </c>
      <c r="I39" s="31">
        <v>56777</v>
      </c>
      <c r="J39" s="31">
        <v>18448</v>
      </c>
      <c r="K39" s="31">
        <v>75225</v>
      </c>
    </row>
    <row r="40" spans="1:11" s="15" customFormat="1" ht="9" customHeight="1">
      <c r="A40" s="8" t="s">
        <v>333</v>
      </c>
      <c r="C40" s="142"/>
      <c r="D40" s="143"/>
      <c r="E40" s="143"/>
      <c r="F40" s="143"/>
      <c r="G40" s="143"/>
      <c r="H40" s="143"/>
      <c r="I40" s="143"/>
      <c r="J40" s="143"/>
      <c r="K40" s="30"/>
    </row>
    <row r="41" spans="1:11" s="15" customFormat="1" ht="9" customHeight="1">
      <c r="A41" s="8" t="s">
        <v>334</v>
      </c>
      <c r="C41" s="142">
        <v>52</v>
      </c>
      <c r="D41" s="142">
        <v>289</v>
      </c>
      <c r="E41" s="142">
        <v>516</v>
      </c>
      <c r="F41" s="142"/>
      <c r="G41" s="142">
        <v>682</v>
      </c>
      <c r="H41" s="143">
        <v>626</v>
      </c>
      <c r="I41" s="143">
        <v>2165</v>
      </c>
      <c r="J41" s="143">
        <v>4354</v>
      </c>
      <c r="K41" s="30">
        <v>6519</v>
      </c>
    </row>
    <row r="42" spans="1:11" s="15" customFormat="1" ht="9" customHeight="1">
      <c r="A42" s="112" t="s">
        <v>457</v>
      </c>
      <c r="B42" s="13"/>
      <c r="C42" s="13">
        <v>938</v>
      </c>
      <c r="D42" s="31">
        <v>9639</v>
      </c>
      <c r="E42" s="31">
        <v>15818</v>
      </c>
      <c r="F42" s="31"/>
      <c r="G42" s="31">
        <v>15874</v>
      </c>
      <c r="H42" s="31">
        <v>16673</v>
      </c>
      <c r="I42" s="31">
        <v>58942</v>
      </c>
      <c r="J42" s="31">
        <v>22802</v>
      </c>
      <c r="K42" s="31">
        <v>81744</v>
      </c>
    </row>
    <row r="43" spans="1:11" ht="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9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9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</sheetData>
  <mergeCells count="10">
    <mergeCell ref="A4:A6"/>
    <mergeCell ref="A28:A30"/>
    <mergeCell ref="K29:K30"/>
    <mergeCell ref="K5:K6"/>
    <mergeCell ref="B5:I5"/>
    <mergeCell ref="B4:K4"/>
    <mergeCell ref="B28:K28"/>
    <mergeCell ref="C29:I29"/>
    <mergeCell ref="J29:J30"/>
    <mergeCell ref="J5:J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&amp;C97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maauci</cp:lastModifiedBy>
  <cp:lastPrinted>2005-09-05T10:22:28Z</cp:lastPrinted>
  <dcterms:created xsi:type="dcterms:W3CDTF">1999-11-24T11:31:47Z</dcterms:created>
  <dcterms:modified xsi:type="dcterms:W3CDTF">2005-09-05T10:25:36Z</dcterms:modified>
  <cp:category/>
  <cp:version/>
  <cp:contentType/>
  <cp:contentStatus/>
</cp:coreProperties>
</file>