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firstSheet="37" activeTab="37"/>
  </bookViews>
  <sheets>
    <sheet name="Tavola 4.1" sheetId="1" r:id="rId1"/>
    <sheet name="Tav 4.2-3" sheetId="2" r:id="rId2"/>
    <sheet name="Tavola 4.4" sheetId="3" r:id="rId3"/>
    <sheet name="Tavola 4.5" sheetId="4" r:id="rId4"/>
    <sheet name="Tav 4.6-7-8" sheetId="5" r:id="rId5"/>
    <sheet name="Tavola 4.9 " sheetId="6" r:id="rId6"/>
    <sheet name="Tavola 4.10" sheetId="7" r:id="rId7"/>
    <sheet name="Tavola 4.11-4.12" sheetId="8" r:id="rId8"/>
    <sheet name="Tavola 4.13" sheetId="9" r:id="rId9"/>
    <sheet name="Tavola4.13a" sheetId="10" r:id="rId10"/>
    <sheet name="Tavola 4.13b" sheetId="11" r:id="rId11"/>
    <sheet name="Tavola 4.13c" sheetId="12" r:id="rId12"/>
    <sheet name="Tavola 4.13d" sheetId="13" r:id="rId13"/>
    <sheet name="Tavola 4.13e" sheetId="14" r:id="rId14"/>
    <sheet name="Tavola 4.13f" sheetId="15" r:id="rId15"/>
    <sheet name="Tavola 4.14" sheetId="16" r:id="rId16"/>
    <sheet name="tavola 4.15" sheetId="17" r:id="rId17"/>
    <sheet name="Tavola 4.16" sheetId="18" r:id="rId18"/>
    <sheet name="Tavola 4.17-4.18" sheetId="19" r:id="rId19"/>
    <sheet name="Tavola 4.19" sheetId="20" r:id="rId20"/>
    <sheet name="Tavola 4.20-21" sheetId="21" r:id="rId21"/>
    <sheet name="Tav 4.22" sheetId="22" r:id="rId22"/>
    <sheet name="Tav. 4.23" sheetId="23" r:id="rId23"/>
    <sheet name="Tav. 4.24" sheetId="24" r:id="rId24"/>
    <sheet name="Tav. 4.25" sheetId="25" r:id="rId25"/>
    <sheet name="Tav. 4.26" sheetId="26" r:id="rId26"/>
    <sheet name="Tavola 4.27-28" sheetId="27" r:id="rId27"/>
    <sheet name="Tav. 4.29" sheetId="28" r:id="rId28"/>
    <sheet name="Tav. 4.30-1-2  " sheetId="29" r:id="rId29"/>
    <sheet name="Tavola 4.33-4.34" sheetId="30" r:id="rId30"/>
    <sheet name="Tav. 4.35" sheetId="31" r:id="rId31"/>
    <sheet name="Tavola 4.35a" sheetId="32" r:id="rId32"/>
    <sheet name="Tavola 4.35b" sheetId="33" r:id="rId33"/>
    <sheet name="Tavola 4.35c" sheetId="34" r:id="rId34"/>
    <sheet name="Tavola 4.35d" sheetId="35" r:id="rId35"/>
    <sheet name="Tavola 4.35e" sheetId="36" r:id="rId36"/>
    <sheet name="Tavola 4.36" sheetId="37" r:id="rId37"/>
    <sheet name="Tavola 4.37" sheetId="38" r:id="rId38"/>
    <sheet name="Tav. 4.38-4.39" sheetId="39" r:id="rId39"/>
    <sheet name="Tav. 4.40" sheetId="40" r:id="rId40"/>
    <sheet name="Tav. 4.40 segue" sheetId="41" r:id="rId41"/>
    <sheet name="Tav. 4.41" sheetId="42" r:id="rId42"/>
    <sheet name="Tav. 4.41segue" sheetId="43" r:id="rId43"/>
    <sheet name="pag 164" sheetId="44" r:id="rId44"/>
  </sheets>
  <definedNames/>
  <calcPr fullCalcOnLoad="1"/>
</workbook>
</file>

<file path=xl/sharedStrings.xml><?xml version="1.0" encoding="utf-8"?>
<sst xmlns="http://schemas.openxmlformats.org/spreadsheetml/2006/main" count="4904" uniqueCount="486">
  <si>
    <t xml:space="preserve">                     </t>
  </si>
  <si>
    <t>Meno di 1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</si>
  <si>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</si>
  <si>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</si>
  <si>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</si>
  <si>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</si>
  <si>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</si>
  <si>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</si>
  <si>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</si>
  <si>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</si>
  <si>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</si>
  <si>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</si>
  <si>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</si>
  <si>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</si>
  <si>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</si>
  <si>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</si>
  <si>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</si>
  <si>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</si>
  <si>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</si>
  <si>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</si>
  <si>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</si>
  <si>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</si>
  <si>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</si>
  <si>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</si>
  <si>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ITALIA</t>
  </si>
  <si>
    <t>Totale</t>
  </si>
  <si>
    <t>20-24</t>
  </si>
  <si>
    <t>Oltre 24</t>
  </si>
  <si>
    <t>50 ed</t>
  </si>
  <si>
    <t>oltre</t>
  </si>
  <si>
    <t>A - MARITI</t>
  </si>
  <si>
    <t>B - MOGLI</t>
  </si>
  <si>
    <t>-</t>
  </si>
  <si>
    <t xml:space="preserve">                      </t>
  </si>
  <si>
    <t>CONDIZIONE
PROFESSIONALE E 
POSIZIONE NELLA
PROFESSIONE DEL
MARITO</t>
  </si>
  <si>
    <t>Impren-
ditrici o
libere
profes-
sioniste</t>
  </si>
  <si>
    <t>Altro</t>
  </si>
  <si>
    <t>Imprenditori o liberi</t>
  </si>
  <si>
    <t>professionisti</t>
  </si>
  <si>
    <t>Lavoratori in proprio</t>
  </si>
  <si>
    <t>Dirigenti o direttivi</t>
  </si>
  <si>
    <t>Operai o assimilati</t>
  </si>
  <si>
    <t>TOTALE GENERALE</t>
  </si>
  <si>
    <t xml:space="preserve">Tavola 4.11 -  </t>
  </si>
  <si>
    <t xml:space="preserve">CONDIZIONE
PROFESSIONALE E
SETTORE DI ATTIVITA'
ECONOMICA DEL
MARITO
 </t>
  </si>
  <si>
    <t>Industria</t>
  </si>
  <si>
    <t>Pubblica Amministrazione,</t>
  </si>
  <si>
    <t>ETA' DEL MARITO AL</t>
  </si>
  <si>
    <t>MATRIMONIO</t>
  </si>
  <si>
    <t>Meno di 20</t>
  </si>
  <si>
    <t>25-29</t>
  </si>
  <si>
    <t>30-34</t>
  </si>
  <si>
    <t>35-39</t>
  </si>
  <si>
    <t>40-44</t>
  </si>
  <si>
    <t>45-49</t>
  </si>
  <si>
    <t>50 ed oltre</t>
  </si>
  <si>
    <t xml:space="preserve">                                </t>
  </si>
  <si>
    <t xml:space="preserve">                                  </t>
  </si>
  <si>
    <t xml:space="preserve">                              </t>
  </si>
  <si>
    <t>TOTALE</t>
  </si>
  <si>
    <t xml:space="preserve">Tavola 4.13 - </t>
  </si>
  <si>
    <t>Marito</t>
  </si>
  <si>
    <t>Moglie</t>
  </si>
  <si>
    <t>Intollerabilità della convivenza</t>
  </si>
  <si>
    <t>Addebitabile alla moglie</t>
  </si>
  <si>
    <t>DATI ASSOLUTI</t>
  </si>
  <si>
    <t xml:space="preserve"> Friuli-Venezia Giulia</t>
  </si>
  <si>
    <t>Calabria</t>
  </si>
  <si>
    <t>DATI PERCENTUALI</t>
  </si>
  <si>
    <t xml:space="preserve">Tavola 4.14 - </t>
  </si>
  <si>
    <t>Civile</t>
  </si>
  <si>
    <t>Religioso</t>
  </si>
  <si>
    <t>DATI  PERCENTUALI</t>
  </si>
  <si>
    <t>Di cui:</t>
  </si>
  <si>
    <t>con figli</t>
  </si>
  <si>
    <t>1 figlio</t>
  </si>
  <si>
    <t>2 figli</t>
  </si>
  <si>
    <t>3 figli</t>
  </si>
  <si>
    <t>4 figli</t>
  </si>
  <si>
    <t>figli</t>
  </si>
  <si>
    <t>affidati</t>
  </si>
  <si>
    <t>ETA' DEI FIGLI AFFIDATI</t>
  </si>
  <si>
    <t>in separazioni con</t>
  </si>
  <si>
    <t>In separazioni con</t>
  </si>
  <si>
    <t>un figlio minore</t>
  </si>
  <si>
    <t>2 figli minori</t>
  </si>
  <si>
    <t>3 figli minori</t>
  </si>
  <si>
    <t>4 o più figli minori</t>
  </si>
  <si>
    <t>Meno di 1 anno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</si>
  <si>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</si>
  <si>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</si>
  <si>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</si>
  <si>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</si>
  <si>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</si>
  <si>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</si>
  <si>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</si>
  <si>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</si>
  <si>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</si>
  <si>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</si>
  <si>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</si>
  <si>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</si>
  <si>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</si>
  <si>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</si>
  <si>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</si>
  <si>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</si>
  <si>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</si>
  <si>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Totale figli</t>
  </si>
  <si>
    <t>Totale separazioni</t>
  </si>
  <si>
    <t xml:space="preserve">                    </t>
  </si>
  <si>
    <t>Conciliazione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</si>
  <si>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</si>
  <si>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</si>
  <si>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</si>
  <si>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</si>
  <si>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</si>
  <si>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</si>
  <si>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</si>
  <si>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</si>
  <si>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</si>
  <si>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</si>
  <si>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</si>
  <si>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</si>
  <si>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</si>
  <si>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</si>
  <si>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</si>
  <si>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</si>
  <si>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</si>
  <si>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</si>
  <si>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</si>
  <si>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</si>
  <si>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</si>
  <si>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</si>
  <si>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</si>
  <si>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</si>
  <si>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</si>
  <si>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</si>
  <si>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</si>
  <si>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</si>
  <si>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 xml:space="preserve">Tavola 4.19 - </t>
  </si>
  <si>
    <t>Consen-
suale o
di fatto</t>
  </si>
  <si>
    <t>Durata
media in
giorni</t>
  </si>
  <si>
    <t>Giudiziale</t>
  </si>
  <si>
    <t>N.</t>
  </si>
  <si>
    <t xml:space="preserve">Tavola 4.20 - </t>
  </si>
  <si>
    <t xml:space="preserve">   </t>
  </si>
  <si>
    <t xml:space="preserve">                </t>
  </si>
  <si>
    <t>(a) Regioni nelle quali i Tribunali hanno emesso i provvedimenti di scioglimento o di cessazione degli effetti civili del matrimonio.</t>
  </si>
  <si>
    <t xml:space="preserve">Tavola 4.21 - </t>
  </si>
  <si>
    <t>Numero</t>
  </si>
  <si>
    <t xml:space="preserve">Tavola 4.22 - </t>
  </si>
  <si>
    <t xml:space="preserve">                         </t>
  </si>
  <si>
    <t>Piemon-te</t>
  </si>
  <si>
    <t>Valle    d'Aosta</t>
  </si>
  <si>
    <t>Lombar-dia</t>
  </si>
  <si>
    <t>Trentino-Alto     Adige</t>
  </si>
  <si>
    <t xml:space="preserve">   Bolza-no-      Bozen</t>
  </si>
  <si>
    <t>Friuli-      Venezia    Giulia</t>
  </si>
  <si>
    <t>Emilia-   Roma-   gna</t>
  </si>
  <si>
    <t xml:space="preserve">Toscana </t>
  </si>
  <si>
    <t>Marche</t>
  </si>
  <si>
    <t xml:space="preserve">Trento </t>
  </si>
  <si>
    <t xml:space="preserve">Veneto </t>
  </si>
  <si>
    <t xml:space="preserve">Campania </t>
  </si>
  <si>
    <t>Estero</t>
  </si>
  <si>
    <t xml:space="preserve">Tavola 4.23 - </t>
  </si>
  <si>
    <t xml:space="preserve">                        </t>
  </si>
  <si>
    <t>REGIONE DI                     RESIDENZA                     DEL MARITO</t>
  </si>
  <si>
    <t xml:space="preserve">Tavola 4.24 - </t>
  </si>
  <si>
    <t>REGIONI DI RESIDENZA DEI CONIUGI</t>
  </si>
  <si>
    <t>Separazione     giudiziale</t>
  </si>
  <si>
    <t>Separazione di fatto</t>
  </si>
  <si>
    <t>Separazione consensuale</t>
  </si>
  <si>
    <t>Altri motivi</t>
  </si>
  <si>
    <t>RESIDENTI NELLA STESSA REGIONE</t>
  </si>
  <si>
    <t>RESIDENTI IN REGIONI DIVERSE</t>
  </si>
  <si>
    <t>Residenti uno in Italia e l'altro all'estero</t>
  </si>
  <si>
    <t>Residenti all'estero</t>
  </si>
  <si>
    <t xml:space="preserve">Tavola 4.25 - </t>
  </si>
  <si>
    <t xml:space="preserve">Tavola 4.26 - </t>
  </si>
  <si>
    <t>Oltre 7 anni</t>
  </si>
  <si>
    <t xml:space="preserve">Tavola 4.27 - </t>
  </si>
  <si>
    <t xml:space="preserve">Tavola 4.28 - </t>
  </si>
  <si>
    <t>Meno               di 20</t>
  </si>
  <si>
    <t>20 - 24</t>
  </si>
  <si>
    <t>25 - 29</t>
  </si>
  <si>
    <t>30 - 34</t>
  </si>
  <si>
    <t>35 -39</t>
  </si>
  <si>
    <t>40 -44</t>
  </si>
  <si>
    <t>45 -49</t>
  </si>
  <si>
    <t>Tavola 4.33 -</t>
  </si>
  <si>
    <t xml:space="preserve">Tavola 4.34 - </t>
  </si>
  <si>
    <t>Dati assoluti</t>
  </si>
  <si>
    <t>In scioglimenti e
cessazioni con
un figlio minore</t>
  </si>
  <si>
    <t>In scioglimenti e
cessazioni con
2 figli minori</t>
  </si>
  <si>
    <t>In scioglimenti e
cessazioni con
3 figli minori</t>
  </si>
  <si>
    <t>In scioglimenti e
cessazioni con 4
o più figli minori</t>
  </si>
  <si>
    <t xml:space="preserve"> </t>
  </si>
  <si>
    <t xml:space="preserve">         </t>
  </si>
  <si>
    <t xml:space="preserve">Tavola 4.1 - </t>
  </si>
  <si>
    <t>Tavola 4.2 -</t>
  </si>
  <si>
    <t xml:space="preserve">                   </t>
  </si>
  <si>
    <t>6 mesi-</t>
  </si>
  <si>
    <t>1 - 2</t>
  </si>
  <si>
    <t>2 - 3</t>
  </si>
  <si>
    <t xml:space="preserve"> 1 anno</t>
  </si>
  <si>
    <t>anni</t>
  </si>
  <si>
    <t xml:space="preserve">Tavola 4.3 - </t>
  </si>
  <si>
    <t>REGIONI (a)</t>
  </si>
  <si>
    <t>(a) Regioni nelle quali i Tribunali hanno emesso il provvedimento di separazione dei coniugi.</t>
  </si>
  <si>
    <t>Campa- nia</t>
  </si>
  <si>
    <t>Basilica- ta</t>
  </si>
  <si>
    <t>Italia</t>
  </si>
  <si>
    <t>Sarde-   gna</t>
  </si>
  <si>
    <t xml:space="preserve"> Meno di 20</t>
  </si>
  <si>
    <t>35 - 39</t>
  </si>
  <si>
    <t xml:space="preserve">40 - 44 </t>
  </si>
  <si>
    <t xml:space="preserve">45 - 49 </t>
  </si>
  <si>
    <t xml:space="preserve">20 - 24 </t>
  </si>
  <si>
    <t>40 - 44</t>
  </si>
  <si>
    <t>45 - 49</t>
  </si>
  <si>
    <t>Licenza di</t>
  </si>
  <si>
    <t>TITOLO DI STUDIO DEL MARITO</t>
  </si>
  <si>
    <t>Esauriti senza separazione</t>
  </si>
  <si>
    <t>Esauriti con separazione</t>
  </si>
  <si>
    <t>Separazioni consensuali</t>
  </si>
  <si>
    <t>Separazioni giudiziali</t>
  </si>
  <si>
    <t xml:space="preserve">                    Classi di durata</t>
  </si>
  <si>
    <t>Regione di nascita della moglie</t>
  </si>
  <si>
    <t>Età della moglie</t>
  </si>
  <si>
    <t>Durata del matrimonio ( anni ) ( b )</t>
  </si>
  <si>
    <t>Durata del matrimonio (anni) (b)</t>
  </si>
  <si>
    <t>Condizione professionale e posizione nella professione della moglie</t>
  </si>
  <si>
    <t>Condizione professionale e settore di attività economica della moglie</t>
  </si>
  <si>
    <t>Età della moglie al matrimonio</t>
  </si>
  <si>
    <t>Coniuge cha ha presentato la domanda</t>
  </si>
  <si>
    <t>Tipo di separazione</t>
  </si>
  <si>
    <t xml:space="preserve">             Separazioni</t>
  </si>
  <si>
    <t xml:space="preserve">                                   Separazioni i cui coniugi hanno</t>
  </si>
  <si>
    <t xml:space="preserve">                          Numero figli</t>
  </si>
  <si>
    <t>Figli affidati</t>
  </si>
  <si>
    <t>Per separazione</t>
  </si>
  <si>
    <t>Per  altri motivi</t>
  </si>
  <si>
    <t>Regione di residenza della moglie</t>
  </si>
  <si>
    <t xml:space="preserve">                                                    Durata dl periodo intercorso (b)</t>
  </si>
  <si>
    <t xml:space="preserve">                                                    Durata del periodo intercorso (b)</t>
  </si>
  <si>
    <t>Età  della moglie al matrimonio</t>
  </si>
  <si>
    <t>Vercelli</t>
  </si>
  <si>
    <t>Biella</t>
  </si>
  <si>
    <t>Novara</t>
  </si>
  <si>
    <t>Verbano-Cusio-Ossola</t>
  </si>
  <si>
    <t>Cuneo</t>
  </si>
  <si>
    <t>Asti</t>
  </si>
  <si>
    <t>Alessandria</t>
  </si>
  <si>
    <t>Aosta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</si>
  <si>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</si>
  <si>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</si>
  <si>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</si>
  <si>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</si>
  <si>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</si>
  <si>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</si>
  <si>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</si>
  <si>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</si>
  <si>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</si>
  <si>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</si>
  <si>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</si>
  <si>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</si>
  <si>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</si>
  <si>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</si>
  <si>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</si>
  <si>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</si>
  <si>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</si>
  <si>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</si>
  <si>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</si>
  <si>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</si>
  <si>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</si>
  <si>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</si>
  <si>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</si>
  <si>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</si>
  <si>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</si>
  <si>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</si>
  <si>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</si>
  <si>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</si>
  <si>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</si>
  <si>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</si>
  <si>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</si>
  <si>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</si>
  <si>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</si>
  <si>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</si>
  <si>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</si>
  <si>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</si>
  <si>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</si>
  <si>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</si>
  <si>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</si>
  <si>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</si>
  <si>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</si>
  <si>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</si>
  <si>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</si>
  <si>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</si>
  <si>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</si>
  <si>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</si>
  <si>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</si>
  <si>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</si>
  <si>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</si>
  <si>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</si>
  <si>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</si>
  <si>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</si>
  <si>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</si>
  <si>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</si>
  <si>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</si>
  <si>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</si>
  <si>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</si>
  <si>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</si>
  <si>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</si>
  <si>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</si>
  <si>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</si>
  <si>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</si>
  <si>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</si>
  <si>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</si>
  <si>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</si>
  <si>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</si>
  <si>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</si>
  <si>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</si>
  <si>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Scioglimenti o cessazioni i cui coniugi hanno</t>
  </si>
  <si>
    <t>0 figli</t>
  </si>
  <si>
    <t xml:space="preserve">Coniuge che ha  presentato la domanda </t>
  </si>
  <si>
    <t xml:space="preserve">                             Classi di durata</t>
  </si>
  <si>
    <t>.</t>
  </si>
  <si>
    <t>Laurea o dottorato di ricerca</t>
  </si>
  <si>
    <t>Diploma universitario o laurea breve</t>
  </si>
  <si>
    <t>Diploma di scuola media superiore</t>
  </si>
  <si>
    <t xml:space="preserve">Licenza di scuola media inferiore </t>
  </si>
  <si>
    <t>Licenza elementare o privo di titolo di studio</t>
  </si>
  <si>
    <t>inferiore</t>
  </si>
  <si>
    <t>scuola media</t>
  </si>
  <si>
    <t>Altro autonomo</t>
  </si>
  <si>
    <t>Impiegati o intermedi</t>
  </si>
  <si>
    <t>Altro dipendente</t>
  </si>
  <si>
    <t>Condizione non</t>
  </si>
  <si>
    <t>Lavoratrici
in proprio o
coadiuvanti</t>
  </si>
  <si>
    <t>o coadiuvanti</t>
  </si>
  <si>
    <t xml:space="preserve">Altro
autonono
</t>
  </si>
  <si>
    <t>Dirigenti
o direttive</t>
  </si>
  <si>
    <t>Impiegate
o intermedie</t>
  </si>
  <si>
    <t xml:space="preserve">Altro
dipendente
</t>
  </si>
  <si>
    <t>Operaie
o                        assimilate</t>
  </si>
  <si>
    <t>Condizione
non profes-          sionale</t>
  </si>
  <si>
    <t>Occupato</t>
  </si>
  <si>
    <t xml:space="preserve">In cerca di prima </t>
  </si>
  <si>
    <t>occupazione</t>
  </si>
  <si>
    <t>Ritirato dal lavoro</t>
  </si>
  <si>
    <t>Inabile al lavoro</t>
  </si>
  <si>
    <t>Studente</t>
  </si>
  <si>
    <t xml:space="preserve">In servizio di leva </t>
  </si>
  <si>
    <t>o servizio civile</t>
  </si>
  <si>
    <t>Occupata</t>
  </si>
  <si>
    <t xml:space="preserve">dal </t>
  </si>
  <si>
    <t>lavoro</t>
  </si>
  <si>
    <t>Casalinga</t>
  </si>
  <si>
    <t>Ritirata</t>
  </si>
  <si>
    <t xml:space="preserve">Inabile </t>
  </si>
  <si>
    <t>al</t>
  </si>
  <si>
    <t>tessa</t>
  </si>
  <si>
    <t>Studen-</t>
  </si>
  <si>
    <t>Disoc-</t>
  </si>
  <si>
    <t>cupata</t>
  </si>
  <si>
    <t>occupa-</t>
  </si>
  <si>
    <t>zione</t>
  </si>
  <si>
    <t xml:space="preserve">In cerca </t>
  </si>
  <si>
    <t>di prima</t>
  </si>
  <si>
    <t>Condizione professionale della moglie</t>
  </si>
  <si>
    <t xml:space="preserve">CONDIZIONE </t>
  </si>
  <si>
    <t>PROFESSIONALE</t>
  </si>
  <si>
    <t>DEL MARITO</t>
  </si>
  <si>
    <t xml:space="preserve">Tavola 4.9 - </t>
  </si>
  <si>
    <t>Agricoltura, caccia e pesca</t>
  </si>
  <si>
    <t xml:space="preserve">                                 
                                       Agricoltura,
caccia           e pesca</t>
  </si>
  <si>
    <t xml:space="preserve">Commer-cio,
pubblici
esercizi,
alberghi
</t>
  </si>
  <si>
    <t xml:space="preserve">Tavola 4.12 -  </t>
  </si>
  <si>
    <t xml:space="preserve">                                               
                                    Altri servizi</t>
  </si>
  <si>
    <t xml:space="preserve">                                               
                                    Totale</t>
  </si>
  <si>
    <t xml:space="preserve">                                 
                                       Condizione                            non                           professio-nale</t>
  </si>
  <si>
    <t xml:space="preserve">e servizi pubblici </t>
  </si>
  <si>
    <t>Altri servizi</t>
  </si>
  <si>
    <t>Occupati e disoccupati</t>
  </si>
  <si>
    <t xml:space="preserve">Condizione non </t>
  </si>
  <si>
    <t>professionale</t>
  </si>
  <si>
    <t xml:space="preserve">Commercio, pubblici </t>
  </si>
  <si>
    <t>esercizi, alberghi</t>
  </si>
  <si>
    <r>
      <t xml:space="preserve">Tavola 4.13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</si>
  <si>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4.13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</si>
  <si>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4.13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</si>
  <si>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 xml:space="preserve"> 1965-69</t>
  </si>
  <si>
    <t xml:space="preserve"> 1960-64</t>
  </si>
  <si>
    <t>Entrambi</t>
  </si>
  <si>
    <t xml:space="preserve">Tavola 4.15 - </t>
  </si>
  <si>
    <t>Prima del 1955</t>
  </si>
  <si>
    <t xml:space="preserve">Tavola 4.29 - </t>
  </si>
  <si>
    <t>Tavola 4.30 -</t>
  </si>
  <si>
    <t xml:space="preserve">Tavola 4.31 -  </t>
  </si>
  <si>
    <t>Tavola 4.32 -</t>
  </si>
  <si>
    <r>
      <t xml:space="preserve">Tavola 4.35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</si>
  <si>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4.35 </t>
    </r>
    <r>
      <rPr>
        <sz val="9"/>
        <rFont val="Arial"/>
        <family val="2"/>
      </rPr>
      <t>segue -</t>
    </r>
  </si>
  <si>
    <t>1965-69</t>
  </si>
  <si>
    <t>1960-64</t>
  </si>
  <si>
    <t>PRIMA DEL 1960</t>
  </si>
  <si>
    <t xml:space="preserve">Tavola 4.36 - </t>
  </si>
  <si>
    <t xml:space="preserve">Tavola 4.37 - </t>
  </si>
  <si>
    <t>Tavola 4.38 -</t>
  </si>
  <si>
    <t>Tavola 4.39 -</t>
  </si>
  <si>
    <r>
      <t>Tavola 4.40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</si>
  <si>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 xml:space="preserve">Tavola 4.40 - </t>
  </si>
  <si>
    <t xml:space="preserve">Tavola 4.41 - </t>
  </si>
  <si>
    <r>
      <t xml:space="preserve">Tavola 4.41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</si>
  <si>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                        Altro
dipendente
</t>
  </si>
  <si>
    <t xml:space="preserve">   Operaie
o                        assimilate</t>
  </si>
  <si>
    <t>Impiegate                   o                        intermedie</t>
  </si>
  <si>
    <t>Dirigenti
o            direttive</t>
  </si>
  <si>
    <t>Tavola 4.35 -</t>
  </si>
  <si>
    <t>In cerca di prima</t>
  </si>
  <si>
    <t>(consensuali)</t>
  </si>
  <si>
    <t>(giudiziali)</t>
  </si>
  <si>
    <t>Disoccupato</t>
  </si>
  <si>
    <t xml:space="preserve">Totale </t>
  </si>
  <si>
    <t xml:space="preserve">          Occupate e disoccupate</t>
  </si>
  <si>
    <t>Condizione
non             pro-          fessionale</t>
  </si>
  <si>
    <t>Procedimenti ordinari
(giudiziali)</t>
  </si>
  <si>
    <t>Su domanda congiunta
(consensuali)</t>
  </si>
  <si>
    <t xml:space="preserve">             Occupate e disoccupate</t>
  </si>
  <si>
    <t>Occupate e discoccupate</t>
  </si>
  <si>
    <t>Occupate e disoccupate</t>
  </si>
  <si>
    <t>Consensuale</t>
  </si>
  <si>
    <t>Scioglimento del matrimonio        (rito civlie)</t>
  </si>
  <si>
    <t>Cessazione degli  effetti civili                (rito religioso)</t>
  </si>
  <si>
    <t>Scioglimento del matrimonio            (rito civile)</t>
  </si>
  <si>
    <t>Cessazione degli effetti civili               (rito religioso)</t>
  </si>
  <si>
    <t>Lavoratrici in proprio o
coadiuvanti</t>
  </si>
  <si>
    <t>di rito</t>
  </si>
  <si>
    <t>Cambiamento</t>
  </si>
  <si>
    <t>Archiviazione, cancellazione,  estinzione</t>
  </si>
  <si>
    <t xml:space="preserve">Tavola 4.8 - Separazioni   personali  per  condizione   professionale  dei  coniugi  all'atto della  separazione - </t>
  </si>
  <si>
    <t>REGIONE DI 
NASCITA   DEL MARITO</t>
  </si>
  <si>
    <t xml:space="preserve">          Titolo di studio della moglie</t>
  </si>
  <si>
    <t xml:space="preserve">           Titolo di studio della moglie</t>
  </si>
  <si>
    <t xml:space="preserve">               Dati percentuali</t>
  </si>
  <si>
    <t>Totale scioglimenti e cessazioni</t>
  </si>
  <si>
    <t>Esclusivo                       al padre</t>
  </si>
  <si>
    <t>Esclusivo                     alla madre</t>
  </si>
  <si>
    <t>A terzi</t>
  </si>
  <si>
    <t>Tipo di affidamento</t>
  </si>
  <si>
    <t>(a) Regioni e Province nelle quali i Tribunali hanno emesso il provvedimento di separazione dei coniugi.</t>
  </si>
  <si>
    <t>(a) Regioni  e Province nelle quali i Tribunali hanno emesso i provvedimenti di scioglimento o di cessazione degli effetti civili del matrimonio.</t>
  </si>
  <si>
    <t>Tavola 4.4 - Separazioni personali per regione di nascita dei coniugi - Anno 2001</t>
  </si>
  <si>
    <t>Tavola 4.5 - Separazioni personali per regione di residenza dei coniugi - Anno 2001</t>
  </si>
  <si>
    <t>Tavola 4.6 - Separazioni personali per classi di età dei coniugi all'atto della separazione - Anno 2001</t>
  </si>
  <si>
    <t>Tavola 4.7 - Separazioni personali per titolo di studio dei coniugi all'atto della separazione - Anno 2001</t>
  </si>
  <si>
    <t xml:space="preserve">                      Anno 2001</t>
  </si>
  <si>
    <t>Tavola 4.10 - Separazioni personali per classi di età dei coniugi al matrimonio,  per regione - Anno 2001</t>
  </si>
  <si>
    <t>PRIMA DEL   1960</t>
  </si>
  <si>
    <t>Tavola 4.16 - Separazioni personali per numero dei figli, anno di matrimonio e figli affidati - Anno 2001</t>
  </si>
  <si>
    <t>Tavola 4.17 - Figli affidati in separazioni personali secondo il numero di figli minori, per età - Anno 2001</t>
  </si>
  <si>
    <t>Tavola 4.18 - Figli affidati in separazioni personali per tipo di affidamento ed età - Anno 2001</t>
  </si>
  <si>
    <t>1998 ed oltre</t>
  </si>
  <si>
    <t>Basili-cata</t>
  </si>
  <si>
    <t xml:space="preserve">Tosca-na </t>
  </si>
  <si>
    <t>Cala-bria</t>
  </si>
  <si>
    <t>Friuli-      Vene-zia    Giulia</t>
  </si>
  <si>
    <t>Trenti-no-Alto     Adige</t>
  </si>
  <si>
    <t xml:space="preserve">   Bol-zano-      Bozen</t>
  </si>
  <si>
    <t>Mar-che</t>
  </si>
  <si>
    <t>Um-bria</t>
  </si>
  <si>
    <t>Este-ro</t>
  </si>
  <si>
    <t>Tren-  to</t>
  </si>
  <si>
    <t>Moli-  se</t>
  </si>
  <si>
    <t>Fino a</t>
  </si>
  <si>
    <t>6 mesi</t>
  </si>
  <si>
    <t xml:space="preserve">3 anni </t>
  </si>
  <si>
    <t>e oltre</t>
  </si>
  <si>
    <t>Addebitabile        al marito</t>
  </si>
  <si>
    <t xml:space="preserve">Cambiamento </t>
  </si>
  <si>
    <t>Omologazione</t>
  </si>
  <si>
    <t>Accoglimento</t>
  </si>
  <si>
    <t xml:space="preserve">Esauriti senza sentenza </t>
  </si>
  <si>
    <t>Esauriti con sentenza di:</t>
  </si>
  <si>
    <t>(a) Cfr. corrispondente nota a pagina 141.</t>
  </si>
  <si>
    <t>(a) Cfr. corrispondente nota a pagina 122.</t>
  </si>
  <si>
    <t>(a)  Cfr. corrispondente nota a pagina 122.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</si>
</sst>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 quotePrefix="1">
      <alignment horizontal="centerContinuous" vertical="top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Continuous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1" xfId="0" applyFont="1" applyBorder="1" applyAlignment="1" quotePrefix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 quotePrefix="1">
      <alignment horizontal="right" vertical="center" wrapText="1"/>
    </xf>
    <xf numFmtId="0" fontId="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2" fillId="0" borderId="1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6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1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</xdr:row>
      <xdr:rowOff>57150</xdr:rowOff>
    </xdr:from>
    <xdr:to>
      <xdr:col>8</xdr:col>
      <xdr:colOff>409575</xdr:colOff>
      <xdr:row>11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676775" y="1447800"/>
          <a:ext cx="3714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762000</xdr:colOff>
      <xdr:row>11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1238250"/>
          <a:ext cx="762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4</xdr:col>
      <xdr:colOff>57150</xdr:colOff>
      <xdr:row>8</xdr:row>
      <xdr:rowOff>0</xdr:rowOff>
    </xdr:from>
    <xdr:to>
      <xdr:col>4</xdr:col>
      <xdr:colOff>428625</xdr:colOff>
      <xdr:row>11</xdr:row>
      <xdr:rowOff>133350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562225" y="1390650"/>
          <a:ext cx="3714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161925</xdr:colOff>
      <xdr:row>8</xdr:row>
      <xdr:rowOff>19050</xdr:rowOff>
    </xdr:from>
    <xdr:to>
      <xdr:col>7</xdr:col>
      <xdr:colOff>485775</xdr:colOff>
      <xdr:row>11</xdr:row>
      <xdr:rowOff>123825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4305300" y="1409700"/>
          <a:ext cx="3238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4</xdr:row>
      <xdr:rowOff>9525</xdr:rowOff>
    </xdr:from>
    <xdr:to>
      <xdr:col>8</xdr:col>
      <xdr:colOff>371475</xdr:colOff>
      <xdr:row>5</xdr:row>
      <xdr:rowOff>152400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704850" y="704850"/>
          <a:ext cx="43053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 e distretto di Corte di appello - Anno 2001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8</xdr:col>
      <xdr:colOff>419100</xdr:colOff>
      <xdr:row>1</xdr:row>
      <xdr:rowOff>85725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28575" y="28575"/>
          <a:ext cx="50292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8</xdr:col>
      <xdr:colOff>419100</xdr:colOff>
      <xdr:row>2</xdr:row>
      <xdr:rowOff>123825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19050" y="228600"/>
          <a:ext cx="50387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457200</xdr:colOff>
      <xdr:row>7</xdr:row>
      <xdr:rowOff>152400</xdr:rowOff>
    </xdr:from>
    <xdr:to>
      <xdr:col>5</xdr:col>
      <xdr:colOff>57150</xdr:colOff>
      <xdr:row>8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2962275" y="1343025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38100</xdr:rowOff>
    </xdr:from>
    <xdr:to>
      <xdr:col>4</xdr:col>
      <xdr:colOff>57150</xdr:colOff>
      <xdr:row>12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1895475" y="14287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Archiviazione, cancellazione, estinzione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28575</xdr:rowOff>
    </xdr:from>
    <xdr:to>
      <xdr:col>9</xdr:col>
      <xdr:colOff>438150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10200" y="514350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1076325</xdr:colOff>
      <xdr:row>0</xdr:row>
      <xdr:rowOff>0</xdr:rowOff>
    </xdr:from>
    <xdr:to>
      <xdr:col>9</xdr:col>
      <xdr:colOff>457200</xdr:colOff>
      <xdr:row>2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76325" y="0"/>
          <a:ext cx="4657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del matrimonio - 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19050</xdr:rowOff>
    </xdr:from>
    <xdr:to>
      <xdr:col>9</xdr:col>
      <xdr:colOff>466725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00675" y="504825"/>
          <a:ext cx="3333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9</xdr:col>
      <xdr:colOff>476250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0" y="0"/>
          <a:ext cx="46958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28575</xdr:rowOff>
    </xdr:from>
    <xdr:to>
      <xdr:col>9</xdr:col>
      <xdr:colOff>457200</xdr:colOff>
      <xdr:row>4</xdr:row>
      <xdr:rowOff>104775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5248275" y="542925"/>
          <a:ext cx="4095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1047750</xdr:colOff>
      <xdr:row>0</xdr:row>
      <xdr:rowOff>19050</xdr:rowOff>
    </xdr:from>
    <xdr:to>
      <xdr:col>9</xdr:col>
      <xdr:colOff>457200</xdr:colOff>
      <xdr:row>2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1047750" y="19050"/>
          <a:ext cx="4610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 del matrimonio - Anno 2001
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47625</xdr:rowOff>
    </xdr:from>
    <xdr:to>
      <xdr:col>9</xdr:col>
      <xdr:colOff>457200</xdr:colOff>
      <xdr:row>4</xdr:row>
      <xdr:rowOff>85725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343525" y="533400"/>
          <a:ext cx="361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1038225</xdr:colOff>
      <xdr:row>0</xdr:row>
      <xdr:rowOff>9525</xdr:rowOff>
    </xdr:from>
    <xdr:to>
      <xdr:col>9</xdr:col>
      <xdr:colOff>447675</xdr:colOff>
      <xdr:row>1</xdr:row>
      <xdr:rowOff>142875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038225" y="9525"/>
          <a:ext cx="465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28575</xdr:rowOff>
    </xdr:from>
    <xdr:to>
      <xdr:col>9</xdr:col>
      <xdr:colOff>447675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91150" y="542925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1028700</xdr:colOff>
      <xdr:row>0</xdr:row>
      <xdr:rowOff>19050</xdr:rowOff>
    </xdr:from>
    <xdr:to>
      <xdr:col>9</xdr:col>
      <xdr:colOff>390525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28700" y="19050"/>
          <a:ext cx="4619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9</xdr:col>
      <xdr:colOff>0</xdr:colOff>
      <xdr:row>3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171450"/>
          <a:ext cx="50577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coniuge che ha presentato la domanda, tipo e regione - Anno 2001</a:t>
          </a:r>
        </a:p>
      </xdr:txBody>
    </xdr:sp>
    <xdr:clientData/>
  </xdr:twoCellAnchor>
  <xdr:twoCellAnchor>
    <xdr:from>
      <xdr:col>0</xdr:col>
      <xdr:colOff>9525</xdr:colOff>
      <xdr:row>5</xdr:row>
      <xdr:rowOff>47625</xdr:rowOff>
    </xdr:from>
    <xdr:to>
      <xdr:col>0</xdr:col>
      <xdr:colOff>809625</xdr:colOff>
      <xdr:row>5</xdr:row>
      <xdr:rowOff>171450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1057275"/>
          <a:ext cx="8001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5</xdr:col>
      <xdr:colOff>0</xdr:colOff>
      <xdr:row>4</xdr:row>
      <xdr:rowOff>238125</xdr:rowOff>
    </xdr:from>
    <xdr:to>
      <xdr:col>5</xdr:col>
      <xdr:colOff>38100</xdr:colOff>
      <xdr:row>5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438525" y="895350"/>
          <a:ext cx="381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</xdr:row>
      <xdr:rowOff>228600</xdr:rowOff>
    </xdr:from>
    <xdr:to>
      <xdr:col>8</xdr:col>
      <xdr:colOff>28575</xdr:colOff>
      <xdr:row>5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5181600" y="885825"/>
          <a:ext cx="285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19050</xdr:rowOff>
    </xdr:from>
    <xdr:to>
      <xdr:col>9</xdr:col>
      <xdr:colOff>438150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80975"/>
          <a:ext cx="49720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2001</a:t>
          </a:r>
        </a:p>
      </xdr:txBody>
    </xdr:sp>
    <xdr:clientData/>
  </xdr:twoCellAnchor>
  <xdr:twoCellAnchor>
    <xdr:from>
      <xdr:col>3</xdr:col>
      <xdr:colOff>504825</xdr:colOff>
      <xdr:row>4</xdr:row>
      <xdr:rowOff>133350</xdr:rowOff>
    </xdr:from>
    <xdr:to>
      <xdr:col>4</xdr:col>
      <xdr:colOff>85725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647950" y="80962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114300</xdr:rowOff>
    </xdr:from>
    <xdr:to>
      <xdr:col>7</xdr:col>
      <xdr:colOff>66675</xdr:colOff>
      <xdr:row>5</xdr:row>
      <xdr:rowOff>19050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171950" y="79057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895350</xdr:colOff>
      <xdr:row>5</xdr:row>
      <xdr:rowOff>133350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723900"/>
          <a:ext cx="895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1028700</xdr:colOff>
      <xdr:row>5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61975"/>
          <a:ext cx="10287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DI MATRIMONIO
</a:t>
          </a:r>
        </a:p>
      </xdr:txBody>
    </xdr:sp>
    <xdr:clientData/>
  </xdr:twoCellAnchor>
  <xdr:twoCellAnchor>
    <xdr:from>
      <xdr:col>9</xdr:col>
      <xdr:colOff>0</xdr:colOff>
      <xdr:row>2</xdr:row>
      <xdr:rowOff>123825</xdr:rowOff>
    </xdr:from>
    <xdr:to>
      <xdr:col>9</xdr:col>
      <xdr:colOff>95250</xdr:colOff>
      <xdr:row>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791075" y="466725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57150</xdr:colOff>
      <xdr:row>3</xdr:row>
      <xdr:rowOff>38100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047875" y="51435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28575</xdr:rowOff>
    </xdr:from>
    <xdr:to>
      <xdr:col>8</xdr:col>
      <xdr:colOff>438150</xdr:colOff>
      <xdr:row>5</xdr:row>
      <xdr:rowOff>104775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4438650" y="542925"/>
          <a:ext cx="3333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 figli
o più</a:t>
          </a:r>
        </a:p>
      </xdr:txBody>
    </xdr:sp>
    <xdr:clientData/>
  </xdr:twoCellAnchor>
  <xdr:twoCellAnchor>
    <xdr:from>
      <xdr:col>9</xdr:col>
      <xdr:colOff>9525</xdr:colOff>
      <xdr:row>2</xdr:row>
      <xdr:rowOff>133350</xdr:rowOff>
    </xdr:from>
    <xdr:to>
      <xdr:col>9</xdr:col>
      <xdr:colOff>66675</xdr:colOff>
      <xdr:row>3</xdr:row>
      <xdr:rowOff>9525</xdr:rowOff>
    </xdr:to>
    <xdr:sp>
      <xdr:nvSpPr>
        <xdr:cNvPr id="5" name="Testo 4"/>
        <xdr:cNvSpPr txBox="1">
          <a:spLocks noChangeArrowheads="1"/>
        </xdr:cNvSpPr>
      </xdr:nvSpPr>
      <xdr:spPr>
        <a:xfrm>
          <a:off x="4800600" y="47625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57150</xdr:rowOff>
    </xdr:from>
    <xdr:to>
      <xdr:col>0</xdr:col>
      <xdr:colOff>1066800</xdr:colOff>
      <xdr:row>35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314825"/>
          <a:ext cx="10668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ETA' DEI FIGLI AFFIDATI</a:t>
          </a:r>
        </a:p>
      </xdr:txBody>
    </xdr:sp>
    <xdr:clientData/>
  </xdr:twoCellAnchor>
  <xdr:twoCellAnchor>
    <xdr:from>
      <xdr:col>5</xdr:col>
      <xdr:colOff>400050</xdr:colOff>
      <xdr:row>32</xdr:row>
      <xdr:rowOff>47625</xdr:rowOff>
    </xdr:from>
    <xdr:to>
      <xdr:col>5</xdr:col>
      <xdr:colOff>809625</xdr:colOff>
      <xdr:row>35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14950" y="4305300"/>
          <a:ext cx="4095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133350</xdr:colOff>
      <xdr:row>33</xdr:row>
      <xdr:rowOff>57150</xdr:rowOff>
    </xdr:from>
    <xdr:to>
      <xdr:col>4</xdr:col>
      <xdr:colOff>38100</xdr:colOff>
      <xdr:row>35</xdr:row>
      <xdr:rowOff>104775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352800" y="4486275"/>
          <a:ext cx="752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Congiunto e/o alternato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95250</xdr:rowOff>
    </xdr:from>
    <xdr:to>
      <xdr:col>5</xdr:col>
      <xdr:colOff>85725</xdr:colOff>
      <xdr:row>5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171825" y="78105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581025</xdr:colOff>
      <xdr:row>7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29225" y="542925"/>
          <a:ext cx="485775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685800</xdr:colOff>
      <xdr:row>7</xdr:row>
      <xdr:rowOff>114300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581025"/>
          <a:ext cx="6858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685800</xdr:colOff>
      <xdr:row>0</xdr:row>
      <xdr:rowOff>9525</xdr:rowOff>
    </xdr:from>
    <xdr:to>
      <xdr:col>8</xdr:col>
      <xdr:colOff>552450</xdr:colOff>
      <xdr:row>1</xdr:row>
      <xdr:rowOff>133350</xdr:rowOff>
    </xdr:to>
    <xdr:sp>
      <xdr:nvSpPr>
        <xdr:cNvPr id="4" name="Testo 5"/>
        <xdr:cNvSpPr txBox="1">
          <a:spLocks noChangeArrowheads="1"/>
        </xdr:cNvSpPr>
      </xdr:nvSpPr>
      <xdr:spPr>
        <a:xfrm>
          <a:off x="685800" y="9525"/>
          <a:ext cx="50006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 e distretto di Corte di appello - Anno 2001
</a:t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762000</xdr:colOff>
      <xdr:row>40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9050" y="51530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38100</xdr:colOff>
      <xdr:row>40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4543425" y="51530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123825</xdr:rowOff>
    </xdr:from>
    <xdr:to>
      <xdr:col>8</xdr:col>
      <xdr:colOff>57150</xdr:colOff>
      <xdr:row>5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028950" y="476250"/>
          <a:ext cx="571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40</xdr:row>
      <xdr:rowOff>0</xdr:rowOff>
    </xdr:from>
    <xdr:to>
      <xdr:col>14</xdr:col>
      <xdr:colOff>304800</xdr:colOff>
      <xdr:row>40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562475" y="455295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743200" y="45529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4</xdr:col>
      <xdr:colOff>28575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809750" y="45529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1</xdr:col>
      <xdr:colOff>57150</xdr:colOff>
      <xdr:row>6</xdr:row>
      <xdr:rowOff>85725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514350"/>
          <a:ext cx="838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6</xdr:col>
      <xdr:colOff>352425</xdr:colOff>
      <xdr:row>4</xdr:row>
      <xdr:rowOff>9525</xdr:rowOff>
    </xdr:from>
    <xdr:to>
      <xdr:col>8</xdr:col>
      <xdr:colOff>9525</xdr:colOff>
      <xdr:row>6</xdr:row>
      <xdr:rowOff>171450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695575" y="485775"/>
          <a:ext cx="342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 media 
 in giorni
</a:t>
          </a:r>
        </a:p>
      </xdr:txBody>
    </xdr:sp>
    <xdr:clientData/>
  </xdr:twoCellAnchor>
  <xdr:twoCellAnchor>
    <xdr:from>
      <xdr:col>13</xdr:col>
      <xdr:colOff>304800</xdr:colOff>
      <xdr:row>4</xdr:row>
      <xdr:rowOff>9525</xdr:rowOff>
    </xdr:from>
    <xdr:to>
      <xdr:col>15</xdr:col>
      <xdr:colOff>0</xdr:colOff>
      <xdr:row>7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867275" y="485775"/>
          <a:ext cx="3238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19050</xdr:rowOff>
    </xdr:from>
    <xdr:to>
      <xdr:col>14</xdr:col>
      <xdr:colOff>314325</xdr:colOff>
      <xdr:row>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19050"/>
          <a:ext cx="45624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14</xdr:col>
      <xdr:colOff>314325</xdr:colOff>
      <xdr:row>40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4552950"/>
          <a:ext cx="456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14</xdr:col>
      <xdr:colOff>295275</xdr:colOff>
      <xdr:row>42</xdr:row>
      <xdr:rowOff>57150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628650" y="4552950"/>
          <a:ext cx="4543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2001</a:t>
          </a:r>
        </a:p>
      </xdr:txBody>
    </xdr:sp>
    <xdr:clientData/>
  </xdr:twoCellAnchor>
  <xdr:twoCellAnchor>
    <xdr:from>
      <xdr:col>12</xdr:col>
      <xdr:colOff>180975</xdr:colOff>
      <xdr:row>43</xdr:row>
      <xdr:rowOff>28575</xdr:rowOff>
    </xdr:from>
    <xdr:to>
      <xdr:col>15</xdr:col>
      <xdr:colOff>0</xdr:colOff>
      <xdr:row>43</xdr:row>
      <xdr:rowOff>152400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4429125" y="4905375"/>
          <a:ext cx="7620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
</a:t>
          </a:r>
        </a:p>
      </xdr:txBody>
    </xdr:sp>
    <xdr:clientData/>
  </xdr:twoCellAnchor>
  <xdr:twoCellAnchor>
    <xdr:from>
      <xdr:col>3</xdr:col>
      <xdr:colOff>238125</xdr:colOff>
      <xdr:row>43</xdr:row>
      <xdr:rowOff>28575</xdr:rowOff>
    </xdr:from>
    <xdr:to>
      <xdr:col>6</xdr:col>
      <xdr:colOff>0</xdr:colOff>
      <xdr:row>43</xdr:row>
      <xdr:rowOff>142875</xdr:rowOff>
    </xdr:to>
    <xdr:sp>
      <xdr:nvSpPr>
        <xdr:cNvPr id="12" name="Testo 4"/>
        <xdr:cNvSpPr txBox="1">
          <a:spLocks noChangeArrowheads="1"/>
        </xdr:cNvSpPr>
      </xdr:nvSpPr>
      <xdr:spPr>
        <a:xfrm>
          <a:off x="1704975" y="4905375"/>
          <a:ext cx="6381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6</xdr:col>
      <xdr:colOff>304800</xdr:colOff>
      <xdr:row>43</xdr:row>
      <xdr:rowOff>28575</xdr:rowOff>
    </xdr:from>
    <xdr:to>
      <xdr:col>9</xdr:col>
      <xdr:colOff>9525</xdr:colOff>
      <xdr:row>43</xdr:row>
      <xdr:rowOff>152400</xdr:rowOff>
    </xdr:to>
    <xdr:sp>
      <xdr:nvSpPr>
        <xdr:cNvPr id="13" name="Testo 3"/>
        <xdr:cNvSpPr txBox="1">
          <a:spLocks noChangeArrowheads="1"/>
        </xdr:cNvSpPr>
      </xdr:nvSpPr>
      <xdr:spPr>
        <a:xfrm>
          <a:off x="2647950" y="4905375"/>
          <a:ext cx="6953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0</xdr:col>
      <xdr:colOff>857250</xdr:colOff>
      <xdr:row>4</xdr:row>
      <xdr:rowOff>447675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523875"/>
          <a:ext cx="8477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6</xdr:col>
      <xdr:colOff>457200</xdr:colOff>
      <xdr:row>3</xdr:row>
      <xdr:rowOff>152400</xdr:rowOff>
    </xdr:from>
    <xdr:to>
      <xdr:col>7</xdr:col>
      <xdr:colOff>66675</xdr:colOff>
      <xdr:row>4</xdr:row>
      <xdr:rowOff>28575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867150" y="600075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114300</xdr:rowOff>
    </xdr:from>
    <xdr:to>
      <xdr:col>9</xdr:col>
      <xdr:colOff>95250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810125" y="561975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10</xdr:col>
      <xdr:colOff>447675</xdr:colOff>
      <xdr:row>1</xdr:row>
      <xdr:rowOff>152400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95325" y="19050"/>
          <a:ext cx="5029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2001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0</xdr:col>
      <xdr:colOff>695325</xdr:colOff>
      <xdr:row>43</xdr:row>
      <xdr:rowOff>66675</xdr:rowOff>
    </xdr:to>
    <xdr:sp>
      <xdr:nvSpPr>
        <xdr:cNvPr id="5" name="Testo 18"/>
        <xdr:cNvSpPr txBox="1">
          <a:spLocks noChangeArrowheads="1"/>
        </xdr:cNvSpPr>
      </xdr:nvSpPr>
      <xdr:spPr>
        <a:xfrm>
          <a:off x="0" y="5495925"/>
          <a:ext cx="6953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9</xdr:col>
      <xdr:colOff>438150</xdr:colOff>
      <xdr:row>41</xdr:row>
      <xdr:rowOff>76200</xdr:rowOff>
    </xdr:from>
    <xdr:to>
      <xdr:col>10</xdr:col>
      <xdr:colOff>447675</xdr:colOff>
      <xdr:row>43</xdr:row>
      <xdr:rowOff>133350</xdr:rowOff>
    </xdr:to>
    <xdr:sp>
      <xdr:nvSpPr>
        <xdr:cNvPr id="6" name="Testo 19"/>
        <xdr:cNvSpPr txBox="1">
          <a:spLocks noChangeArrowheads="1"/>
        </xdr:cNvSpPr>
      </xdr:nvSpPr>
      <xdr:spPr>
        <a:xfrm>
          <a:off x="5248275" y="5400675"/>
          <a:ext cx="47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8</xdr:col>
      <xdr:colOff>66675</xdr:colOff>
      <xdr:row>41</xdr:row>
      <xdr:rowOff>76200</xdr:rowOff>
    </xdr:from>
    <xdr:to>
      <xdr:col>8</xdr:col>
      <xdr:colOff>457200</xdr:colOff>
      <xdr:row>43</xdr:row>
      <xdr:rowOff>142875</xdr:rowOff>
    </xdr:to>
    <xdr:sp>
      <xdr:nvSpPr>
        <xdr:cNvPr id="7" name="Testo 20"/>
        <xdr:cNvSpPr txBox="1">
          <a:spLocks noChangeArrowheads="1"/>
        </xdr:cNvSpPr>
      </xdr:nvSpPr>
      <xdr:spPr>
        <a:xfrm>
          <a:off x="4410075" y="5400675"/>
          <a:ext cx="390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38</xdr:row>
      <xdr:rowOff>19050</xdr:rowOff>
    </xdr:from>
    <xdr:to>
      <xdr:col>10</xdr:col>
      <xdr:colOff>419100</xdr:colOff>
      <xdr:row>40</xdr:row>
      <xdr:rowOff>9525</xdr:rowOff>
    </xdr:to>
    <xdr:sp>
      <xdr:nvSpPr>
        <xdr:cNvPr id="8" name="Testo 21"/>
        <xdr:cNvSpPr txBox="1">
          <a:spLocks noChangeArrowheads="1"/>
        </xdr:cNvSpPr>
      </xdr:nvSpPr>
      <xdr:spPr>
        <a:xfrm>
          <a:off x="704850" y="4914900"/>
          <a:ext cx="49911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2001</a:t>
          </a:r>
        </a:p>
      </xdr:txBody>
    </xdr:sp>
    <xdr:clientData/>
  </xdr:twoCellAnchor>
  <xdr:twoCellAnchor>
    <xdr:from>
      <xdr:col>5</xdr:col>
      <xdr:colOff>171450</xdr:colOff>
      <xdr:row>41</xdr:row>
      <xdr:rowOff>57150</xdr:rowOff>
    </xdr:from>
    <xdr:to>
      <xdr:col>7</xdr:col>
      <xdr:colOff>19050</xdr:colOff>
      <xdr:row>43</xdr:row>
      <xdr:rowOff>152400</xdr:rowOff>
    </xdr:to>
    <xdr:sp>
      <xdr:nvSpPr>
        <xdr:cNvPr id="9" name="Testo 22"/>
        <xdr:cNvSpPr txBox="1">
          <a:spLocks noChangeArrowheads="1"/>
        </xdr:cNvSpPr>
      </xdr:nvSpPr>
      <xdr:spPr>
        <a:xfrm>
          <a:off x="3114675" y="5381625"/>
          <a:ext cx="781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Cessazione degli
effetti civili              (rito religioso)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457200</xdr:colOff>
      <xdr:row>43</xdr:row>
      <xdr:rowOff>142875</xdr:rowOff>
    </xdr:to>
    <xdr:sp>
      <xdr:nvSpPr>
        <xdr:cNvPr id="10" name="Testo 24"/>
        <xdr:cNvSpPr txBox="1">
          <a:spLocks noChangeArrowheads="1"/>
        </xdr:cNvSpPr>
      </xdr:nvSpPr>
      <xdr:spPr>
        <a:xfrm>
          <a:off x="2200275" y="5381625"/>
          <a:ext cx="7334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Scioglimento
del matrimonio (rito civile)
</a:t>
          </a:r>
        </a:p>
      </xdr:txBody>
    </xdr:sp>
    <xdr:clientData/>
  </xdr:twoCellAnchor>
  <xdr:twoCellAnchor>
    <xdr:from>
      <xdr:col>8</xdr:col>
      <xdr:colOff>457200</xdr:colOff>
      <xdr:row>3</xdr:row>
      <xdr:rowOff>19050</xdr:rowOff>
    </xdr:from>
    <xdr:to>
      <xdr:col>9</xdr:col>
      <xdr:colOff>47625</xdr:colOff>
      <xdr:row>4</xdr:row>
      <xdr:rowOff>9525</xdr:rowOff>
    </xdr:to>
    <xdr:sp>
      <xdr:nvSpPr>
        <xdr:cNvPr id="11" name="Testo 3"/>
        <xdr:cNvSpPr txBox="1">
          <a:spLocks noChangeArrowheads="1"/>
        </xdr:cNvSpPr>
      </xdr:nvSpPr>
      <xdr:spPr>
        <a:xfrm>
          <a:off x="4800600" y="466725"/>
          <a:ext cx="571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22479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</a:t>
          </a:r>
        </a:p>
      </xdr:txBody>
    </xdr:sp>
    <xdr:clientData/>
  </xdr:twoCellAnchor>
  <xdr:twoCellAnchor>
    <xdr:from>
      <xdr:col>0</xdr:col>
      <xdr:colOff>0</xdr:colOff>
      <xdr:row>4</xdr:row>
      <xdr:rowOff>142875</xdr:rowOff>
    </xdr:from>
    <xdr:to>
      <xdr:col>0</xdr:col>
      <xdr:colOff>762000</xdr:colOff>
      <xdr:row>7</xdr:row>
      <xdr:rowOff>28575</xdr:rowOff>
    </xdr:to>
    <xdr:sp>
      <xdr:nvSpPr>
        <xdr:cNvPr id="2" name="Testo 19"/>
        <xdr:cNvSpPr txBox="1">
          <a:spLocks noChangeArrowheads="1"/>
        </xdr:cNvSpPr>
      </xdr:nvSpPr>
      <xdr:spPr>
        <a:xfrm>
          <a:off x="0" y="695325"/>
          <a:ext cx="7620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
APPELLO</a:t>
          </a:r>
        </a:p>
      </xdr:txBody>
    </xdr:sp>
    <xdr:clientData/>
  </xdr:twoCellAnchor>
  <xdr:twoCellAnchor>
    <xdr:from>
      <xdr:col>0</xdr:col>
      <xdr:colOff>704850</xdr:colOff>
      <xdr:row>0</xdr:row>
      <xdr:rowOff>19050</xdr:rowOff>
    </xdr:from>
    <xdr:to>
      <xdr:col>6</xdr:col>
      <xdr:colOff>676275</xdr:colOff>
      <xdr:row>1</xdr:row>
      <xdr:rowOff>142875</xdr:rowOff>
    </xdr:to>
    <xdr:sp>
      <xdr:nvSpPr>
        <xdr:cNvPr id="3" name="Testo 21"/>
        <xdr:cNvSpPr txBox="1">
          <a:spLocks noChangeArrowheads="1"/>
        </xdr:cNvSpPr>
      </xdr:nvSpPr>
      <xdr:spPr>
        <a:xfrm>
          <a:off x="704850" y="19050"/>
          <a:ext cx="50292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secondo il rito di apertura, la durata e il distretto di Corte di appello - Anno 2001
 </a:t>
          </a:r>
        </a:p>
      </xdr:txBody>
    </xdr:sp>
    <xdr:clientData/>
  </xdr:twoCellAnchor>
  <xdr:twoCellAnchor>
    <xdr:from>
      <xdr:col>3</xdr:col>
      <xdr:colOff>38100</xdr:colOff>
      <xdr:row>5</xdr:row>
      <xdr:rowOff>57150</xdr:rowOff>
    </xdr:from>
    <xdr:to>
      <xdr:col>3</xdr:col>
      <xdr:colOff>142875</xdr:colOff>
      <xdr:row>6</xdr:row>
      <xdr:rowOff>9525</xdr:rowOff>
    </xdr:to>
    <xdr:sp>
      <xdr:nvSpPr>
        <xdr:cNvPr id="4" name="Testo 22"/>
        <xdr:cNvSpPr txBox="1">
          <a:spLocks noChangeArrowheads="1"/>
        </xdr:cNvSpPr>
      </xdr:nvSpPr>
      <xdr:spPr>
        <a:xfrm>
          <a:off x="2952750" y="838200"/>
          <a:ext cx="1047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19050</xdr:rowOff>
    </xdr:from>
    <xdr:to>
      <xdr:col>3</xdr:col>
      <xdr:colOff>28575</xdr:colOff>
      <xdr:row>8</xdr:row>
      <xdr:rowOff>85725</xdr:rowOff>
    </xdr:to>
    <xdr:sp>
      <xdr:nvSpPr>
        <xdr:cNvPr id="5" name="Testo 23"/>
        <xdr:cNvSpPr txBox="1">
          <a:spLocks noChangeArrowheads="1"/>
        </xdr:cNvSpPr>
      </xdr:nvSpPr>
      <xdr:spPr>
        <a:xfrm>
          <a:off x="2486025" y="857250"/>
          <a:ext cx="4572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</a:t>
          </a:r>
        </a:p>
      </xdr:txBody>
    </xdr:sp>
    <xdr:clientData/>
  </xdr:twoCellAnchor>
  <xdr:twoCellAnchor>
    <xdr:from>
      <xdr:col>4</xdr:col>
      <xdr:colOff>180975</xdr:colOff>
      <xdr:row>6</xdr:row>
      <xdr:rowOff>47625</xdr:rowOff>
    </xdr:from>
    <xdr:to>
      <xdr:col>5</xdr:col>
      <xdr:colOff>0</xdr:colOff>
      <xdr:row>8</xdr:row>
      <xdr:rowOff>85725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810000" y="885825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</a:t>
          </a:r>
        </a:p>
      </xdr:txBody>
    </xdr:sp>
    <xdr:clientData/>
  </xdr:twoCellAnchor>
  <xdr:twoCellAnchor>
    <xdr:from>
      <xdr:col>6</xdr:col>
      <xdr:colOff>209550</xdr:colOff>
      <xdr:row>6</xdr:row>
      <xdr:rowOff>28575</xdr:rowOff>
    </xdr:from>
    <xdr:to>
      <xdr:col>6</xdr:col>
      <xdr:colOff>685800</xdr:colOff>
      <xdr:row>8</xdr:row>
      <xdr:rowOff>85725</xdr:rowOff>
    </xdr:to>
    <xdr:sp>
      <xdr:nvSpPr>
        <xdr:cNvPr id="7" name="Testo 25"/>
        <xdr:cNvSpPr txBox="1">
          <a:spLocks noChangeArrowheads="1"/>
        </xdr:cNvSpPr>
      </xdr:nvSpPr>
      <xdr:spPr>
        <a:xfrm>
          <a:off x="5267325" y="866775"/>
          <a:ext cx="4762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</a:t>
          </a:r>
        </a:p>
      </xdr:txBody>
    </xdr:sp>
    <xdr:clientData/>
  </xdr:twoCellAnchor>
  <xdr:twoCellAnchor>
    <xdr:from>
      <xdr:col>5</xdr:col>
      <xdr:colOff>38100</xdr:colOff>
      <xdr:row>5</xdr:row>
      <xdr:rowOff>57150</xdr:rowOff>
    </xdr:from>
    <xdr:to>
      <xdr:col>5</xdr:col>
      <xdr:colOff>142875</xdr:colOff>
      <xdr:row>6</xdr:row>
      <xdr:rowOff>9525</xdr:rowOff>
    </xdr:to>
    <xdr:sp>
      <xdr:nvSpPr>
        <xdr:cNvPr id="8" name="Testo 26"/>
        <xdr:cNvSpPr txBox="1">
          <a:spLocks noChangeArrowheads="1"/>
        </xdr:cNvSpPr>
      </xdr:nvSpPr>
      <xdr:spPr>
        <a:xfrm>
          <a:off x="4381500" y="838200"/>
          <a:ext cx="1047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142875</xdr:colOff>
      <xdr:row>5</xdr:row>
      <xdr:rowOff>9525</xdr:rowOff>
    </xdr:to>
    <xdr:sp>
      <xdr:nvSpPr>
        <xdr:cNvPr id="9" name="Testo 22"/>
        <xdr:cNvSpPr txBox="1">
          <a:spLocks noChangeArrowheads="1"/>
        </xdr:cNvSpPr>
      </xdr:nvSpPr>
      <xdr:spPr>
        <a:xfrm>
          <a:off x="2952750" y="781050"/>
          <a:ext cx="1047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0</xdr:rowOff>
    </xdr:from>
    <xdr:to>
      <xdr:col>5</xdr:col>
      <xdr:colOff>142875</xdr:colOff>
      <xdr:row>5</xdr:row>
      <xdr:rowOff>0</xdr:rowOff>
    </xdr:to>
    <xdr:sp>
      <xdr:nvSpPr>
        <xdr:cNvPr id="10" name="Testo 26"/>
        <xdr:cNvSpPr txBox="1">
          <a:spLocks noChangeArrowheads="1"/>
        </xdr:cNvSpPr>
      </xdr:nvSpPr>
      <xdr:spPr>
        <a:xfrm>
          <a:off x="4381500" y="7810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228600</xdr:rowOff>
    </xdr:from>
    <xdr:to>
      <xdr:col>5</xdr:col>
      <xdr:colOff>142875</xdr:colOff>
      <xdr:row>5</xdr:row>
      <xdr:rowOff>0</xdr:rowOff>
    </xdr:to>
    <xdr:sp>
      <xdr:nvSpPr>
        <xdr:cNvPr id="11" name="Testo 26"/>
        <xdr:cNvSpPr txBox="1">
          <a:spLocks noChangeArrowheads="1"/>
        </xdr:cNvSpPr>
      </xdr:nvSpPr>
      <xdr:spPr>
        <a:xfrm>
          <a:off x="4381500" y="7810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104775</xdr:rowOff>
    </xdr:from>
    <xdr:to>
      <xdr:col>0</xdr:col>
      <xdr:colOff>714375</xdr:colOff>
      <xdr:row>35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4448175"/>
          <a:ext cx="7048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REGIONE DI NASCITA
DEL MARITO</a:t>
          </a:r>
        </a:p>
      </xdr:txBody>
    </xdr:sp>
    <xdr:clientData/>
  </xdr:twoCellAnchor>
  <xdr:twoCellAnchor>
    <xdr:from>
      <xdr:col>2</xdr:col>
      <xdr:colOff>38100</xdr:colOff>
      <xdr:row>34</xdr:row>
      <xdr:rowOff>19050</xdr:rowOff>
    </xdr:from>
    <xdr:to>
      <xdr:col>3</xdr:col>
      <xdr:colOff>28575</xdr:colOff>
      <xdr:row>35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276350" y="4705350"/>
          <a:ext cx="3524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Lazio</a:t>
          </a:r>
        </a:p>
      </xdr:txBody>
    </xdr:sp>
    <xdr:clientData/>
  </xdr:twoCellAnchor>
  <xdr:twoCellAnchor>
    <xdr:from>
      <xdr:col>3</xdr:col>
      <xdr:colOff>38100</xdr:colOff>
      <xdr:row>34</xdr:row>
      <xdr:rowOff>9525</xdr:rowOff>
    </xdr:from>
    <xdr:to>
      <xdr:col>4</xdr:col>
      <xdr:colOff>19050</xdr:colOff>
      <xdr:row>35</xdr:row>
      <xdr:rowOff>19050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638300" y="4695825"/>
          <a:ext cx="3905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Abruzzo</a:t>
          </a:r>
        </a:p>
      </xdr:txBody>
    </xdr:sp>
    <xdr:clientData/>
  </xdr:twoCellAnchor>
  <xdr:twoCellAnchor>
    <xdr:from>
      <xdr:col>4</xdr:col>
      <xdr:colOff>47625</xdr:colOff>
      <xdr:row>34</xdr:row>
      <xdr:rowOff>0</xdr:rowOff>
    </xdr:from>
    <xdr:to>
      <xdr:col>5</xdr:col>
      <xdr:colOff>0</xdr:colOff>
      <xdr:row>35</xdr:row>
      <xdr:rowOff>38100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057400" y="4686300"/>
          <a:ext cx="3524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Molise</a:t>
          </a:r>
        </a:p>
      </xdr:txBody>
    </xdr:sp>
    <xdr:clientData/>
  </xdr:twoCellAnchor>
  <xdr:twoCellAnchor>
    <xdr:from>
      <xdr:col>6</xdr:col>
      <xdr:colOff>19050</xdr:colOff>
      <xdr:row>34</xdr:row>
      <xdr:rowOff>9525</xdr:rowOff>
    </xdr:from>
    <xdr:to>
      <xdr:col>6</xdr:col>
      <xdr:colOff>323850</xdr:colOff>
      <xdr:row>35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819400" y="469582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Puglia</a:t>
          </a:r>
        </a:p>
      </xdr:txBody>
    </xdr:sp>
    <xdr:clientData/>
  </xdr:twoCellAnchor>
  <xdr:twoCellAnchor>
    <xdr:from>
      <xdr:col>8</xdr:col>
      <xdr:colOff>0</xdr:colOff>
      <xdr:row>33</xdr:row>
      <xdr:rowOff>133350</xdr:rowOff>
    </xdr:from>
    <xdr:to>
      <xdr:col>9</xdr:col>
      <xdr:colOff>0</xdr:colOff>
      <xdr:row>35</xdr:row>
      <xdr:rowOff>47625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3505200" y="4648200"/>
          <a:ext cx="4000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Calabria</a:t>
          </a:r>
        </a:p>
      </xdr:txBody>
    </xdr:sp>
    <xdr:clientData/>
  </xdr:twoCellAnchor>
  <xdr:twoCellAnchor>
    <xdr:from>
      <xdr:col>9</xdr:col>
      <xdr:colOff>19050</xdr:colOff>
      <xdr:row>34</xdr:row>
      <xdr:rowOff>0</xdr:rowOff>
    </xdr:from>
    <xdr:to>
      <xdr:col>10</xdr:col>
      <xdr:colOff>0</xdr:colOff>
      <xdr:row>35</xdr:row>
      <xdr:rowOff>19050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924300" y="468630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Sicilia</a:t>
          </a:r>
        </a:p>
      </xdr:txBody>
    </xdr:sp>
    <xdr:clientData/>
  </xdr:twoCellAnchor>
  <xdr:twoCellAnchor>
    <xdr:from>
      <xdr:col>10</xdr:col>
      <xdr:colOff>352425</xdr:colOff>
      <xdr:row>34</xdr:row>
      <xdr:rowOff>19050</xdr:rowOff>
    </xdr:from>
    <xdr:to>
      <xdr:col>11</xdr:col>
      <xdr:colOff>352425</xdr:colOff>
      <xdr:row>35</xdr:row>
      <xdr:rowOff>9525</xdr:rowOff>
    </xdr:to>
    <xdr:sp>
      <xdr:nvSpPr>
        <xdr:cNvPr id="8" name="Testo 8"/>
        <xdr:cNvSpPr txBox="1">
          <a:spLocks noChangeArrowheads="1"/>
        </xdr:cNvSpPr>
      </xdr:nvSpPr>
      <xdr:spPr>
        <a:xfrm>
          <a:off x="4572000" y="4705350"/>
          <a:ext cx="3714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</a:t>
          </a:r>
        </a:p>
      </xdr:txBody>
    </xdr:sp>
    <xdr:clientData/>
  </xdr:twoCellAnchor>
  <xdr:twoCellAnchor>
    <xdr:from>
      <xdr:col>11</xdr:col>
      <xdr:colOff>371475</xdr:colOff>
      <xdr:row>34</xdr:row>
      <xdr:rowOff>19050</xdr:rowOff>
    </xdr:from>
    <xdr:to>
      <xdr:col>12</xdr:col>
      <xdr:colOff>371475</xdr:colOff>
      <xdr:row>35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962525" y="4705350"/>
          <a:ext cx="400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Estero</a:t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714375</xdr:colOff>
      <xdr:row>4</xdr:row>
      <xdr:rowOff>409575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600075"/>
          <a:ext cx="7143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REGIONE DI NASCITA
DEL MARITO</a:t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13</xdr:col>
      <xdr:colOff>323850</xdr:colOff>
      <xdr:row>1</xdr:row>
      <xdr:rowOff>152400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695325" y="19050"/>
          <a:ext cx="5029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nascita dei coniugi - Anno 2001</a:t>
          </a:r>
        </a:p>
      </xdr:txBody>
    </xdr:sp>
    <xdr:clientData/>
  </xdr:twoCellAnchor>
  <xdr:twoCellAnchor>
    <xdr:from>
      <xdr:col>5</xdr:col>
      <xdr:colOff>38100</xdr:colOff>
      <xdr:row>33</xdr:row>
      <xdr:rowOff>38100</xdr:rowOff>
    </xdr:from>
    <xdr:to>
      <xdr:col>6</xdr:col>
      <xdr:colOff>9525</xdr:colOff>
      <xdr:row>35</xdr:row>
      <xdr:rowOff>95250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447925" y="4552950"/>
          <a:ext cx="3619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Campa-
nia</a:t>
          </a:r>
        </a:p>
      </xdr:txBody>
    </xdr:sp>
    <xdr:clientData/>
  </xdr:twoCellAnchor>
  <xdr:twoCellAnchor>
    <xdr:from>
      <xdr:col>6</xdr:col>
      <xdr:colOff>333375</xdr:colOff>
      <xdr:row>33</xdr:row>
      <xdr:rowOff>28575</xdr:rowOff>
    </xdr:from>
    <xdr:to>
      <xdr:col>7</xdr:col>
      <xdr:colOff>314325</xdr:colOff>
      <xdr:row>35</xdr:row>
      <xdr:rowOff>95250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3133725" y="4543425"/>
          <a:ext cx="3429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Basili-
cata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76200</xdr:colOff>
      <xdr:row>35</xdr:row>
      <xdr:rowOff>28575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4219575" y="4686300"/>
          <a:ext cx="447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Sardegna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33</xdr:row>
      <xdr:rowOff>66675</xdr:rowOff>
    </xdr:from>
    <xdr:to>
      <xdr:col>2</xdr:col>
      <xdr:colOff>276225</xdr:colOff>
      <xdr:row>34</xdr:row>
      <xdr:rowOff>104775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1219200" y="4514850"/>
          <a:ext cx="3714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Lazio</a:t>
          </a:r>
        </a:p>
      </xdr:txBody>
    </xdr:sp>
    <xdr:clientData/>
  </xdr:twoCellAnchor>
  <xdr:twoCellAnchor>
    <xdr:from>
      <xdr:col>2</xdr:col>
      <xdr:colOff>257175</xdr:colOff>
      <xdr:row>33</xdr:row>
      <xdr:rowOff>38100</xdr:rowOff>
    </xdr:from>
    <xdr:to>
      <xdr:col>3</xdr:col>
      <xdr:colOff>390525</xdr:colOff>
      <xdr:row>34</xdr:row>
      <xdr:rowOff>133350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571625" y="4486275"/>
          <a:ext cx="504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Abruzzo</a:t>
          </a:r>
        </a:p>
      </xdr:txBody>
    </xdr:sp>
    <xdr:clientData/>
  </xdr:twoCellAnchor>
  <xdr:twoCellAnchor>
    <xdr:from>
      <xdr:col>4</xdr:col>
      <xdr:colOff>0</xdr:colOff>
      <xdr:row>33</xdr:row>
      <xdr:rowOff>85725</xdr:rowOff>
    </xdr:from>
    <xdr:to>
      <xdr:col>5</xdr:col>
      <xdr:colOff>0</xdr:colOff>
      <xdr:row>34</xdr:row>
      <xdr:rowOff>85725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085975" y="4533900"/>
          <a:ext cx="3810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Molise</a:t>
          </a:r>
        </a:p>
      </xdr:txBody>
    </xdr:sp>
    <xdr:clientData/>
  </xdr:twoCellAnchor>
  <xdr:twoCellAnchor>
    <xdr:from>
      <xdr:col>6</xdr:col>
      <xdr:colOff>57150</xdr:colOff>
      <xdr:row>33</xdr:row>
      <xdr:rowOff>38100</xdr:rowOff>
    </xdr:from>
    <xdr:to>
      <xdr:col>6</xdr:col>
      <xdr:colOff>371475</xdr:colOff>
      <xdr:row>34</xdr:row>
      <xdr:rowOff>114300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2914650" y="4486275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Puglia</a:t>
          </a:r>
        </a:p>
      </xdr:txBody>
    </xdr:sp>
    <xdr:clientData/>
  </xdr:twoCellAnchor>
  <xdr:twoCellAnchor>
    <xdr:from>
      <xdr:col>7</xdr:col>
      <xdr:colOff>295275</xdr:colOff>
      <xdr:row>33</xdr:row>
      <xdr:rowOff>66675</xdr:rowOff>
    </xdr:from>
    <xdr:to>
      <xdr:col>9</xdr:col>
      <xdr:colOff>0</xdr:colOff>
      <xdr:row>34</xdr:row>
      <xdr:rowOff>104775</xdr:rowOff>
    </xdr:to>
    <xdr:sp>
      <xdr:nvSpPr>
        <xdr:cNvPr id="5" name="Testo 13"/>
        <xdr:cNvSpPr txBox="1">
          <a:spLocks noChangeArrowheads="1"/>
        </xdr:cNvSpPr>
      </xdr:nvSpPr>
      <xdr:spPr>
        <a:xfrm>
          <a:off x="3524250" y="4514850"/>
          <a:ext cx="4191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Calabria</a:t>
          </a:r>
        </a:p>
      </xdr:txBody>
    </xdr:sp>
    <xdr:clientData/>
  </xdr:twoCellAnchor>
  <xdr:twoCellAnchor>
    <xdr:from>
      <xdr:col>9</xdr:col>
      <xdr:colOff>9525</xdr:colOff>
      <xdr:row>33</xdr:row>
      <xdr:rowOff>85725</xdr:rowOff>
    </xdr:from>
    <xdr:to>
      <xdr:col>10</xdr:col>
      <xdr:colOff>9525</xdr:colOff>
      <xdr:row>34</xdr:row>
      <xdr:rowOff>85725</xdr:rowOff>
    </xdr:to>
    <xdr:sp>
      <xdr:nvSpPr>
        <xdr:cNvPr id="6" name="Testo 14"/>
        <xdr:cNvSpPr txBox="1">
          <a:spLocks noChangeArrowheads="1"/>
        </xdr:cNvSpPr>
      </xdr:nvSpPr>
      <xdr:spPr>
        <a:xfrm>
          <a:off x="3952875" y="4533900"/>
          <a:ext cx="3238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Sicilia</a:t>
          </a:r>
        </a:p>
      </xdr:txBody>
    </xdr:sp>
    <xdr:clientData/>
  </xdr:twoCellAnchor>
  <xdr:twoCellAnchor>
    <xdr:from>
      <xdr:col>11</xdr:col>
      <xdr:colOff>76200</xdr:colOff>
      <xdr:row>33</xdr:row>
      <xdr:rowOff>66675</xdr:rowOff>
    </xdr:from>
    <xdr:to>
      <xdr:col>11</xdr:col>
      <xdr:colOff>361950</xdr:colOff>
      <xdr:row>34</xdr:row>
      <xdr:rowOff>85725</xdr:rowOff>
    </xdr:to>
    <xdr:sp>
      <xdr:nvSpPr>
        <xdr:cNvPr id="7" name="Testo 15"/>
        <xdr:cNvSpPr txBox="1">
          <a:spLocks noChangeArrowheads="1"/>
        </xdr:cNvSpPr>
      </xdr:nvSpPr>
      <xdr:spPr>
        <a:xfrm>
          <a:off x="4714875" y="4514850"/>
          <a:ext cx="2857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</a:t>
          </a:r>
        </a:p>
      </xdr:txBody>
    </xdr:sp>
    <xdr:clientData/>
  </xdr:twoCellAnchor>
  <xdr:twoCellAnchor>
    <xdr:from>
      <xdr:col>11</xdr:col>
      <xdr:colOff>342900</xdr:colOff>
      <xdr:row>33</xdr:row>
      <xdr:rowOff>76200</xdr:rowOff>
    </xdr:from>
    <xdr:to>
      <xdr:col>12</xdr:col>
      <xdr:colOff>295275</xdr:colOff>
      <xdr:row>34</xdr:row>
      <xdr:rowOff>85725</xdr:rowOff>
    </xdr:to>
    <xdr:sp>
      <xdr:nvSpPr>
        <xdr:cNvPr id="8" name="Testo 16"/>
        <xdr:cNvSpPr txBox="1">
          <a:spLocks noChangeArrowheads="1"/>
        </xdr:cNvSpPr>
      </xdr:nvSpPr>
      <xdr:spPr>
        <a:xfrm>
          <a:off x="4981575" y="4524375"/>
          <a:ext cx="352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Estero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13</xdr:col>
      <xdr:colOff>314325</xdr:colOff>
      <xdr:row>1</xdr:row>
      <xdr:rowOff>142875</xdr:rowOff>
    </xdr:to>
    <xdr:sp>
      <xdr:nvSpPr>
        <xdr:cNvPr id="9" name="Testo 17"/>
        <xdr:cNvSpPr txBox="1">
          <a:spLocks noChangeArrowheads="1"/>
        </xdr:cNvSpPr>
      </xdr:nvSpPr>
      <xdr:spPr>
        <a:xfrm>
          <a:off x="704850" y="0"/>
          <a:ext cx="50006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residenza dei  coniugi - Anno 2001</a:t>
          </a:r>
        </a:p>
      </xdr:txBody>
    </xdr:sp>
    <xdr:clientData/>
  </xdr:twoCellAnchor>
  <xdr:twoCellAnchor>
    <xdr:from>
      <xdr:col>5</xdr:col>
      <xdr:colOff>19050</xdr:colOff>
      <xdr:row>33</xdr:row>
      <xdr:rowOff>38100</xdr:rowOff>
    </xdr:from>
    <xdr:to>
      <xdr:col>6</xdr:col>
      <xdr:colOff>47625</xdr:colOff>
      <xdr:row>34</xdr:row>
      <xdr:rowOff>133350</xdr:rowOff>
    </xdr:to>
    <xdr:sp>
      <xdr:nvSpPr>
        <xdr:cNvPr id="10" name="Testo 18"/>
        <xdr:cNvSpPr txBox="1">
          <a:spLocks noChangeArrowheads="1"/>
        </xdr:cNvSpPr>
      </xdr:nvSpPr>
      <xdr:spPr>
        <a:xfrm>
          <a:off x="2486025" y="4486275"/>
          <a:ext cx="4191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Campa-
nia</a:t>
          </a:r>
        </a:p>
      </xdr:txBody>
    </xdr:sp>
    <xdr:clientData/>
  </xdr:twoCellAnchor>
  <xdr:twoCellAnchor>
    <xdr:from>
      <xdr:col>7</xdr:col>
      <xdr:colOff>9525</xdr:colOff>
      <xdr:row>33</xdr:row>
      <xdr:rowOff>38100</xdr:rowOff>
    </xdr:from>
    <xdr:to>
      <xdr:col>8</xdr:col>
      <xdr:colOff>0</xdr:colOff>
      <xdr:row>34</xdr:row>
      <xdr:rowOff>133350</xdr:rowOff>
    </xdr:to>
    <xdr:sp>
      <xdr:nvSpPr>
        <xdr:cNvPr id="11" name="Testo 19"/>
        <xdr:cNvSpPr txBox="1">
          <a:spLocks noChangeArrowheads="1"/>
        </xdr:cNvSpPr>
      </xdr:nvSpPr>
      <xdr:spPr>
        <a:xfrm>
          <a:off x="3238500" y="4486275"/>
          <a:ext cx="333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Basili-
cata</a:t>
          </a:r>
        </a:p>
      </xdr:txBody>
    </xdr:sp>
    <xdr:clientData/>
  </xdr:twoCellAnchor>
  <xdr:twoCellAnchor>
    <xdr:from>
      <xdr:col>10</xdr:col>
      <xdr:colOff>19050</xdr:colOff>
      <xdr:row>33</xdr:row>
      <xdr:rowOff>76200</xdr:rowOff>
    </xdr:from>
    <xdr:to>
      <xdr:col>11</xdr:col>
      <xdr:colOff>76200</xdr:colOff>
      <xdr:row>34</xdr:row>
      <xdr:rowOff>95250</xdr:rowOff>
    </xdr:to>
    <xdr:sp>
      <xdr:nvSpPr>
        <xdr:cNvPr id="12" name="Testo 20"/>
        <xdr:cNvSpPr txBox="1">
          <a:spLocks noChangeArrowheads="1"/>
        </xdr:cNvSpPr>
      </xdr:nvSpPr>
      <xdr:spPr>
        <a:xfrm>
          <a:off x="4286250" y="4524375"/>
          <a:ext cx="428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Sardegna</a:t>
          </a:r>
        </a:p>
      </xdr:txBody>
    </xdr:sp>
    <xdr:clientData/>
  </xdr:twoCellAnchor>
  <xdr:twoCellAnchor>
    <xdr:from>
      <xdr:col>0</xdr:col>
      <xdr:colOff>9525</xdr:colOff>
      <xdr:row>32</xdr:row>
      <xdr:rowOff>38100</xdr:rowOff>
    </xdr:from>
    <xdr:to>
      <xdr:col>1</xdr:col>
      <xdr:colOff>133350</xdr:colOff>
      <xdr:row>34</xdr:row>
      <xdr:rowOff>133350</xdr:rowOff>
    </xdr:to>
    <xdr:sp>
      <xdr:nvSpPr>
        <xdr:cNvPr id="13" name="Testo 21"/>
        <xdr:cNvSpPr txBox="1">
          <a:spLocks noChangeArrowheads="1"/>
        </xdr:cNvSpPr>
      </xdr:nvSpPr>
      <xdr:spPr>
        <a:xfrm>
          <a:off x="9525" y="4314825"/>
          <a:ext cx="1066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REGIONE DI
RESIDENZA
DEL MARITO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5</xdr:col>
      <xdr:colOff>857250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28575"/>
          <a:ext cx="50101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motivo e regione di residenza dei coniugi - Anno 2001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0</xdr:col>
      <xdr:colOff>647700</xdr:colOff>
      <xdr:row>3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600075"/>
          <a:ext cx="6381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0</xdr:col>
      <xdr:colOff>19050</xdr:colOff>
      <xdr:row>30</xdr:row>
      <xdr:rowOff>76200</xdr:rowOff>
    </xdr:from>
    <xdr:to>
      <xdr:col>0</xdr:col>
      <xdr:colOff>819150</xdr:colOff>
      <xdr:row>32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9050" y="3933825"/>
          <a:ext cx="800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10</xdr:col>
      <xdr:colOff>104775</xdr:colOff>
      <xdr:row>30</xdr:row>
      <xdr:rowOff>9525</xdr:rowOff>
    </xdr:from>
    <xdr:to>
      <xdr:col>11</xdr:col>
      <xdr:colOff>9525</xdr:colOff>
      <xdr:row>31</xdr:row>
      <xdr:rowOff>66675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4991100" y="3867150"/>
          <a:ext cx="3429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723900</xdr:colOff>
      <xdr:row>0</xdr:row>
      <xdr:rowOff>19050</xdr:rowOff>
    </xdr:from>
    <xdr:to>
      <xdr:col>11</xdr:col>
      <xdr:colOff>409575</xdr:colOff>
      <xdr:row>1</xdr:row>
      <xdr:rowOff>152400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3900" y="190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 degli   effetti   civili  del matrimonio  per  durata  del  matrimonio  e  regione       - Anno 2001</a:t>
          </a:r>
        </a:p>
      </xdr:txBody>
    </xdr:sp>
    <xdr:clientData/>
  </xdr:twoCellAnchor>
  <xdr:twoCellAnchor>
    <xdr:from>
      <xdr:col>11</xdr:col>
      <xdr:colOff>19050</xdr:colOff>
      <xdr:row>29</xdr:row>
      <xdr:rowOff>123825</xdr:rowOff>
    </xdr:from>
    <xdr:to>
      <xdr:col>12</xdr:col>
      <xdr:colOff>0</xdr:colOff>
      <xdr:row>32</xdr:row>
      <xdr:rowOff>133350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5343525" y="3810000"/>
          <a:ext cx="4095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
del matri-
monio
</a:t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11</xdr:col>
      <xdr:colOff>400050</xdr:colOff>
      <xdr:row>60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315200"/>
          <a:ext cx="5724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 (b) La durata del matrimonio è calcolata in anni compiuti come differenza tra la data del provvedimento di  scioglimento o di cessazione degli effetti civili e la data di matrimonio.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0</xdr:col>
      <xdr:colOff>800100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619125"/>
          <a:ext cx="8001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3</xdr:row>
      <xdr:rowOff>28575</xdr:rowOff>
    </xdr:from>
    <xdr:to>
      <xdr:col>7</xdr:col>
      <xdr:colOff>581025</xdr:colOff>
      <xdr:row>4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34000" y="542925"/>
          <a:ext cx="4095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0</xdr:row>
      <xdr:rowOff>28575</xdr:rowOff>
    </xdr:from>
    <xdr:to>
      <xdr:col>7</xdr:col>
      <xdr:colOff>504825</xdr:colOff>
      <xdr:row>2</xdr:row>
      <xdr:rowOff>19050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76300" y="28575"/>
          <a:ext cx="47910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19050</xdr:rowOff>
    </xdr:from>
    <xdr:to>
      <xdr:col>7</xdr:col>
      <xdr:colOff>552450</xdr:colOff>
      <xdr:row>1</xdr:row>
      <xdr:rowOff>133350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14375" y="19050"/>
          <a:ext cx="50006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2001
 </a:t>
          </a:r>
        </a:p>
      </xdr:txBody>
    </xdr:sp>
    <xdr:clientData/>
  </xdr:twoCellAnchor>
  <xdr:twoCellAnchor>
    <xdr:from>
      <xdr:col>0</xdr:col>
      <xdr:colOff>0</xdr:colOff>
      <xdr:row>38</xdr:row>
      <xdr:rowOff>104775</xdr:rowOff>
    </xdr:from>
    <xdr:to>
      <xdr:col>0</xdr:col>
      <xdr:colOff>800100</xdr:colOff>
      <xdr:row>39</xdr:row>
      <xdr:rowOff>104775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5076825"/>
          <a:ext cx="800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38</xdr:row>
      <xdr:rowOff>28575</xdr:rowOff>
    </xdr:from>
    <xdr:to>
      <xdr:col>7</xdr:col>
      <xdr:colOff>581025</xdr:colOff>
      <xdr:row>39</xdr:row>
      <xdr:rowOff>142875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5334000" y="5000625"/>
          <a:ext cx="4095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35</xdr:row>
      <xdr:rowOff>28575</xdr:rowOff>
    </xdr:from>
    <xdr:to>
      <xdr:col>7</xdr:col>
      <xdr:colOff>504825</xdr:colOff>
      <xdr:row>37</xdr:row>
      <xdr:rowOff>19050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876300" y="4514850"/>
          <a:ext cx="4791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35</xdr:row>
      <xdr:rowOff>9525</xdr:rowOff>
    </xdr:from>
    <xdr:to>
      <xdr:col>7</xdr:col>
      <xdr:colOff>571500</xdr:colOff>
      <xdr:row>37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95325" y="4495800"/>
          <a:ext cx="50387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procedimento, per regione - Anno 2001
, per regione - Anno 1998</a:t>
          </a:r>
        </a:p>
      </xdr:txBody>
    </xdr:sp>
    <xdr:clientData/>
  </xdr:twoCellAnchor>
  <xdr:twoCellAnchor>
    <xdr:from>
      <xdr:col>0</xdr:col>
      <xdr:colOff>0</xdr:colOff>
      <xdr:row>65</xdr:row>
      <xdr:rowOff>38100</xdr:rowOff>
    </xdr:from>
    <xdr:to>
      <xdr:col>7</xdr:col>
      <xdr:colOff>600075</xdr:colOff>
      <xdr:row>66</xdr:row>
      <xdr:rowOff>104775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8248650"/>
          <a:ext cx="5762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(b) Il totale dei divorzi considerati in questa tavola differisce da quello delle tavole precedenti perché non comprende i divorzi ottenuti senza una precedente separazione.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7</xdr:col>
      <xdr:colOff>600075</xdr:colOff>
      <xdr:row>31</xdr:row>
      <xdr:rowOff>104775</xdr:rowOff>
    </xdr:to>
    <xdr:sp>
      <xdr:nvSpPr>
        <xdr:cNvPr id="10" name="Testo 9"/>
        <xdr:cNvSpPr txBox="1">
          <a:spLocks noChangeArrowheads="1"/>
        </xdr:cNvSpPr>
      </xdr:nvSpPr>
      <xdr:spPr>
        <a:xfrm>
          <a:off x="0" y="3810000"/>
          <a:ext cx="5762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141 -  (b) Il totale dei divorzi considerati in questa tavola differisce da quello delle tavole precedenti perché non comprende i divorzi ottenuti senza una precedente separazione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114300</xdr:rowOff>
    </xdr:from>
    <xdr:to>
      <xdr:col>0</xdr:col>
      <xdr:colOff>800100</xdr:colOff>
      <xdr:row>5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771525"/>
          <a:ext cx="781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1</xdr:col>
      <xdr:colOff>19050</xdr:colOff>
      <xdr:row>3</xdr:row>
      <xdr:rowOff>57150</xdr:rowOff>
    </xdr:from>
    <xdr:to>
      <xdr:col>9</xdr:col>
      <xdr:colOff>0</xdr:colOff>
      <xdr:row>4</xdr:row>
      <xdr:rowOff>133350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962025" y="542925"/>
          <a:ext cx="30289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 al matrimonio</a:t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9</xdr:col>
      <xdr:colOff>361950</xdr:colOff>
      <xdr:row>5</xdr:row>
      <xdr:rowOff>295275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38600" y="542925"/>
          <a:ext cx="3143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9525</xdr:colOff>
      <xdr:row>3</xdr:row>
      <xdr:rowOff>114300</xdr:rowOff>
    </xdr:from>
    <xdr:to>
      <xdr:col>11</xdr:col>
      <xdr:colOff>457200</xdr:colOff>
      <xdr:row>5</xdr:row>
      <xdr:rowOff>247650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91075" y="600075"/>
          <a:ext cx="4476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
media 
alla sepa- 
razione
zione</a:t>
          </a:r>
        </a:p>
      </xdr:txBody>
    </xdr:sp>
    <xdr:clientData/>
  </xdr:twoCellAnchor>
  <xdr:twoCellAnchor>
    <xdr:from>
      <xdr:col>10</xdr:col>
      <xdr:colOff>19050</xdr:colOff>
      <xdr:row>3</xdr:row>
      <xdr:rowOff>104775</xdr:rowOff>
    </xdr:from>
    <xdr:to>
      <xdr:col>10</xdr:col>
      <xdr:colOff>390525</xdr:colOff>
      <xdr:row>5</xdr:row>
      <xdr:rowOff>219075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4391025" y="590550"/>
          <a:ext cx="3714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media 
al matri-
monio</a:t>
          </a:r>
        </a:p>
      </xdr:txBody>
    </xdr:sp>
    <xdr:clientData/>
  </xdr:twoCellAnchor>
  <xdr:twoCellAnchor>
    <xdr:from>
      <xdr:col>11</xdr:col>
      <xdr:colOff>457200</xdr:colOff>
      <xdr:row>3</xdr:row>
      <xdr:rowOff>114300</xdr:rowOff>
    </xdr:from>
    <xdr:to>
      <xdr:col>12</xdr:col>
      <xdr:colOff>428625</xdr:colOff>
      <xdr:row>5</xdr:row>
      <xdr:rowOff>266700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238750" y="600075"/>
          <a:ext cx="4381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media allo scio-
glimento
</a:t>
          </a:r>
        </a:p>
      </xdr:txBody>
    </xdr:sp>
    <xdr:clientData/>
  </xdr:twoCellAnchor>
  <xdr:twoCellAnchor>
    <xdr:from>
      <xdr:col>0</xdr:col>
      <xdr:colOff>704850</xdr:colOff>
      <xdr:row>0</xdr:row>
      <xdr:rowOff>9525</xdr:rowOff>
    </xdr:from>
    <xdr:to>
      <xdr:col>12</xdr:col>
      <xdr:colOff>400050</xdr:colOff>
      <xdr:row>1</xdr:row>
      <xdr:rowOff>142875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704850" y="9525"/>
          <a:ext cx="49434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 regione - Anno 2001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0</xdr:col>
      <xdr:colOff>847725</xdr:colOff>
      <xdr:row>5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723900"/>
          <a:ext cx="847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ETA' DEL MARITO</a:t>
          </a:r>
        </a:p>
      </xdr:txBody>
    </xdr:sp>
    <xdr:clientData/>
  </xdr:twoCellAnchor>
  <xdr:twoCellAnchor>
    <xdr:from>
      <xdr:col>9</xdr:col>
      <xdr:colOff>19050</xdr:colOff>
      <xdr:row>4</xdr:row>
      <xdr:rowOff>47625</xdr:rowOff>
    </xdr:from>
    <xdr:to>
      <xdr:col>9</xdr:col>
      <xdr:colOff>457200</xdr:colOff>
      <xdr:row>5</xdr:row>
      <xdr:rowOff>95250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5200650" y="685800"/>
          <a:ext cx="4381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1257300</xdr:colOff>
      <xdr:row>23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3105150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TITOLO DI STUDIO DEL MARITO</a:t>
          </a:r>
        </a:p>
      </xdr:txBody>
    </xdr:sp>
    <xdr:clientData/>
  </xdr:twoCellAnchor>
  <xdr:twoCellAnchor>
    <xdr:from>
      <xdr:col>0</xdr:col>
      <xdr:colOff>695325</xdr:colOff>
      <xdr:row>1</xdr:row>
      <xdr:rowOff>28575</xdr:rowOff>
    </xdr:from>
    <xdr:to>
      <xdr:col>9</xdr:col>
      <xdr:colOff>438150</xdr:colOff>
      <xdr:row>3</xdr:row>
      <xdr:rowOff>19050</xdr:rowOff>
    </xdr:to>
    <xdr:sp>
      <xdr:nvSpPr>
        <xdr:cNvPr id="4" name="Testo 6"/>
        <xdr:cNvSpPr txBox="1">
          <a:spLocks noChangeArrowheads="1"/>
        </xdr:cNvSpPr>
      </xdr:nvSpPr>
      <xdr:spPr>
        <a:xfrm>
          <a:off x="695325" y="190500"/>
          <a:ext cx="4924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allo scioglimento - Anno 2001</a:t>
          </a:r>
        </a:p>
      </xdr:txBody>
    </xdr:sp>
    <xdr:clientData/>
  </xdr:twoCellAnchor>
  <xdr:twoCellAnchor>
    <xdr:from>
      <xdr:col>0</xdr:col>
      <xdr:colOff>714375</xdr:colOff>
      <xdr:row>20</xdr:row>
      <xdr:rowOff>0</xdr:rowOff>
    </xdr:from>
    <xdr:to>
      <xdr:col>9</xdr:col>
      <xdr:colOff>504825</xdr:colOff>
      <xdr:row>22</xdr:row>
      <xdr:rowOff>9525</xdr:rowOff>
    </xdr:to>
    <xdr:sp>
      <xdr:nvSpPr>
        <xdr:cNvPr id="5" name="Testo 7"/>
        <xdr:cNvSpPr txBox="1">
          <a:spLocks noChangeArrowheads="1"/>
        </xdr:cNvSpPr>
      </xdr:nvSpPr>
      <xdr:spPr>
        <a:xfrm>
          <a:off x="714375" y="2686050"/>
          <a:ext cx="4972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titolo di studio dei coniugi  - Anno 2001</a:t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9</xdr:col>
      <xdr:colOff>523875</xdr:colOff>
      <xdr:row>23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5229225" y="3105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476250</xdr:colOff>
      <xdr:row>23</xdr:row>
      <xdr:rowOff>0</xdr:rowOff>
    </xdr:from>
    <xdr:to>
      <xdr:col>5</xdr:col>
      <xdr:colOff>495300</xdr:colOff>
      <xdr:row>23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3209925" y="31051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485775</xdr:colOff>
      <xdr:row>23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4229100" y="3105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9</xdr:col>
      <xdr:colOff>9525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" name="Testo 6"/>
        <xdr:cNvSpPr txBox="1">
          <a:spLocks noChangeArrowheads="1"/>
        </xdr:cNvSpPr>
      </xdr:nvSpPr>
      <xdr:spPr>
        <a:xfrm>
          <a:off x="5191125" y="31051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6</xdr:col>
      <xdr:colOff>19050</xdr:colOff>
      <xdr:row>23</xdr:row>
      <xdr:rowOff>0</xdr:rowOff>
    </xdr:from>
    <xdr:to>
      <xdr:col>7</xdr:col>
      <xdr:colOff>57150</xdr:colOff>
      <xdr:row>23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3743325" y="31051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3</xdr:col>
      <xdr:colOff>476250</xdr:colOff>
      <xdr:row>23</xdr:row>
      <xdr:rowOff>0</xdr:rowOff>
    </xdr:from>
    <xdr:to>
      <xdr:col>4</xdr:col>
      <xdr:colOff>495300</xdr:colOff>
      <xdr:row>23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2676525" y="31051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8</xdr:col>
      <xdr:colOff>9525</xdr:colOff>
      <xdr:row>23</xdr:row>
      <xdr:rowOff>0</xdr:rowOff>
    </xdr:from>
    <xdr:to>
      <xdr:col>9</xdr:col>
      <xdr:colOff>19050</xdr:colOff>
      <xdr:row>23</xdr:row>
      <xdr:rowOff>0</xdr:rowOff>
    </xdr:to>
    <xdr:sp>
      <xdr:nvSpPr>
        <xdr:cNvPr id="12" name="Testo 6"/>
        <xdr:cNvSpPr txBox="1">
          <a:spLocks noChangeArrowheads="1"/>
        </xdr:cNvSpPr>
      </xdr:nvSpPr>
      <xdr:spPr>
        <a:xfrm>
          <a:off x="4695825" y="31051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19050</xdr:colOff>
      <xdr:row>23</xdr:row>
      <xdr:rowOff>0</xdr:rowOff>
    </xdr:from>
    <xdr:to>
      <xdr:col>6</xdr:col>
      <xdr:colOff>57150</xdr:colOff>
      <xdr:row>23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3248025" y="3105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3</xdr:col>
      <xdr:colOff>476250</xdr:colOff>
      <xdr:row>25</xdr:row>
      <xdr:rowOff>66675</xdr:rowOff>
    </xdr:from>
    <xdr:to>
      <xdr:col>5</xdr:col>
      <xdr:colOff>28575</xdr:colOff>
      <xdr:row>28</xdr:row>
      <xdr:rowOff>76200</xdr:rowOff>
    </xdr:to>
    <xdr:sp>
      <xdr:nvSpPr>
        <xdr:cNvPr id="14" name="Testo 3"/>
        <xdr:cNvSpPr txBox="1">
          <a:spLocks noChangeArrowheads="1"/>
        </xdr:cNvSpPr>
      </xdr:nvSpPr>
      <xdr:spPr>
        <a:xfrm>
          <a:off x="2676525" y="3486150"/>
          <a:ext cx="5810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6</xdr:col>
      <xdr:colOff>19050</xdr:colOff>
      <xdr:row>25</xdr:row>
      <xdr:rowOff>57150</xdr:rowOff>
    </xdr:from>
    <xdr:to>
      <xdr:col>6</xdr:col>
      <xdr:colOff>476250</xdr:colOff>
      <xdr:row>28</xdr:row>
      <xdr:rowOff>104775</xdr:rowOff>
    </xdr:to>
    <xdr:sp>
      <xdr:nvSpPr>
        <xdr:cNvPr id="15" name="Testo 5"/>
        <xdr:cNvSpPr txBox="1">
          <a:spLocks noChangeArrowheads="1"/>
        </xdr:cNvSpPr>
      </xdr:nvSpPr>
      <xdr:spPr>
        <a:xfrm>
          <a:off x="3743325" y="3476625"/>
          <a:ext cx="45720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8</xdr:col>
      <xdr:colOff>9525</xdr:colOff>
      <xdr:row>25</xdr:row>
      <xdr:rowOff>85725</xdr:rowOff>
    </xdr:from>
    <xdr:to>
      <xdr:col>9</xdr:col>
      <xdr:colOff>19050</xdr:colOff>
      <xdr:row>28</xdr:row>
      <xdr:rowOff>161925</xdr:rowOff>
    </xdr:to>
    <xdr:sp>
      <xdr:nvSpPr>
        <xdr:cNvPr id="16" name="Testo 6"/>
        <xdr:cNvSpPr txBox="1">
          <a:spLocks noChangeArrowheads="1"/>
        </xdr:cNvSpPr>
      </xdr:nvSpPr>
      <xdr:spPr>
        <a:xfrm>
          <a:off x="4695825" y="3505200"/>
          <a:ext cx="5048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0</xdr:colOff>
      <xdr:row>25</xdr:row>
      <xdr:rowOff>66675</xdr:rowOff>
    </xdr:from>
    <xdr:to>
      <xdr:col>6</xdr:col>
      <xdr:colOff>57150</xdr:colOff>
      <xdr:row>28</xdr:row>
      <xdr:rowOff>76200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3228975" y="3486150"/>
          <a:ext cx="5524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0</xdr:col>
      <xdr:colOff>733425</xdr:colOff>
      <xdr:row>39</xdr:row>
      <xdr:rowOff>9525</xdr:rowOff>
    </xdr:from>
    <xdr:to>
      <xdr:col>9</xdr:col>
      <xdr:colOff>485775</xdr:colOff>
      <xdr:row>41</xdr:row>
      <xdr:rowOff>95250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733425" y="5476875"/>
          <a:ext cx="4933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condizione professionale dei  coniugi  - Anno 2001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753100" y="51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0</xdr:col>
      <xdr:colOff>714375</xdr:colOff>
      <xdr:row>0</xdr:row>
      <xdr:rowOff>38100</xdr:rowOff>
    </xdr:from>
    <xdr:to>
      <xdr:col>10</xdr:col>
      <xdr:colOff>428625</xdr:colOff>
      <xdr:row>2</xdr:row>
      <xdr:rowOff>19050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14375" y="38100"/>
          <a:ext cx="502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 e     posizione nella professione dei coniugi - Anno 2001</a:t>
          </a:r>
        </a:p>
      </xdr:txBody>
    </xdr:sp>
    <xdr:clientData/>
  </xdr:twoCellAnchor>
  <xdr:twoCellAnchor>
    <xdr:from>
      <xdr:col>0</xdr:col>
      <xdr:colOff>695325</xdr:colOff>
      <xdr:row>27</xdr:row>
      <xdr:rowOff>19050</xdr:rowOff>
    </xdr:from>
    <xdr:to>
      <xdr:col>10</xdr:col>
      <xdr:colOff>381000</xdr:colOff>
      <xdr:row>29</xdr:row>
      <xdr:rowOff>9525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4314825"/>
          <a:ext cx="5000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degli effetti civili del matrimonio per condizione professionale e                    settore di attività economica dei coniugi - Anno 2001</a:t>
          </a:r>
        </a:p>
      </xdr:txBody>
    </xdr:sp>
    <xdr:clientData/>
  </xdr:twoCellAnchor>
  <xdr:twoCellAnchor>
    <xdr:from>
      <xdr:col>5</xdr:col>
      <xdr:colOff>104775</xdr:colOff>
      <xdr:row>30</xdr:row>
      <xdr:rowOff>0</xdr:rowOff>
    </xdr:from>
    <xdr:to>
      <xdr:col>6</xdr:col>
      <xdr:colOff>361950</xdr:colOff>
      <xdr:row>30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048000" y="48101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Amministra-zione,servizi pubblici e privati</a:t>
          </a:r>
        </a:p>
      </xdr:txBody>
    </xdr:sp>
    <xdr:clientData/>
  </xdr:twoCellAnchor>
  <xdr:twoCellAnchor>
    <xdr:from>
      <xdr:col>8</xdr:col>
      <xdr:colOff>47625</xdr:colOff>
      <xdr:row>30</xdr:row>
      <xdr:rowOff>0</xdr:rowOff>
    </xdr:from>
    <xdr:to>
      <xdr:col>8</xdr:col>
      <xdr:colOff>428625</xdr:colOff>
      <xdr:row>30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4419600" y="48101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Disoc-cupate o  in cerca di prima occupa-zione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942975</xdr:colOff>
      <xdr:row>3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9525" y="5143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POSIZIONE NELLA
PROFESSIONE DEL
MARITO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1171575" y="5143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Impren-
ditrici o
libere
profes-
sioniste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391025" y="5143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Disoccu-
pate o in
cerca di
prima  
occupa-
zione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409575</xdr:colOff>
      <xdr:row>3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848225" y="51435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Casalin-ghe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314950" y="514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Ritiratedal lavoro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5753100" y="51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1028700</xdr:colOff>
      <xdr:row>30</xdr:row>
      <xdr:rowOff>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0" y="481012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SETTORE DI ATTIVITA'
ECONOMICA DEL
MARITO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857250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5753100" y="723900"/>
          <a:ext cx="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66675</xdr:rowOff>
    </xdr:from>
    <xdr:to>
      <xdr:col>11</xdr:col>
      <xdr:colOff>0</xdr:colOff>
      <xdr:row>6</xdr:row>
      <xdr:rowOff>0</xdr:rowOff>
    </xdr:to>
    <xdr:sp>
      <xdr:nvSpPr>
        <xdr:cNvPr id="14" name="Testo 9"/>
        <xdr:cNvSpPr txBox="1">
          <a:spLocks noChangeArrowheads="1"/>
        </xdr:cNvSpPr>
      </xdr:nvSpPr>
      <xdr:spPr>
        <a:xfrm>
          <a:off x="5343525" y="752475"/>
          <a:ext cx="409575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5</xdr:col>
      <xdr:colOff>142875</xdr:colOff>
      <xdr:row>32</xdr:row>
      <xdr:rowOff>76200</xdr:rowOff>
    </xdr:from>
    <xdr:to>
      <xdr:col>6</xdr:col>
      <xdr:colOff>304800</xdr:colOff>
      <xdr:row>32</xdr:row>
      <xdr:rowOff>838200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3086100" y="5210175"/>
          <a:ext cx="6286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     Amministra-      zione e servizi pubblici 
</a:t>
          </a:r>
        </a:p>
      </xdr:txBody>
    </xdr:sp>
    <xdr:clientData/>
  </xdr:twoCellAnchor>
  <xdr:twoCellAnchor>
    <xdr:from>
      <xdr:col>10</xdr:col>
      <xdr:colOff>0</xdr:colOff>
      <xdr:row>31</xdr:row>
      <xdr:rowOff>47625</xdr:rowOff>
    </xdr:from>
    <xdr:to>
      <xdr:col>11</xdr:col>
      <xdr:colOff>0</xdr:colOff>
      <xdr:row>32</xdr:row>
      <xdr:rowOff>876300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5314950" y="5019675"/>
          <a:ext cx="4381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11</xdr:col>
      <xdr:colOff>0</xdr:colOff>
      <xdr:row>31</xdr:row>
      <xdr:rowOff>38100</xdr:rowOff>
    </xdr:from>
    <xdr:to>
      <xdr:col>11</xdr:col>
      <xdr:colOff>0</xdr:colOff>
      <xdr:row>32</xdr:row>
      <xdr:rowOff>885825</xdr:rowOff>
    </xdr:to>
    <xdr:sp>
      <xdr:nvSpPr>
        <xdr:cNvPr id="17" name="Testo 11"/>
        <xdr:cNvSpPr txBox="1">
          <a:spLocks noChangeArrowheads="1"/>
        </xdr:cNvSpPr>
      </xdr:nvSpPr>
      <xdr:spPr>
        <a:xfrm>
          <a:off x="5753100" y="5010150"/>
          <a:ext cx="0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31</xdr:row>
      <xdr:rowOff>66675</xdr:rowOff>
    </xdr:from>
    <xdr:to>
      <xdr:col>11</xdr:col>
      <xdr:colOff>0</xdr:colOff>
      <xdr:row>32</xdr:row>
      <xdr:rowOff>876300</xdr:rowOff>
    </xdr:to>
    <xdr:sp>
      <xdr:nvSpPr>
        <xdr:cNvPr id="18" name="Testo 12"/>
        <xdr:cNvSpPr txBox="1">
          <a:spLocks noChangeArrowheads="1"/>
        </xdr:cNvSpPr>
      </xdr:nvSpPr>
      <xdr:spPr>
        <a:xfrm>
          <a:off x="5753100" y="5038725"/>
          <a:ext cx="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47625</xdr:rowOff>
    </xdr:from>
    <xdr:to>
      <xdr:col>0</xdr:col>
      <xdr:colOff>695325</xdr:colOff>
      <xdr:row>32</xdr:row>
      <xdr:rowOff>304800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210050"/>
          <a:ext cx="6953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REGIONE DI RESIDENZA DEL MARITO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19050</xdr:rowOff>
    </xdr:from>
    <xdr:to>
      <xdr:col>9</xdr:col>
      <xdr:colOff>504825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29250" y="533400"/>
          <a:ext cx="3333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714375</xdr:colOff>
      <xdr:row>0</xdr:row>
      <xdr:rowOff>19050</xdr:rowOff>
    </xdr:from>
    <xdr:to>
      <xdr:col>9</xdr:col>
      <xdr:colOff>504825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14375" y="19050"/>
          <a:ext cx="5048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9525</xdr:rowOff>
    </xdr:from>
    <xdr:to>
      <xdr:col>9</xdr:col>
      <xdr:colOff>504825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10200" y="495300"/>
          <a:ext cx="333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9</xdr:col>
      <xdr:colOff>495300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52525" y="19050"/>
          <a:ext cx="45815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19050</xdr:rowOff>
    </xdr:from>
    <xdr:to>
      <xdr:col>9</xdr:col>
      <xdr:colOff>495300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10200" y="533400"/>
          <a:ext cx="3238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9</xdr:col>
      <xdr:colOff>476250</xdr:colOff>
      <xdr:row>1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43000" y="19050"/>
          <a:ext cx="45720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57150</xdr:rowOff>
    </xdr:from>
    <xdr:to>
      <xdr:col>9</xdr:col>
      <xdr:colOff>495300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00675" y="552450"/>
          <a:ext cx="323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28575</xdr:colOff>
      <xdr:row>0</xdr:row>
      <xdr:rowOff>19050</xdr:rowOff>
    </xdr:from>
    <xdr:to>
      <xdr:col>9</xdr:col>
      <xdr:colOff>466725</xdr:colOff>
      <xdr:row>1</xdr:row>
      <xdr:rowOff>142875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43000" y="19050"/>
          <a:ext cx="45529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38100</xdr:rowOff>
    </xdr:from>
    <xdr:to>
      <xdr:col>9</xdr:col>
      <xdr:colOff>485775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10200" y="523875"/>
          <a:ext cx="3143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9</xdr:col>
      <xdr:colOff>476250</xdr:colOff>
      <xdr:row>1</xdr:row>
      <xdr:rowOff>142875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62050" y="19050"/>
          <a:ext cx="45529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38100</xdr:rowOff>
    </xdr:from>
    <xdr:to>
      <xdr:col>9</xdr:col>
      <xdr:colOff>485775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00675" y="514350"/>
          <a:ext cx="3143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9</xdr:col>
      <xdr:colOff>485775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23950" y="19050"/>
          <a:ext cx="4591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2001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8</xdr:col>
      <xdr:colOff>571500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5000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aperti con rito  ordinario  secondo il coniuge che ha  presentato la domanda, per regione - Anno 2001
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790575</xdr:colOff>
      <xdr:row>5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695325"/>
          <a:ext cx="7905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419475" y="6477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4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419475" y="6477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</xdr:row>
      <xdr:rowOff>142875</xdr:rowOff>
    </xdr:from>
    <xdr:to>
      <xdr:col>5</xdr:col>
      <xdr:colOff>66675</xdr:colOff>
      <xdr:row>5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419475" y="790575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142875</xdr:colOff>
      <xdr:row>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695325"/>
          <a:ext cx="8667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DI
MATRIMONIO</a:t>
          </a:r>
        </a:p>
      </xdr:txBody>
    </xdr:sp>
    <xdr:clientData/>
  </xdr:twoCellAnchor>
  <xdr:twoCellAnchor>
    <xdr:from>
      <xdr:col>1</xdr:col>
      <xdr:colOff>133350</xdr:colOff>
      <xdr:row>3</xdr:row>
      <xdr:rowOff>28575</xdr:rowOff>
    </xdr:from>
    <xdr:to>
      <xdr:col>1</xdr:col>
      <xdr:colOff>485775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857250" y="542925"/>
          <a:ext cx="3524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Sciogli-
menti</a:t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3</xdr:col>
      <xdr:colOff>38100</xdr:colOff>
      <xdr:row>6</xdr:row>
      <xdr:rowOff>152400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219200" y="533400"/>
          <a:ext cx="4857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Cessazio-
ne degli
effetti
civili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390525</xdr:colOff>
      <xdr:row>6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4524375" y="885825"/>
          <a:ext cx="3619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 figli
o più</a:t>
          </a:r>
        </a:p>
      </xdr:txBody>
    </xdr:sp>
    <xdr:clientData/>
  </xdr:twoCellAnchor>
  <xdr:twoCellAnchor>
    <xdr:from>
      <xdr:col>1</xdr:col>
      <xdr:colOff>133350</xdr:colOff>
      <xdr:row>0</xdr:row>
      <xdr:rowOff>19050</xdr:rowOff>
    </xdr:from>
    <xdr:to>
      <xdr:col>12</xdr:col>
      <xdr:colOff>371475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857250" y="19050"/>
          <a:ext cx="48768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numero dei figli e anno di matrimonio - Anno 2001</a:t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3</xdr:col>
      <xdr:colOff>390525</xdr:colOff>
      <xdr:row>6</xdr:row>
      <xdr:rowOff>114300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1704975" y="533400"/>
          <a:ext cx="3524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390525</xdr:colOff>
      <xdr:row>6</xdr:row>
      <xdr:rowOff>133350</xdr:rowOff>
    </xdr:to>
    <xdr:sp>
      <xdr:nvSpPr>
        <xdr:cNvPr id="7" name="Testo 8"/>
        <xdr:cNvSpPr txBox="1">
          <a:spLocks noChangeArrowheads="1"/>
        </xdr:cNvSpPr>
      </xdr:nvSpPr>
      <xdr:spPr>
        <a:xfrm>
          <a:off x="2085975" y="542925"/>
          <a:ext cx="36195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 cui:
con figli
affidati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95250</xdr:colOff>
      <xdr:row>5</xdr:row>
      <xdr:rowOff>38100</xdr:rowOff>
    </xdr:to>
    <xdr:sp>
      <xdr:nvSpPr>
        <xdr:cNvPr id="8" name="Testo 3"/>
        <xdr:cNvSpPr txBox="1">
          <a:spLocks noChangeArrowheads="1"/>
        </xdr:cNvSpPr>
      </xdr:nvSpPr>
      <xdr:spPr>
        <a:xfrm>
          <a:off x="4886325" y="857250"/>
          <a:ext cx="952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123825</xdr:rowOff>
    </xdr:from>
    <xdr:to>
      <xdr:col>11</xdr:col>
      <xdr:colOff>95250</xdr:colOff>
      <xdr:row>4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4886325" y="638175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38100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2466975" y="68580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133350</xdr:rowOff>
    </xdr:from>
    <xdr:to>
      <xdr:col>11</xdr:col>
      <xdr:colOff>66675</xdr:colOff>
      <xdr:row>4</xdr:row>
      <xdr:rowOff>9525</xdr:rowOff>
    </xdr:to>
    <xdr:sp>
      <xdr:nvSpPr>
        <xdr:cNvPr id="11" name="Testo 4"/>
        <xdr:cNvSpPr txBox="1">
          <a:spLocks noChangeArrowheads="1"/>
        </xdr:cNvSpPr>
      </xdr:nvSpPr>
      <xdr:spPr>
        <a:xfrm>
          <a:off x="4895850" y="6477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19050</xdr:rowOff>
    </xdr:from>
    <xdr:to>
      <xdr:col>5</xdr:col>
      <xdr:colOff>771525</xdr:colOff>
      <xdr:row>4</xdr:row>
      <xdr:rowOff>485775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86375" y="533400"/>
          <a:ext cx="45720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1228725</xdr:colOff>
      <xdr:row>4</xdr:row>
      <xdr:rowOff>304800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704850"/>
          <a:ext cx="1219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ETA' DEI FIGLI AFFIDATI</a:t>
          </a:r>
        </a:p>
      </xdr:txBody>
    </xdr:sp>
    <xdr:clientData/>
  </xdr:twoCellAnchor>
  <xdr:twoCellAnchor>
    <xdr:from>
      <xdr:col>5</xdr:col>
      <xdr:colOff>323850</xdr:colOff>
      <xdr:row>31</xdr:row>
      <xdr:rowOff>9525</xdr:rowOff>
    </xdr:from>
    <xdr:to>
      <xdr:col>5</xdr:col>
      <xdr:colOff>781050</xdr:colOff>
      <xdr:row>34</xdr:row>
      <xdr:rowOff>114300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295900" y="4772025"/>
          <a:ext cx="45720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0</xdr:col>
      <xdr:colOff>1647825</xdr:colOff>
      <xdr:row>34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4962525"/>
          <a:ext cx="1647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ETA' DEI FIGLI AFFIDATI</a:t>
          </a:r>
        </a:p>
      </xdr:txBody>
    </xdr:sp>
    <xdr:clientData/>
  </xdr:twoCellAnchor>
  <xdr:twoCellAnchor>
    <xdr:from>
      <xdr:col>0</xdr:col>
      <xdr:colOff>676275</xdr:colOff>
      <xdr:row>0</xdr:row>
      <xdr:rowOff>19050</xdr:rowOff>
    </xdr:from>
    <xdr:to>
      <xdr:col>5</xdr:col>
      <xdr:colOff>781050</xdr:colOff>
      <xdr:row>1</xdr:row>
      <xdr:rowOff>152400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676275" y="19050"/>
          <a:ext cx="50768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secondo il numero dei figli minori, per età - Anno 2001
 per età - Anno 1998</a:t>
          </a:r>
        </a:p>
      </xdr:txBody>
    </xdr:sp>
    <xdr:clientData/>
  </xdr:twoCellAnchor>
  <xdr:twoCellAnchor>
    <xdr:from>
      <xdr:col>0</xdr:col>
      <xdr:colOff>695325</xdr:colOff>
      <xdr:row>28</xdr:row>
      <xdr:rowOff>9525</xdr:rowOff>
    </xdr:from>
    <xdr:to>
      <xdr:col>5</xdr:col>
      <xdr:colOff>762000</xdr:colOff>
      <xdr:row>29</xdr:row>
      <xdr:rowOff>142875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695325" y="4286250"/>
          <a:ext cx="5038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tipo di affidamento ed età - Anno 2001</a:t>
          </a:r>
        </a:p>
      </xdr:txBody>
    </xdr:sp>
    <xdr:clientData/>
  </xdr:twoCellAnchor>
  <xdr:twoCellAnchor>
    <xdr:from>
      <xdr:col>3</xdr:col>
      <xdr:colOff>0</xdr:colOff>
      <xdr:row>32</xdr:row>
      <xdr:rowOff>47625</xdr:rowOff>
    </xdr:from>
    <xdr:to>
      <xdr:col>3</xdr:col>
      <xdr:colOff>752475</xdr:colOff>
      <xdr:row>34</xdr:row>
      <xdr:rowOff>95250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409950" y="4981575"/>
          <a:ext cx="752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Congiunto e/o alternato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114300</xdr:rowOff>
    </xdr:from>
    <xdr:to>
      <xdr:col>8</xdr:col>
      <xdr:colOff>542925</xdr:colOff>
      <xdr:row>6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81600" y="676275"/>
          <a:ext cx="5048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762000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457200"/>
          <a:ext cx="7620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 (a)</a:t>
          </a:r>
        </a:p>
      </xdr:txBody>
    </xdr:sp>
    <xdr:clientData/>
  </xdr:twoCellAnchor>
  <xdr:twoCellAnchor>
    <xdr:from>
      <xdr:col>4</xdr:col>
      <xdr:colOff>180975</xdr:colOff>
      <xdr:row>4</xdr:row>
      <xdr:rowOff>0</xdr:rowOff>
    </xdr:from>
    <xdr:to>
      <xdr:col>4</xdr:col>
      <xdr:colOff>552450</xdr:colOff>
      <xdr:row>6</xdr:row>
      <xdr:rowOff>133350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62275" y="561975"/>
          <a:ext cx="3714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209550</xdr:colOff>
      <xdr:row>4</xdr:row>
      <xdr:rowOff>57150</xdr:rowOff>
    </xdr:from>
    <xdr:to>
      <xdr:col>8</xdr:col>
      <xdr:colOff>0</xdr:colOff>
      <xdr:row>6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762500" y="619125"/>
          <a:ext cx="3810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8</xdr:col>
      <xdr:colOff>571500</xdr:colOff>
      <xdr:row>1</xdr:row>
      <xdr:rowOff>142875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81050" y="0"/>
          <a:ext cx="4933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province  e regioni - Anno 2001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8575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90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571500</xdr:colOff>
      <xdr:row>3</xdr:row>
      <xdr:rowOff>152400</xdr:rowOff>
    </xdr:from>
    <xdr:to>
      <xdr:col>5</xdr:col>
      <xdr:colOff>57150</xdr:colOff>
      <xdr:row>4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352800" y="5619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47625</xdr:colOff>
      <xdr:row>7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2200275" y="581025"/>
          <a:ext cx="6286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Archviazione,
cancellazione,
estinzione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0</xdr:col>
      <xdr:colOff>942975</xdr:colOff>
      <xdr:row>3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66725"/>
          <a:ext cx="942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ETA' DEL MARITO
</a:t>
          </a:r>
        </a:p>
      </xdr:txBody>
    </xdr:sp>
    <xdr:clientData/>
  </xdr:twoCellAnchor>
  <xdr:twoCellAnchor>
    <xdr:from>
      <xdr:col>9</xdr:col>
      <xdr:colOff>0</xdr:colOff>
      <xdr:row>2</xdr:row>
      <xdr:rowOff>47625</xdr:rowOff>
    </xdr:from>
    <xdr:to>
      <xdr:col>9</xdr:col>
      <xdr:colOff>495300</xdr:colOff>
      <xdr:row>3</xdr:row>
      <xdr:rowOff>85725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5248275" y="390525"/>
          <a:ext cx="495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476250</xdr:colOff>
      <xdr:row>21</xdr:row>
      <xdr:rowOff>66675</xdr:rowOff>
    </xdr:from>
    <xdr:to>
      <xdr:col>5</xdr:col>
      <xdr:colOff>28575</xdr:colOff>
      <xdr:row>24</xdr:row>
      <xdr:rowOff>76200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686050" y="2905125"/>
          <a:ext cx="5524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6</xdr:col>
      <xdr:colOff>19050</xdr:colOff>
      <xdr:row>21</xdr:row>
      <xdr:rowOff>57150</xdr:rowOff>
    </xdr:from>
    <xdr:to>
      <xdr:col>6</xdr:col>
      <xdr:colOff>476250</xdr:colOff>
      <xdr:row>24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3743325" y="2895600"/>
          <a:ext cx="45720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9</xdr:col>
      <xdr:colOff>19050</xdr:colOff>
      <xdr:row>24</xdr:row>
      <xdr:rowOff>161925</xdr:rowOff>
    </xdr:to>
    <xdr:sp>
      <xdr:nvSpPr>
        <xdr:cNvPr id="5" name="Testo 6"/>
        <xdr:cNvSpPr txBox="1">
          <a:spLocks noChangeArrowheads="1"/>
        </xdr:cNvSpPr>
      </xdr:nvSpPr>
      <xdr:spPr>
        <a:xfrm>
          <a:off x="4762500" y="2924175"/>
          <a:ext cx="5048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6</xdr:col>
      <xdr:colOff>57150</xdr:colOff>
      <xdr:row>24</xdr:row>
      <xdr:rowOff>76200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3209925" y="2905125"/>
          <a:ext cx="5715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95250</xdr:rowOff>
    </xdr:from>
    <xdr:to>
      <xdr:col>8</xdr:col>
      <xdr:colOff>552450</xdr:colOff>
      <xdr:row>6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91125" y="676275"/>
          <a:ext cx="5048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762000</xdr:colOff>
      <xdr:row>6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476250"/>
          <a:ext cx="7620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 (a)</a:t>
          </a:r>
        </a:p>
      </xdr:txBody>
    </xdr:sp>
    <xdr:clientData/>
  </xdr:twoCellAnchor>
  <xdr:twoCellAnchor>
    <xdr:from>
      <xdr:col>4</xdr:col>
      <xdr:colOff>180975</xdr:colOff>
      <xdr:row>4</xdr:row>
      <xdr:rowOff>0</xdr:rowOff>
    </xdr:from>
    <xdr:to>
      <xdr:col>4</xdr:col>
      <xdr:colOff>552450</xdr:colOff>
      <xdr:row>6</xdr:row>
      <xdr:rowOff>133350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62275" y="581025"/>
          <a:ext cx="3714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8</xdr:col>
      <xdr:colOff>571500</xdr:colOff>
      <xdr:row>1</xdr:row>
      <xdr:rowOff>142875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1123950" y="0"/>
          <a:ext cx="4591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province  e regioni - Anno 2001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28575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19050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571500</xdr:colOff>
      <xdr:row>3</xdr:row>
      <xdr:rowOff>152400</xdr:rowOff>
    </xdr:from>
    <xdr:to>
      <xdr:col>5</xdr:col>
      <xdr:colOff>57150</xdr:colOff>
      <xdr:row>4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3352800" y="5810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</xdr:row>
      <xdr:rowOff>152400</xdr:rowOff>
    </xdr:from>
    <xdr:to>
      <xdr:col>5</xdr:col>
      <xdr:colOff>57150</xdr:colOff>
      <xdr:row>4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352800" y="5810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4</xdr:col>
      <xdr:colOff>47625</xdr:colOff>
      <xdr:row>7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 flipH="1">
          <a:off x="2219325" y="609600"/>
          <a:ext cx="6096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Archiviazione,
cancellazione,estinzione</a:t>
          </a:r>
        </a:p>
      </xdr:txBody>
    </xdr:sp>
    <xdr:clientData/>
  </xdr:twoCellAnchor>
  <xdr:twoCellAnchor>
    <xdr:from>
      <xdr:col>7</xdr:col>
      <xdr:colOff>200025</xdr:colOff>
      <xdr:row>4</xdr:row>
      <xdr:rowOff>47625</xdr:rowOff>
    </xdr:from>
    <xdr:to>
      <xdr:col>7</xdr:col>
      <xdr:colOff>581025</xdr:colOff>
      <xdr:row>6</xdr:row>
      <xdr:rowOff>114300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4752975" y="628650"/>
          <a:ext cx="3810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85725</xdr:colOff>
      <xdr:row>4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38500" y="6000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485775</xdr:colOff>
      <xdr:row>6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62575" y="419100"/>
          <a:ext cx="39052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685800</xdr:colOff>
      <xdr:row>6</xdr:row>
      <xdr:rowOff>114300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457200"/>
          <a:ext cx="685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 (a)</a:t>
          </a:r>
        </a:p>
      </xdr:txBody>
    </xdr:sp>
    <xdr:clientData/>
  </xdr:twoCellAnchor>
  <xdr:twoCellAnchor>
    <xdr:from>
      <xdr:col>0</xdr:col>
      <xdr:colOff>819150</xdr:colOff>
      <xdr:row>0</xdr:row>
      <xdr:rowOff>9525</xdr:rowOff>
    </xdr:from>
    <xdr:to>
      <xdr:col>9</xdr:col>
      <xdr:colOff>0</xdr:colOff>
      <xdr:row>1</xdr:row>
      <xdr:rowOff>133350</xdr:rowOff>
    </xdr:to>
    <xdr:sp>
      <xdr:nvSpPr>
        <xdr:cNvPr id="4" name="Testo 5"/>
        <xdr:cNvSpPr txBox="1">
          <a:spLocks noChangeArrowheads="1"/>
        </xdr:cNvSpPr>
      </xdr:nvSpPr>
      <xdr:spPr>
        <a:xfrm>
          <a:off x="819150" y="9525"/>
          <a:ext cx="49339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province e regioni  - Anno 2001
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762000</xdr:colOff>
      <xdr:row>8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9050" y="12096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38100</xdr:colOff>
      <xdr:row>8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4686300" y="12096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85725</xdr:colOff>
      <xdr:row>4</xdr:row>
      <xdr:rowOff>38100</xdr:rowOff>
    </xdr:to>
    <xdr:sp>
      <xdr:nvSpPr>
        <xdr:cNvPr id="7" name="Testo 1"/>
        <xdr:cNvSpPr txBox="1">
          <a:spLocks noChangeArrowheads="1"/>
        </xdr:cNvSpPr>
      </xdr:nvSpPr>
      <xdr:spPr>
        <a:xfrm>
          <a:off x="3238500" y="6000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85725</xdr:colOff>
      <xdr:row>4</xdr:row>
      <xdr:rowOff>38100</xdr:rowOff>
    </xdr:to>
    <xdr:sp>
      <xdr:nvSpPr>
        <xdr:cNvPr id="8" name="Testo 1"/>
        <xdr:cNvSpPr txBox="1">
          <a:spLocks noChangeArrowheads="1"/>
        </xdr:cNvSpPr>
      </xdr:nvSpPr>
      <xdr:spPr>
        <a:xfrm>
          <a:off x="3238500" y="6000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85725</xdr:colOff>
      <xdr:row>4</xdr:row>
      <xdr:rowOff>38100</xdr:rowOff>
    </xdr:to>
    <xdr:sp>
      <xdr:nvSpPr>
        <xdr:cNvPr id="9" name="Testo 1"/>
        <xdr:cNvSpPr txBox="1">
          <a:spLocks noChangeArrowheads="1"/>
        </xdr:cNvSpPr>
      </xdr:nvSpPr>
      <xdr:spPr>
        <a:xfrm>
          <a:off x="3238500" y="6000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85725</xdr:colOff>
      <xdr:row>4</xdr:row>
      <xdr:rowOff>38100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3238500" y="6000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28575</xdr:rowOff>
    </xdr:from>
    <xdr:to>
      <xdr:col>4</xdr:col>
      <xdr:colOff>0</xdr:colOff>
      <xdr:row>6</xdr:row>
      <xdr:rowOff>152400</xdr:rowOff>
    </xdr:to>
    <xdr:sp>
      <xdr:nvSpPr>
        <xdr:cNvPr id="11" name="Testo 9"/>
        <xdr:cNvSpPr txBox="1">
          <a:spLocks noChangeArrowheads="1"/>
        </xdr:cNvSpPr>
      </xdr:nvSpPr>
      <xdr:spPr>
        <a:xfrm flipH="1">
          <a:off x="2114550" y="628650"/>
          <a:ext cx="609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Archiviazione,
cancellazione,estinzione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504825</xdr:colOff>
      <xdr:row>7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53050" y="457200"/>
          <a:ext cx="4095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
in totale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685800</xdr:colOff>
      <xdr:row>7</xdr:row>
      <xdr:rowOff>114300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495300"/>
          <a:ext cx="6858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 (a)</a:t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8</xdr:col>
      <xdr:colOff>476250</xdr:colOff>
      <xdr:row>2</xdr:row>
      <xdr:rowOff>28575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1123950" y="19050"/>
          <a:ext cx="4610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 modalità di esaurimento, province e regioni  - Anno 2001
</a:t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762000</xdr:colOff>
      <xdr:row>9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905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38100</xdr:colOff>
      <xdr:row>9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4686300" y="1266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7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133350</xdr:rowOff>
    </xdr:from>
    <xdr:to>
      <xdr:col>9</xdr:col>
      <xdr:colOff>0</xdr:colOff>
      <xdr:row>2</xdr:row>
      <xdr:rowOff>38100</xdr:rowOff>
    </xdr:to>
    <xdr:sp>
      <xdr:nvSpPr>
        <xdr:cNvPr id="8" name="Testo 1"/>
        <xdr:cNvSpPr txBox="1">
          <a:spLocks noChangeArrowheads="1"/>
        </xdr:cNvSpPr>
      </xdr:nvSpPr>
      <xdr:spPr>
        <a:xfrm>
          <a:off x="5762625" y="3048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133350</xdr:rowOff>
    </xdr:from>
    <xdr:to>
      <xdr:col>9</xdr:col>
      <xdr:colOff>0</xdr:colOff>
      <xdr:row>2</xdr:row>
      <xdr:rowOff>38100</xdr:rowOff>
    </xdr:to>
    <xdr:sp>
      <xdr:nvSpPr>
        <xdr:cNvPr id="9" name="Testo 1"/>
        <xdr:cNvSpPr txBox="1">
          <a:spLocks noChangeArrowheads="1"/>
        </xdr:cNvSpPr>
      </xdr:nvSpPr>
      <xdr:spPr>
        <a:xfrm>
          <a:off x="5762625" y="3048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1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2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3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85725</xdr:colOff>
      <xdr:row>5</xdr:row>
      <xdr:rowOff>38100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3267075" y="647700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57150</xdr:rowOff>
    </xdr:from>
    <xdr:to>
      <xdr:col>4</xdr:col>
      <xdr:colOff>47625</xdr:colOff>
      <xdr:row>7</xdr:row>
      <xdr:rowOff>104775</xdr:rowOff>
    </xdr:to>
    <xdr:sp>
      <xdr:nvSpPr>
        <xdr:cNvPr id="15" name="Testo 9"/>
        <xdr:cNvSpPr txBox="1">
          <a:spLocks noChangeArrowheads="1"/>
        </xdr:cNvSpPr>
      </xdr:nvSpPr>
      <xdr:spPr>
        <a:xfrm flipH="1">
          <a:off x="2124075" y="704850"/>
          <a:ext cx="6477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Archiviazione,
cancellazione,estinzione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114300</xdr:rowOff>
    </xdr:from>
    <xdr:to>
      <xdr:col>3</xdr:col>
      <xdr:colOff>390525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438150"/>
          <a:ext cx="809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95250</xdr:rowOff>
    </xdr:from>
    <xdr:to>
      <xdr:col>0</xdr:col>
      <xdr:colOff>762000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609600"/>
          <a:ext cx="7429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0</xdr:col>
      <xdr:colOff>19050</xdr:colOff>
      <xdr:row>31</xdr:row>
      <xdr:rowOff>76200</xdr:rowOff>
    </xdr:from>
    <xdr:to>
      <xdr:col>0</xdr:col>
      <xdr:colOff>819150</xdr:colOff>
      <xdr:row>33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9050" y="4076700"/>
          <a:ext cx="800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0</xdr:col>
      <xdr:colOff>628650</xdr:colOff>
      <xdr:row>0</xdr:row>
      <xdr:rowOff>19050</xdr:rowOff>
    </xdr:from>
    <xdr:to>
      <xdr:col>12</xdr:col>
      <xdr:colOff>342900</xdr:colOff>
      <xdr:row>1</xdr:row>
      <xdr:rowOff>161925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628650" y="19050"/>
          <a:ext cx="4972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durata del matrimonio al momento dell'iscrizione a ruolo del  procedimento di separazione, per regione - Anno 2001</a:t>
          </a:r>
        </a:p>
      </xdr:txBody>
    </xdr:sp>
    <xdr:clientData/>
  </xdr:twoCellAnchor>
  <xdr:twoCellAnchor>
    <xdr:from>
      <xdr:col>11</xdr:col>
      <xdr:colOff>361950</xdr:colOff>
      <xdr:row>30</xdr:row>
      <xdr:rowOff>47625</xdr:rowOff>
    </xdr:from>
    <xdr:to>
      <xdr:col>12</xdr:col>
      <xdr:colOff>428625</xdr:colOff>
      <xdr:row>33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5238750" y="3876675"/>
          <a:ext cx="4476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del matri-
monio</a:t>
          </a:r>
        </a:p>
      </xdr:txBody>
    </xdr:sp>
    <xdr:clientData/>
  </xdr:twoCellAnchor>
  <xdr:twoCellAnchor>
    <xdr:from>
      <xdr:col>0</xdr:col>
      <xdr:colOff>0</xdr:colOff>
      <xdr:row>59</xdr:row>
      <xdr:rowOff>38100</xdr:rowOff>
    </xdr:from>
    <xdr:to>
      <xdr:col>12</xdr:col>
      <xdr:colOff>419100</xdr:colOff>
      <xdr:row>61</xdr:row>
      <xdr:rowOff>38100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7524750"/>
          <a:ext cx="56769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122.   (b) La durata del matrimonio è calcolata in anni compiuti  come differenza tra la data di iscrizione a ruolo del procedimento di separazione e la data di matrimonio.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819150</xdr:colOff>
      <xdr:row>5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04825"/>
          <a:ext cx="8191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9</xdr:col>
      <xdr:colOff>76200</xdr:colOff>
      <xdr:row>2</xdr:row>
      <xdr:rowOff>28575</xdr:rowOff>
    </xdr:from>
    <xdr:to>
      <xdr:col>10</xdr:col>
      <xdr:colOff>0</xdr:colOff>
      <xdr:row>5</xdr:row>
      <xdr:rowOff>123825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24375" y="352425"/>
          <a:ext cx="3524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8</xdr:col>
      <xdr:colOff>428625</xdr:colOff>
      <xdr:row>3</xdr:row>
      <xdr:rowOff>104775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1038225" y="352425"/>
          <a:ext cx="34099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 al matrimonio</a:t>
          </a:r>
        </a:p>
      </xdr:txBody>
    </xdr:sp>
    <xdr:clientData/>
  </xdr:twoCellAnchor>
  <xdr:twoCellAnchor>
    <xdr:from>
      <xdr:col>0</xdr:col>
      <xdr:colOff>781050</xdr:colOff>
      <xdr:row>4</xdr:row>
      <xdr:rowOff>114300</xdr:rowOff>
    </xdr:from>
    <xdr:to>
      <xdr:col>2</xdr:col>
      <xdr:colOff>38100</xdr:colOff>
      <xdr:row>5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781050" y="781050"/>
          <a:ext cx="704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Meno di 20
</a:t>
          </a:r>
        </a:p>
      </xdr:txBody>
    </xdr:sp>
    <xdr:clientData/>
  </xdr:twoCellAnchor>
  <xdr:twoCellAnchor>
    <xdr:from>
      <xdr:col>2</xdr:col>
      <xdr:colOff>66675</xdr:colOff>
      <xdr:row>4</xdr:row>
      <xdr:rowOff>104775</xdr:rowOff>
    </xdr:from>
    <xdr:to>
      <xdr:col>2</xdr:col>
      <xdr:colOff>419100</xdr:colOff>
      <xdr:row>5</xdr:row>
      <xdr:rowOff>114300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514475" y="771525"/>
          <a:ext cx="352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20-24
</a:t>
          </a:r>
        </a:p>
      </xdr:txBody>
    </xdr:sp>
    <xdr:clientData/>
  </xdr:twoCellAnchor>
  <xdr:twoCellAnchor>
    <xdr:from>
      <xdr:col>3</xdr:col>
      <xdr:colOff>85725</xdr:colOff>
      <xdr:row>4</xdr:row>
      <xdr:rowOff>104775</xdr:rowOff>
    </xdr:from>
    <xdr:to>
      <xdr:col>3</xdr:col>
      <xdr:colOff>419100</xdr:colOff>
      <xdr:row>5</xdr:row>
      <xdr:rowOff>66675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962150" y="771525"/>
          <a:ext cx="3333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25-29
</a:t>
          </a:r>
        </a:p>
      </xdr:txBody>
    </xdr:sp>
    <xdr:clientData/>
  </xdr:twoCellAnchor>
  <xdr:twoCellAnchor>
    <xdr:from>
      <xdr:col>4</xdr:col>
      <xdr:colOff>142875</xdr:colOff>
      <xdr:row>4</xdr:row>
      <xdr:rowOff>104775</xdr:rowOff>
    </xdr:from>
    <xdr:to>
      <xdr:col>5</xdr:col>
      <xdr:colOff>0</xdr:colOff>
      <xdr:row>5</xdr:row>
      <xdr:rowOff>104775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2447925" y="771525"/>
          <a:ext cx="2857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30-34
</a:t>
          </a:r>
        </a:p>
      </xdr:txBody>
    </xdr:sp>
    <xdr:clientData/>
  </xdr:twoCellAnchor>
  <xdr:twoCellAnchor>
    <xdr:from>
      <xdr:col>5</xdr:col>
      <xdr:colOff>114300</xdr:colOff>
      <xdr:row>4</xdr:row>
      <xdr:rowOff>104775</xdr:rowOff>
    </xdr:from>
    <xdr:to>
      <xdr:col>5</xdr:col>
      <xdr:colOff>419100</xdr:colOff>
      <xdr:row>5</xdr:row>
      <xdr:rowOff>114300</xdr:rowOff>
    </xdr:to>
    <xdr:sp>
      <xdr:nvSpPr>
        <xdr:cNvPr id="8" name="Testo 9"/>
        <xdr:cNvSpPr txBox="1">
          <a:spLocks noChangeArrowheads="1"/>
        </xdr:cNvSpPr>
      </xdr:nvSpPr>
      <xdr:spPr>
        <a:xfrm>
          <a:off x="2847975" y="77152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35-39
</a:t>
          </a:r>
        </a:p>
      </xdr:txBody>
    </xdr:sp>
    <xdr:clientData/>
  </xdr:twoCellAnchor>
  <xdr:twoCellAnchor>
    <xdr:from>
      <xdr:col>6</xdr:col>
      <xdr:colOff>123825</xdr:colOff>
      <xdr:row>4</xdr:row>
      <xdr:rowOff>104775</xdr:rowOff>
    </xdr:from>
    <xdr:to>
      <xdr:col>7</xdr:col>
      <xdr:colOff>19050</xdr:colOff>
      <xdr:row>5</xdr:row>
      <xdr:rowOff>114300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3286125" y="771525"/>
          <a:ext cx="323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40-44
</a:t>
          </a:r>
        </a:p>
      </xdr:txBody>
    </xdr:sp>
    <xdr:clientData/>
  </xdr:twoCellAnchor>
  <xdr:twoCellAnchor>
    <xdr:from>
      <xdr:col>7</xdr:col>
      <xdr:colOff>152400</xdr:colOff>
      <xdr:row>4</xdr:row>
      <xdr:rowOff>104775</xdr:rowOff>
    </xdr:from>
    <xdr:to>
      <xdr:col>8</xdr:col>
      <xdr:colOff>38100</xdr:colOff>
      <xdr:row>5</xdr:row>
      <xdr:rowOff>104775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3743325" y="771525"/>
          <a:ext cx="3143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45-49
</a:t>
          </a:r>
        </a:p>
      </xdr:txBody>
    </xdr:sp>
    <xdr:clientData/>
  </xdr:twoCellAnchor>
  <xdr:twoCellAnchor>
    <xdr:from>
      <xdr:col>10</xdr:col>
      <xdr:colOff>47625</xdr:colOff>
      <xdr:row>2</xdr:row>
      <xdr:rowOff>47625</xdr:rowOff>
    </xdr:from>
    <xdr:to>
      <xdr:col>11</xdr:col>
      <xdr:colOff>19050</xdr:colOff>
      <xdr:row>5</xdr:row>
      <xdr:rowOff>123825</xdr:rowOff>
    </xdr:to>
    <xdr:sp>
      <xdr:nvSpPr>
        <xdr:cNvPr id="11" name="Testo 13"/>
        <xdr:cNvSpPr txBox="1">
          <a:spLocks noChangeArrowheads="1"/>
        </xdr:cNvSpPr>
      </xdr:nvSpPr>
      <xdr:spPr>
        <a:xfrm>
          <a:off x="4924425" y="371475"/>
          <a:ext cx="400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
media
al matri-
monio</a:t>
          </a:r>
        </a:p>
      </xdr:txBody>
    </xdr:sp>
    <xdr:clientData/>
  </xdr:twoCellAnchor>
  <xdr:twoCellAnchor>
    <xdr:from>
      <xdr:col>11</xdr:col>
      <xdr:colOff>76200</xdr:colOff>
      <xdr:row>2</xdr:row>
      <xdr:rowOff>76200</xdr:rowOff>
    </xdr:from>
    <xdr:to>
      <xdr:col>11</xdr:col>
      <xdr:colOff>419100</xdr:colOff>
      <xdr:row>5</xdr:row>
      <xdr:rowOff>123825</xdr:rowOff>
    </xdr:to>
    <xdr:sp>
      <xdr:nvSpPr>
        <xdr:cNvPr id="12" name="Testo 14"/>
        <xdr:cNvSpPr txBox="1">
          <a:spLocks noChangeArrowheads="1"/>
        </xdr:cNvSpPr>
      </xdr:nvSpPr>
      <xdr:spPr>
        <a:xfrm>
          <a:off x="5381625" y="400050"/>
          <a:ext cx="3429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
media
alla sepa-
razione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11</xdr:col>
      <xdr:colOff>0</xdr:colOff>
      <xdr:row>1</xdr:row>
      <xdr:rowOff>152400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9050"/>
          <a:ext cx="50577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posizione nella professione dei coniugi - Anno 2001</a:t>
          </a:r>
        </a:p>
      </xdr:txBody>
    </xdr:sp>
    <xdr:clientData/>
  </xdr:twoCellAnchor>
  <xdr:twoCellAnchor>
    <xdr:from>
      <xdr:col>0</xdr:col>
      <xdr:colOff>695325</xdr:colOff>
      <xdr:row>23</xdr:row>
      <xdr:rowOff>0</xdr:rowOff>
    </xdr:from>
    <xdr:to>
      <xdr:col>11</xdr:col>
      <xdr:colOff>0</xdr:colOff>
      <xdr:row>25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95325" y="3819525"/>
          <a:ext cx="50673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settore di attività economica dei  coniugi - Anno 2001</a:t>
          </a:r>
        </a:p>
      </xdr:txBody>
    </xdr:sp>
    <xdr:clientData/>
  </xdr:twoCellAnchor>
  <xdr:twoCellAnchor>
    <xdr:from>
      <xdr:col>5</xdr:col>
      <xdr:colOff>333375</xdr:colOff>
      <xdr:row>28</xdr:row>
      <xdr:rowOff>76200</xdr:rowOff>
    </xdr:from>
    <xdr:to>
      <xdr:col>7</xdr:col>
      <xdr:colOff>9525</xdr:colOff>
      <xdr:row>28</xdr:row>
      <xdr:rowOff>781050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76600" y="4676775"/>
          <a:ext cx="5905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     Amministra-      zione e servizi pubblici 
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857250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762625" y="704850"/>
          <a:ext cx="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66675</xdr:rowOff>
    </xdr:from>
    <xdr:to>
      <xdr:col>11</xdr:col>
      <xdr:colOff>0</xdr:colOff>
      <xdr:row>6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362575" y="733425"/>
          <a:ext cx="4000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28</xdr:row>
      <xdr:rowOff>876300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334000" y="4600575"/>
          <a:ext cx="4286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generale</a:t>
          </a:r>
        </a:p>
      </xdr:txBody>
    </xdr:sp>
    <xdr:clientData/>
  </xdr:twoCellAnchor>
  <xdr:twoCellAnchor>
    <xdr:from>
      <xdr:col>11</xdr:col>
      <xdr:colOff>0</xdr:colOff>
      <xdr:row>27</xdr:row>
      <xdr:rowOff>38100</xdr:rowOff>
    </xdr:from>
    <xdr:to>
      <xdr:col>11</xdr:col>
      <xdr:colOff>0</xdr:colOff>
      <xdr:row>28</xdr:row>
      <xdr:rowOff>885825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762625" y="4476750"/>
          <a:ext cx="0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27</xdr:row>
      <xdr:rowOff>66675</xdr:rowOff>
    </xdr:from>
    <xdr:to>
      <xdr:col>11</xdr:col>
      <xdr:colOff>0</xdr:colOff>
      <xdr:row>28</xdr:row>
      <xdr:rowOff>876300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762625" y="4505325"/>
          <a:ext cx="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38100</xdr:rowOff>
    </xdr:from>
    <xdr:to>
      <xdr:col>9</xdr:col>
      <xdr:colOff>495300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81625" y="542925"/>
          <a:ext cx="3619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676275</xdr:colOff>
      <xdr:row>0</xdr:row>
      <xdr:rowOff>19050</xdr:rowOff>
    </xdr:from>
    <xdr:to>
      <xdr:col>9</xdr:col>
      <xdr:colOff>476250</xdr:colOff>
      <xdr:row>1</xdr:row>
      <xdr:rowOff>161925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676275" y="19050"/>
          <a:ext cx="50482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19050</xdr:rowOff>
    </xdr:from>
    <xdr:to>
      <xdr:col>9</xdr:col>
      <xdr:colOff>438150</xdr:colOff>
      <xdr:row>4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95900" y="504825"/>
          <a:ext cx="4000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1028700</xdr:colOff>
      <xdr:row>0</xdr:row>
      <xdr:rowOff>9525</xdr:rowOff>
    </xdr:from>
    <xdr:to>
      <xdr:col>9</xdr:col>
      <xdr:colOff>409575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28700" y="9525"/>
          <a:ext cx="46386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del matrimonio - Anno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4"/>
  <sheetViews>
    <sheetView showGridLines="0" workbookViewId="0" topLeftCell="A1">
      <selection activeCell="L20" sqref="L20"/>
    </sheetView>
  </sheetViews>
  <sheetFormatPr defaultColWidth="9.140625" defaultRowHeight="12.75"/>
  <cols>
    <col min="1" max="1" width="11.57421875" style="2" customWidth="1"/>
    <col min="2" max="2" width="8.28125" style="2" customWidth="1"/>
    <col min="3" max="4" width="8.8515625" style="2" customWidth="1"/>
    <col min="5" max="5" width="6.8515625" style="2" customWidth="1"/>
    <col min="6" max="7" width="8.8515625" style="2" customWidth="1"/>
    <col min="8" max="8" width="7.421875" style="2" customWidth="1"/>
    <col min="9" max="9" width="6.28125" style="2" customWidth="1"/>
    <col min="10" max="16384" width="9.140625" style="2" customWidth="1"/>
  </cols>
  <sheetData>
    <row r="3" spans="1:9" s="88" customFormat="1" ht="16.5">
      <c r="A3" s="86" t="s">
        <v>197</v>
      </c>
      <c r="B3" s="87"/>
      <c r="C3" s="87"/>
      <c r="D3" s="87"/>
      <c r="E3" s="87"/>
      <c r="F3" s="87"/>
      <c r="G3" s="87"/>
      <c r="H3" s="87"/>
      <c r="I3" s="87"/>
    </row>
    <row r="5" ht="12.75">
      <c r="A5" s="1" t="s">
        <v>198</v>
      </c>
    </row>
    <row r="6" ht="12.75">
      <c r="A6" s="1" t="s">
        <v>108</v>
      </c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s="63" customFormat="1" ht="15.75" customHeight="1">
      <c r="A8" s="9"/>
      <c r="B8" s="4" t="s">
        <v>222</v>
      </c>
      <c r="C8" s="5"/>
      <c r="D8" s="5"/>
      <c r="E8" s="5"/>
      <c r="F8" s="4" t="s">
        <v>223</v>
      </c>
      <c r="G8" s="5"/>
      <c r="H8" s="5"/>
      <c r="I8" s="9"/>
    </row>
    <row r="9" spans="1:9" s="63" customFormat="1" ht="13.5" customHeight="1">
      <c r="A9" s="9"/>
      <c r="B9" s="9"/>
      <c r="C9" s="9"/>
      <c r="D9" s="70"/>
      <c r="E9" s="9"/>
      <c r="G9" s="9"/>
      <c r="H9" s="9"/>
      <c r="I9" s="9"/>
    </row>
    <row r="10" spans="1:9" s="63" customFormat="1" ht="11.25" customHeight="1">
      <c r="A10" s="9"/>
      <c r="B10" s="70" t="s">
        <v>109</v>
      </c>
      <c r="C10" s="70" t="s">
        <v>437</v>
      </c>
      <c r="D10" s="70"/>
      <c r="E10" s="9"/>
      <c r="F10" s="70" t="s">
        <v>479</v>
      </c>
      <c r="G10" s="70" t="s">
        <v>480</v>
      </c>
      <c r="H10" s="9"/>
      <c r="I10" s="9"/>
    </row>
    <row r="11" spans="1:9" s="63" customFormat="1" ht="10.5" customHeight="1">
      <c r="A11" s="9"/>
      <c r="B11" s="70"/>
      <c r="C11" s="70" t="s">
        <v>436</v>
      </c>
      <c r="D11" s="70"/>
      <c r="E11" s="9"/>
      <c r="F11" s="70" t="s">
        <v>419</v>
      </c>
      <c r="G11" s="70" t="s">
        <v>420</v>
      </c>
      <c r="H11" s="9"/>
      <c r="I11" s="9"/>
    </row>
    <row r="12" spans="1:13" s="63" customFormat="1" ht="13.5" customHeight="1">
      <c r="A12" s="49"/>
      <c r="B12" s="49"/>
      <c r="C12" s="49"/>
      <c r="D12" s="19"/>
      <c r="E12" s="49"/>
      <c r="F12" s="49"/>
      <c r="G12" s="49"/>
      <c r="H12" s="49"/>
      <c r="I12" s="49"/>
      <c r="M12" s="9"/>
    </row>
    <row r="13" spans="1:9" ht="13.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9" customHeight="1">
      <c r="A14" s="8" t="s">
        <v>110</v>
      </c>
      <c r="B14" s="9">
        <v>15</v>
      </c>
      <c r="C14" s="9">
        <v>258</v>
      </c>
      <c r="D14" s="22">
        <v>1082</v>
      </c>
      <c r="E14" s="22">
        <v>1355</v>
      </c>
      <c r="F14" s="22">
        <v>7398</v>
      </c>
      <c r="G14" s="9">
        <v>830</v>
      </c>
      <c r="H14" s="22">
        <v>8228</v>
      </c>
      <c r="I14" s="22">
        <v>9583</v>
      </c>
    </row>
    <row r="15" spans="1:9" ht="9" customHeight="1">
      <c r="A15" s="8" t="s">
        <v>111</v>
      </c>
      <c r="B15" s="9">
        <v>20</v>
      </c>
      <c r="C15" s="9">
        <v>42</v>
      </c>
      <c r="D15" s="9">
        <v>604</v>
      </c>
      <c r="E15" s="9">
        <v>666</v>
      </c>
      <c r="F15" s="22">
        <v>8730</v>
      </c>
      <c r="G15" s="9">
        <v>953</v>
      </c>
      <c r="H15" s="22">
        <v>9683</v>
      </c>
      <c r="I15" s="22">
        <v>10349</v>
      </c>
    </row>
    <row r="16" spans="1:9" ht="9" customHeight="1">
      <c r="A16" s="8" t="s">
        <v>112</v>
      </c>
      <c r="B16" s="9">
        <v>7</v>
      </c>
      <c r="C16" s="9">
        <v>2</v>
      </c>
      <c r="D16" s="9">
        <v>315</v>
      </c>
      <c r="E16" s="9">
        <v>324</v>
      </c>
      <c r="F16" s="22">
        <v>3774</v>
      </c>
      <c r="G16" s="9">
        <v>441</v>
      </c>
      <c r="H16" s="22">
        <v>4215</v>
      </c>
      <c r="I16" s="22">
        <v>4539</v>
      </c>
    </row>
    <row r="17" spans="1:9" ht="9" customHeight="1">
      <c r="A17" s="8" t="s">
        <v>7</v>
      </c>
      <c r="B17" s="9" t="s">
        <v>32</v>
      </c>
      <c r="C17" s="9">
        <v>24</v>
      </c>
      <c r="D17" s="9">
        <v>34</v>
      </c>
      <c r="E17" s="9">
        <v>58</v>
      </c>
      <c r="F17" s="9">
        <v>684</v>
      </c>
      <c r="G17" s="9">
        <v>33</v>
      </c>
      <c r="H17" s="9">
        <v>717</v>
      </c>
      <c r="I17" s="9">
        <v>775</v>
      </c>
    </row>
    <row r="18" spans="1:9" ht="9" customHeight="1">
      <c r="A18" s="8" t="s">
        <v>113</v>
      </c>
      <c r="B18" s="9">
        <v>1</v>
      </c>
      <c r="C18" s="9">
        <v>163</v>
      </c>
      <c r="D18" s="9">
        <v>51</v>
      </c>
      <c r="E18" s="9">
        <v>215</v>
      </c>
      <c r="F18" s="9">
        <v>553</v>
      </c>
      <c r="G18" s="9">
        <v>90</v>
      </c>
      <c r="H18" s="9">
        <v>643</v>
      </c>
      <c r="I18" s="9">
        <v>858</v>
      </c>
    </row>
    <row r="19" spans="1:9" ht="9" customHeight="1">
      <c r="A19" s="8" t="s">
        <v>114</v>
      </c>
      <c r="B19" s="9">
        <v>10</v>
      </c>
      <c r="C19" s="9">
        <v>179</v>
      </c>
      <c r="D19" s="9">
        <v>152</v>
      </c>
      <c r="E19" s="9">
        <v>341</v>
      </c>
      <c r="F19" s="22">
        <v>4599</v>
      </c>
      <c r="G19" s="9">
        <v>470</v>
      </c>
      <c r="H19" s="22">
        <v>5069</v>
      </c>
      <c r="I19" s="22">
        <v>5410</v>
      </c>
    </row>
    <row r="20" spans="1:9" ht="9" customHeight="1">
      <c r="A20" s="8" t="s">
        <v>115</v>
      </c>
      <c r="B20" s="9">
        <v>1</v>
      </c>
      <c r="C20" s="9">
        <v>93</v>
      </c>
      <c r="D20" s="9">
        <v>150</v>
      </c>
      <c r="E20" s="9">
        <v>244</v>
      </c>
      <c r="F20" s="22">
        <v>1929</v>
      </c>
      <c r="G20" s="9">
        <v>276</v>
      </c>
      <c r="H20" s="22">
        <v>2205</v>
      </c>
      <c r="I20" s="22">
        <v>2449</v>
      </c>
    </row>
    <row r="21" spans="1:9" ht="9" customHeight="1">
      <c r="A21" s="8" t="s">
        <v>116</v>
      </c>
      <c r="B21" s="9" t="s">
        <v>32</v>
      </c>
      <c r="C21" s="9">
        <v>33</v>
      </c>
      <c r="D21" s="9">
        <v>226</v>
      </c>
      <c r="E21" s="9">
        <v>259</v>
      </c>
      <c r="F21" s="22">
        <v>3414</v>
      </c>
      <c r="G21" s="9">
        <v>257</v>
      </c>
      <c r="H21" s="22">
        <v>3671</v>
      </c>
      <c r="I21" s="22">
        <v>3930</v>
      </c>
    </row>
    <row r="22" spans="1:9" ht="9" customHeight="1">
      <c r="A22" s="8" t="s">
        <v>117</v>
      </c>
      <c r="B22" s="9">
        <v>2</v>
      </c>
      <c r="C22" s="9">
        <v>28</v>
      </c>
      <c r="D22" s="9">
        <v>480</v>
      </c>
      <c r="E22" s="9">
        <v>510</v>
      </c>
      <c r="F22" s="22">
        <v>5722</v>
      </c>
      <c r="G22" s="9">
        <v>658</v>
      </c>
      <c r="H22" s="22">
        <v>6380</v>
      </c>
      <c r="I22" s="22">
        <v>6890</v>
      </c>
    </row>
    <row r="23" spans="1:9" ht="9" customHeight="1">
      <c r="A23" s="8" t="s">
        <v>118</v>
      </c>
      <c r="B23" s="9">
        <v>7</v>
      </c>
      <c r="C23" s="9">
        <v>97</v>
      </c>
      <c r="D23" s="9">
        <v>327</v>
      </c>
      <c r="E23" s="9">
        <v>431</v>
      </c>
      <c r="F23" s="22">
        <v>4685</v>
      </c>
      <c r="G23" s="9">
        <v>545</v>
      </c>
      <c r="H23" s="22">
        <v>5230</v>
      </c>
      <c r="I23" s="22">
        <v>5661</v>
      </c>
    </row>
    <row r="24" spans="1:9" ht="9" customHeight="1">
      <c r="A24" s="8" t="s">
        <v>119</v>
      </c>
      <c r="B24" s="9" t="s">
        <v>32</v>
      </c>
      <c r="C24" s="9">
        <v>32</v>
      </c>
      <c r="D24" s="9">
        <v>53</v>
      </c>
      <c r="E24" s="9">
        <v>85</v>
      </c>
      <c r="F24" s="22">
        <v>1011</v>
      </c>
      <c r="G24" s="9">
        <v>79</v>
      </c>
      <c r="H24" s="22">
        <v>1090</v>
      </c>
      <c r="I24" s="22">
        <v>1175</v>
      </c>
    </row>
    <row r="25" spans="1:9" ht="9" customHeight="1">
      <c r="A25" s="8" t="s">
        <v>120</v>
      </c>
      <c r="B25" s="9">
        <v>2</v>
      </c>
      <c r="C25" s="9">
        <v>11</v>
      </c>
      <c r="D25" s="9">
        <v>77</v>
      </c>
      <c r="E25" s="9">
        <v>90</v>
      </c>
      <c r="F25" s="22">
        <v>1496</v>
      </c>
      <c r="G25" s="9">
        <v>247</v>
      </c>
      <c r="H25" s="22">
        <v>1743</v>
      </c>
      <c r="I25" s="22">
        <v>1833</v>
      </c>
    </row>
    <row r="26" spans="1:9" ht="9" customHeight="1">
      <c r="A26" s="8" t="s">
        <v>121</v>
      </c>
      <c r="B26" s="9">
        <v>35</v>
      </c>
      <c r="C26" s="9">
        <v>32</v>
      </c>
      <c r="D26" s="22">
        <v>1017</v>
      </c>
      <c r="E26" s="22">
        <v>1084</v>
      </c>
      <c r="F26" s="22">
        <v>8242</v>
      </c>
      <c r="G26" s="22">
        <v>1077</v>
      </c>
      <c r="H26" s="22">
        <v>9319</v>
      </c>
      <c r="I26" s="22">
        <v>10403</v>
      </c>
    </row>
    <row r="27" spans="1:9" ht="9" customHeight="1">
      <c r="A27" s="8" t="s">
        <v>122</v>
      </c>
      <c r="B27" s="9">
        <v>4</v>
      </c>
      <c r="C27" s="9">
        <v>57</v>
      </c>
      <c r="D27" s="9">
        <v>109</v>
      </c>
      <c r="E27" s="9">
        <v>170</v>
      </c>
      <c r="F27" s="22">
        <v>1052</v>
      </c>
      <c r="G27" s="9">
        <v>201</v>
      </c>
      <c r="H27" s="22">
        <v>1253</v>
      </c>
      <c r="I27" s="22">
        <v>1423</v>
      </c>
    </row>
    <row r="28" spans="1:9" ht="9" customHeight="1">
      <c r="A28" s="8" t="s">
        <v>123</v>
      </c>
      <c r="B28" s="9" t="s">
        <v>32</v>
      </c>
      <c r="C28" s="9">
        <v>18</v>
      </c>
      <c r="D28" s="9">
        <v>61</v>
      </c>
      <c r="E28" s="9">
        <v>79</v>
      </c>
      <c r="F28" s="9">
        <v>201</v>
      </c>
      <c r="G28" s="9">
        <v>62</v>
      </c>
      <c r="H28" s="9">
        <v>263</v>
      </c>
      <c r="I28" s="9">
        <v>342</v>
      </c>
    </row>
    <row r="29" spans="1:9" ht="9" customHeight="1">
      <c r="A29" s="8" t="s">
        <v>124</v>
      </c>
      <c r="B29" s="9">
        <v>14</v>
      </c>
      <c r="C29" s="9">
        <v>58</v>
      </c>
      <c r="D29" s="22">
        <v>1441</v>
      </c>
      <c r="E29" s="22">
        <v>1513</v>
      </c>
      <c r="F29" s="22">
        <v>3434</v>
      </c>
      <c r="G29" s="22">
        <v>1054</v>
      </c>
      <c r="H29" s="22">
        <v>4488</v>
      </c>
      <c r="I29" s="22">
        <v>6001</v>
      </c>
    </row>
    <row r="30" spans="1:9" ht="9" customHeight="1">
      <c r="A30" s="8" t="s">
        <v>125</v>
      </c>
      <c r="B30" s="9" t="s">
        <v>32</v>
      </c>
      <c r="C30" s="9">
        <v>1</v>
      </c>
      <c r="D30" s="9">
        <v>109</v>
      </c>
      <c r="E30" s="9">
        <v>110</v>
      </c>
      <c r="F30" s="9">
        <v>530</v>
      </c>
      <c r="G30" s="9">
        <v>187</v>
      </c>
      <c r="H30" s="9">
        <v>717</v>
      </c>
      <c r="I30" s="9">
        <v>827</v>
      </c>
    </row>
    <row r="31" spans="1:9" ht="9" customHeight="1">
      <c r="A31" s="8" t="s">
        <v>126</v>
      </c>
      <c r="B31" s="9">
        <v>21</v>
      </c>
      <c r="C31" s="9">
        <v>306</v>
      </c>
      <c r="D31" s="9">
        <v>444</v>
      </c>
      <c r="E31" s="9">
        <v>771</v>
      </c>
      <c r="F31" s="22">
        <v>1697</v>
      </c>
      <c r="G31" s="9">
        <v>369</v>
      </c>
      <c r="H31" s="22">
        <v>2066</v>
      </c>
      <c r="I31" s="22">
        <v>2837</v>
      </c>
    </row>
    <row r="32" spans="1:9" ht="9" customHeight="1">
      <c r="A32" s="8" t="s">
        <v>127</v>
      </c>
      <c r="B32" s="9">
        <v>1</v>
      </c>
      <c r="C32" s="9" t="s">
        <v>32</v>
      </c>
      <c r="D32" s="9">
        <v>212</v>
      </c>
      <c r="E32" s="9">
        <v>213</v>
      </c>
      <c r="F32" s="9">
        <v>684</v>
      </c>
      <c r="G32" s="9">
        <v>110</v>
      </c>
      <c r="H32" s="9">
        <v>794</v>
      </c>
      <c r="I32" s="22">
        <v>1007</v>
      </c>
    </row>
    <row r="33" spans="1:9" ht="9" customHeight="1">
      <c r="A33" s="8" t="s">
        <v>128</v>
      </c>
      <c r="B33" s="9">
        <v>1</v>
      </c>
      <c r="C33" s="9" t="s">
        <v>32</v>
      </c>
      <c r="D33" s="9">
        <v>89</v>
      </c>
      <c r="E33" s="9">
        <v>90</v>
      </c>
      <c r="F33" s="9">
        <v>439</v>
      </c>
      <c r="G33" s="9">
        <v>169</v>
      </c>
      <c r="H33" s="9">
        <v>608</v>
      </c>
      <c r="I33" s="9">
        <v>698</v>
      </c>
    </row>
    <row r="34" spans="1:9" ht="9" customHeight="1">
      <c r="A34" s="8" t="s">
        <v>129</v>
      </c>
      <c r="B34" s="9" t="s">
        <v>32</v>
      </c>
      <c r="C34" s="9" t="s">
        <v>32</v>
      </c>
      <c r="D34" s="9">
        <v>32</v>
      </c>
      <c r="E34" s="9">
        <v>32</v>
      </c>
      <c r="F34" s="9">
        <v>273</v>
      </c>
      <c r="G34" s="9">
        <v>46</v>
      </c>
      <c r="H34" s="9">
        <v>319</v>
      </c>
      <c r="I34" s="9">
        <v>351</v>
      </c>
    </row>
    <row r="35" spans="1:9" ht="9" customHeight="1">
      <c r="A35" s="8" t="s">
        <v>130</v>
      </c>
      <c r="B35" s="9">
        <v>2</v>
      </c>
      <c r="C35" s="9">
        <v>15</v>
      </c>
      <c r="D35" s="9">
        <v>120</v>
      </c>
      <c r="E35" s="9">
        <v>137</v>
      </c>
      <c r="F35" s="9">
        <v>516</v>
      </c>
      <c r="G35" s="9">
        <v>126</v>
      </c>
      <c r="H35" s="9">
        <v>642</v>
      </c>
      <c r="I35" s="9">
        <v>779</v>
      </c>
    </row>
    <row r="36" spans="1:9" ht="9" customHeight="1">
      <c r="A36" s="8" t="s">
        <v>131</v>
      </c>
      <c r="B36" s="9" t="s">
        <v>32</v>
      </c>
      <c r="C36" s="9" t="s">
        <v>32</v>
      </c>
      <c r="D36" s="9">
        <v>7</v>
      </c>
      <c r="E36" s="9">
        <v>7</v>
      </c>
      <c r="F36" s="9">
        <v>313</v>
      </c>
      <c r="G36" s="9">
        <v>102</v>
      </c>
      <c r="H36" s="9">
        <v>415</v>
      </c>
      <c r="I36" s="9">
        <v>422</v>
      </c>
    </row>
    <row r="37" spans="1:9" ht="9" customHeight="1">
      <c r="A37" s="8" t="s">
        <v>132</v>
      </c>
      <c r="B37" s="9" t="s">
        <v>32</v>
      </c>
      <c r="C37" s="9">
        <v>29</v>
      </c>
      <c r="D37" s="9">
        <v>400</v>
      </c>
      <c r="E37" s="9">
        <v>429</v>
      </c>
      <c r="F37" s="22">
        <v>1357</v>
      </c>
      <c r="G37" s="9">
        <v>346</v>
      </c>
      <c r="H37" s="22">
        <v>1703</v>
      </c>
      <c r="I37" s="22">
        <v>2132</v>
      </c>
    </row>
    <row r="38" spans="1:9" ht="9" customHeight="1">
      <c r="A38" s="8" t="s">
        <v>133</v>
      </c>
      <c r="B38" s="9" t="s">
        <v>32</v>
      </c>
      <c r="C38" s="9">
        <v>3</v>
      </c>
      <c r="D38" s="9">
        <v>124</v>
      </c>
      <c r="E38" s="9">
        <v>127</v>
      </c>
      <c r="F38" s="9">
        <v>461</v>
      </c>
      <c r="G38" s="9">
        <v>126</v>
      </c>
      <c r="H38" s="9">
        <v>587</v>
      </c>
      <c r="I38" s="9">
        <v>714</v>
      </c>
    </row>
    <row r="39" spans="1:9" ht="9" customHeight="1">
      <c r="A39" s="8" t="s">
        <v>134</v>
      </c>
      <c r="B39" s="9" t="s">
        <v>32</v>
      </c>
      <c r="C39" s="9">
        <v>22</v>
      </c>
      <c r="D39" s="9">
        <v>19</v>
      </c>
      <c r="E39" s="9">
        <v>41</v>
      </c>
      <c r="F39" s="9">
        <v>127</v>
      </c>
      <c r="G39" s="9">
        <v>86</v>
      </c>
      <c r="H39" s="9">
        <v>213</v>
      </c>
      <c r="I39" s="9">
        <v>254</v>
      </c>
    </row>
    <row r="40" spans="1:9" ht="9" customHeight="1">
      <c r="A40" s="8" t="s">
        <v>135</v>
      </c>
      <c r="B40" s="9">
        <v>1</v>
      </c>
      <c r="C40" s="9">
        <v>11</v>
      </c>
      <c r="D40" s="9">
        <v>276</v>
      </c>
      <c r="E40" s="9">
        <v>288</v>
      </c>
      <c r="F40" s="22">
        <v>1473</v>
      </c>
      <c r="G40" s="9">
        <v>494</v>
      </c>
      <c r="H40" s="22">
        <v>1967</v>
      </c>
      <c r="I40" s="22">
        <v>2255</v>
      </c>
    </row>
    <row r="41" spans="1:9" ht="9" customHeight="1">
      <c r="A41" s="8" t="s">
        <v>136</v>
      </c>
      <c r="B41" s="9">
        <v>2</v>
      </c>
      <c r="C41" s="9">
        <v>2</v>
      </c>
      <c r="D41" s="9">
        <v>27</v>
      </c>
      <c r="E41" s="9">
        <v>31</v>
      </c>
      <c r="F41" s="9">
        <v>645</v>
      </c>
      <c r="G41" s="9">
        <v>278</v>
      </c>
      <c r="H41" s="9">
        <v>923</v>
      </c>
      <c r="I41" s="9">
        <v>954</v>
      </c>
    </row>
    <row r="42" spans="1:9" ht="9" customHeight="1">
      <c r="A42" s="8" t="s">
        <v>137</v>
      </c>
      <c r="B42" s="9" t="s">
        <v>32</v>
      </c>
      <c r="C42" s="9" t="s">
        <v>32</v>
      </c>
      <c r="D42" s="9">
        <v>26</v>
      </c>
      <c r="E42" s="9">
        <v>26</v>
      </c>
      <c r="F42" s="9">
        <v>593</v>
      </c>
      <c r="G42" s="9">
        <v>146</v>
      </c>
      <c r="H42" s="9">
        <v>739</v>
      </c>
      <c r="I42" s="9">
        <v>765</v>
      </c>
    </row>
    <row r="43" spans="1:9" s="15" customFormat="1" ht="9" customHeight="1">
      <c r="A43" s="13" t="s">
        <v>24</v>
      </c>
      <c r="B43" s="23">
        <v>146</v>
      </c>
      <c r="C43" s="14">
        <v>1516</v>
      </c>
      <c r="D43" s="14">
        <v>8064</v>
      </c>
      <c r="E43" s="14">
        <v>9726</v>
      </c>
      <c r="F43" s="14">
        <v>66032</v>
      </c>
      <c r="G43" s="14">
        <v>9858</v>
      </c>
      <c r="H43" s="14">
        <v>75890</v>
      </c>
      <c r="I43" s="14">
        <v>85616</v>
      </c>
    </row>
    <row r="44" spans="1:9" ht="9" customHeight="1">
      <c r="A44" s="6"/>
      <c r="B44" s="6"/>
      <c r="C44" s="6"/>
      <c r="D44" s="6"/>
      <c r="E44" s="6"/>
      <c r="F44" s="6"/>
      <c r="G44" s="6"/>
      <c r="H44" s="6"/>
      <c r="I44" s="6"/>
    </row>
    <row r="45" ht="9" customHeight="1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4">
      <selection activeCell="B8" sqref="B8"/>
    </sheetView>
  </sheetViews>
  <sheetFormatPr defaultColWidth="9.140625" defaultRowHeight="12.75"/>
  <cols>
    <col min="1" max="1" width="20.57421875" style="2" customWidth="1"/>
    <col min="2" max="10" width="7.28125" style="2" customWidth="1"/>
    <col min="11" max="16384" width="9.140625" style="2" customWidth="1"/>
  </cols>
  <sheetData>
    <row r="1" spans="1:10" ht="12.75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56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1996</v>
      </c>
      <c r="B6" s="16"/>
      <c r="C6" s="52"/>
      <c r="D6" s="52"/>
      <c r="E6" s="52"/>
      <c r="F6" s="52"/>
      <c r="G6" s="52"/>
      <c r="H6" s="52"/>
      <c r="I6" s="16"/>
      <c r="J6" s="16"/>
    </row>
    <row r="7" spans="1:10" ht="9" customHeight="1">
      <c r="A7" s="8" t="s">
        <v>49</v>
      </c>
      <c r="B7" s="9">
        <v>16</v>
      </c>
      <c r="C7" s="9">
        <v>15</v>
      </c>
      <c r="D7" s="9">
        <v>6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37</v>
      </c>
    </row>
    <row r="8" spans="1:10" ht="9" customHeight="1">
      <c r="A8" s="8" t="s">
        <v>26</v>
      </c>
      <c r="B8" s="9">
        <v>128</v>
      </c>
      <c r="C8" s="9">
        <v>338</v>
      </c>
      <c r="D8" s="9">
        <v>88</v>
      </c>
      <c r="E8" s="9">
        <v>11</v>
      </c>
      <c r="F8" s="9">
        <v>1</v>
      </c>
      <c r="G8" s="9" t="s">
        <v>32</v>
      </c>
      <c r="H8" s="9" t="s">
        <v>32</v>
      </c>
      <c r="I8" s="9" t="s">
        <v>32</v>
      </c>
      <c r="J8" s="9">
        <v>566</v>
      </c>
    </row>
    <row r="9" spans="1:10" ht="9" customHeight="1">
      <c r="A9" s="8" t="s">
        <v>50</v>
      </c>
      <c r="B9" s="9">
        <v>55</v>
      </c>
      <c r="C9" s="9">
        <v>649</v>
      </c>
      <c r="D9" s="9">
        <v>697</v>
      </c>
      <c r="E9" s="9">
        <v>131</v>
      </c>
      <c r="F9" s="9">
        <v>14</v>
      </c>
      <c r="G9" s="9">
        <v>2</v>
      </c>
      <c r="H9" s="9" t="s">
        <v>32</v>
      </c>
      <c r="I9" s="9">
        <v>2</v>
      </c>
      <c r="J9" s="22">
        <v>1550</v>
      </c>
    </row>
    <row r="10" spans="1:10" ht="9" customHeight="1">
      <c r="A10" s="8" t="s">
        <v>51</v>
      </c>
      <c r="B10" s="9">
        <v>20</v>
      </c>
      <c r="C10" s="9">
        <v>206</v>
      </c>
      <c r="D10" s="9">
        <v>446</v>
      </c>
      <c r="E10" s="9">
        <v>242</v>
      </c>
      <c r="F10" s="9">
        <v>37</v>
      </c>
      <c r="G10" s="9">
        <v>8</v>
      </c>
      <c r="H10" s="9">
        <v>3</v>
      </c>
      <c r="I10" s="9" t="s">
        <v>32</v>
      </c>
      <c r="J10" s="9">
        <v>962</v>
      </c>
    </row>
    <row r="11" spans="1:10" ht="9" customHeight="1">
      <c r="A11" s="8" t="s">
        <v>52</v>
      </c>
      <c r="B11" s="9">
        <v>2</v>
      </c>
      <c r="C11" s="9">
        <v>38</v>
      </c>
      <c r="D11" s="9">
        <v>103</v>
      </c>
      <c r="E11" s="9">
        <v>97</v>
      </c>
      <c r="F11" s="9">
        <v>43</v>
      </c>
      <c r="G11" s="9">
        <v>12</v>
      </c>
      <c r="H11" s="9">
        <v>3</v>
      </c>
      <c r="I11" s="9">
        <v>1</v>
      </c>
      <c r="J11" s="9">
        <v>299</v>
      </c>
    </row>
    <row r="12" spans="1:10" ht="9" customHeight="1">
      <c r="A12" s="8" t="s">
        <v>53</v>
      </c>
      <c r="B12" s="9" t="s">
        <v>32</v>
      </c>
      <c r="C12" s="9">
        <v>9</v>
      </c>
      <c r="D12" s="9">
        <v>25</v>
      </c>
      <c r="E12" s="9">
        <v>35</v>
      </c>
      <c r="F12" s="9">
        <v>36</v>
      </c>
      <c r="G12" s="9">
        <v>16</v>
      </c>
      <c r="H12" s="9" t="s">
        <v>32</v>
      </c>
      <c r="I12" s="9">
        <v>1</v>
      </c>
      <c r="J12" s="9">
        <v>122</v>
      </c>
    </row>
    <row r="13" spans="1:10" ht="9" customHeight="1">
      <c r="A13" s="8" t="s">
        <v>54</v>
      </c>
      <c r="B13" s="9">
        <v>2</v>
      </c>
      <c r="C13" s="9">
        <v>7</v>
      </c>
      <c r="D13" s="9">
        <v>13</v>
      </c>
      <c r="E13" s="9">
        <v>11</v>
      </c>
      <c r="F13" s="9">
        <v>20</v>
      </c>
      <c r="G13" s="9">
        <v>5</v>
      </c>
      <c r="H13" s="9">
        <v>5</v>
      </c>
      <c r="I13" s="9">
        <v>6</v>
      </c>
      <c r="J13" s="9">
        <v>69</v>
      </c>
    </row>
    <row r="14" spans="1:10" ht="9" customHeight="1">
      <c r="A14" s="8" t="s">
        <v>55</v>
      </c>
      <c r="B14" s="9">
        <v>3</v>
      </c>
      <c r="C14" s="9">
        <v>7</v>
      </c>
      <c r="D14" s="9">
        <v>14</v>
      </c>
      <c r="E14" s="9">
        <v>11</v>
      </c>
      <c r="F14" s="9">
        <v>10</v>
      </c>
      <c r="G14" s="9">
        <v>12</v>
      </c>
      <c r="H14" s="9">
        <v>8</v>
      </c>
      <c r="I14" s="9">
        <v>19</v>
      </c>
      <c r="J14" s="9">
        <v>84</v>
      </c>
    </row>
    <row r="15" spans="1:10" s="15" customFormat="1" ht="9" customHeight="1">
      <c r="A15" s="13" t="s">
        <v>59</v>
      </c>
      <c r="B15" s="23">
        <v>226</v>
      </c>
      <c r="C15" s="14">
        <v>1269</v>
      </c>
      <c r="D15" s="14">
        <v>1392</v>
      </c>
      <c r="E15" s="23">
        <v>538</v>
      </c>
      <c r="F15" s="23">
        <v>161</v>
      </c>
      <c r="G15" s="23">
        <v>55</v>
      </c>
      <c r="H15" s="23">
        <v>19</v>
      </c>
      <c r="I15" s="23">
        <v>29</v>
      </c>
      <c r="J15" s="14">
        <v>3689</v>
      </c>
    </row>
    <row r="16" spans="1:10" ht="19.5" customHeight="1">
      <c r="A16" s="124">
        <v>1995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24</v>
      </c>
      <c r="C17" s="9">
        <v>14</v>
      </c>
      <c r="D17" s="9">
        <v>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40</v>
      </c>
    </row>
    <row r="18" spans="1:10" ht="9" customHeight="1">
      <c r="A18" s="8" t="s">
        <v>26</v>
      </c>
      <c r="B18" s="9">
        <v>150</v>
      </c>
      <c r="C18" s="9">
        <v>382</v>
      </c>
      <c r="D18" s="9">
        <v>87</v>
      </c>
      <c r="E18" s="9">
        <v>12</v>
      </c>
      <c r="F18" s="9">
        <v>3</v>
      </c>
      <c r="G18" s="9">
        <v>3</v>
      </c>
      <c r="H18" s="9">
        <v>1</v>
      </c>
      <c r="I18" s="9">
        <v>3</v>
      </c>
      <c r="J18" s="9">
        <v>641</v>
      </c>
    </row>
    <row r="19" spans="1:10" ht="9" customHeight="1">
      <c r="A19" s="8" t="s">
        <v>50</v>
      </c>
      <c r="B19" s="9">
        <v>69</v>
      </c>
      <c r="C19" s="9">
        <v>677</v>
      </c>
      <c r="D19" s="9">
        <v>680</v>
      </c>
      <c r="E19" s="9">
        <v>120</v>
      </c>
      <c r="F19" s="9">
        <v>15</v>
      </c>
      <c r="G19" s="9">
        <v>7</v>
      </c>
      <c r="H19" s="9">
        <v>1</v>
      </c>
      <c r="I19" s="9">
        <v>8</v>
      </c>
      <c r="J19" s="22">
        <v>1577</v>
      </c>
    </row>
    <row r="20" spans="1:10" ht="9" customHeight="1">
      <c r="A20" s="8" t="s">
        <v>51</v>
      </c>
      <c r="B20" s="9">
        <v>13</v>
      </c>
      <c r="C20" s="9">
        <v>219</v>
      </c>
      <c r="D20" s="9">
        <v>450</v>
      </c>
      <c r="E20" s="9">
        <v>238</v>
      </c>
      <c r="F20" s="9">
        <v>36</v>
      </c>
      <c r="G20" s="9">
        <v>8</v>
      </c>
      <c r="H20" s="9">
        <v>4</v>
      </c>
      <c r="I20" s="9">
        <v>3</v>
      </c>
      <c r="J20" s="9">
        <v>971</v>
      </c>
    </row>
    <row r="21" spans="1:10" ht="9" customHeight="1">
      <c r="A21" s="8" t="s">
        <v>52</v>
      </c>
      <c r="B21" s="9">
        <v>4</v>
      </c>
      <c r="C21" s="9">
        <v>45</v>
      </c>
      <c r="D21" s="9">
        <v>93</v>
      </c>
      <c r="E21" s="9">
        <v>100</v>
      </c>
      <c r="F21" s="9">
        <v>36</v>
      </c>
      <c r="G21" s="9">
        <v>8</v>
      </c>
      <c r="H21" s="9">
        <v>2</v>
      </c>
      <c r="I21" s="9">
        <v>1</v>
      </c>
      <c r="J21" s="9">
        <v>289</v>
      </c>
    </row>
    <row r="22" spans="1:10" ht="9" customHeight="1">
      <c r="A22" s="8" t="s">
        <v>53</v>
      </c>
      <c r="B22" s="9">
        <v>1</v>
      </c>
      <c r="C22" s="9">
        <v>6</v>
      </c>
      <c r="D22" s="9">
        <v>28</v>
      </c>
      <c r="E22" s="9">
        <v>33</v>
      </c>
      <c r="F22" s="9">
        <v>19</v>
      </c>
      <c r="G22" s="9">
        <v>14</v>
      </c>
      <c r="H22" s="9">
        <v>4</v>
      </c>
      <c r="I22" s="9">
        <v>1</v>
      </c>
      <c r="J22" s="9">
        <v>106</v>
      </c>
    </row>
    <row r="23" spans="1:10" ht="9" customHeight="1">
      <c r="A23" s="8" t="s">
        <v>54</v>
      </c>
      <c r="B23" s="9">
        <v>1</v>
      </c>
      <c r="C23" s="9">
        <v>4</v>
      </c>
      <c r="D23" s="9">
        <v>13</v>
      </c>
      <c r="E23" s="9">
        <v>11</v>
      </c>
      <c r="F23" s="9">
        <v>13</v>
      </c>
      <c r="G23" s="9">
        <v>5</v>
      </c>
      <c r="H23" s="9">
        <v>8</v>
      </c>
      <c r="I23" s="9">
        <v>2</v>
      </c>
      <c r="J23" s="9">
        <v>57</v>
      </c>
    </row>
    <row r="24" spans="1:10" ht="9" customHeight="1">
      <c r="A24" s="8" t="s">
        <v>55</v>
      </c>
      <c r="B24" s="9">
        <v>2</v>
      </c>
      <c r="C24" s="9">
        <v>5</v>
      </c>
      <c r="D24" s="9">
        <v>10</v>
      </c>
      <c r="E24" s="9">
        <v>9</v>
      </c>
      <c r="F24" s="9">
        <v>10</v>
      </c>
      <c r="G24" s="9">
        <v>11</v>
      </c>
      <c r="H24" s="9">
        <v>12</v>
      </c>
      <c r="I24" s="9">
        <v>16</v>
      </c>
      <c r="J24" s="9">
        <v>75</v>
      </c>
    </row>
    <row r="25" spans="1:10" s="15" customFormat="1" ht="9" customHeight="1">
      <c r="A25" s="13" t="s">
        <v>59</v>
      </c>
      <c r="B25" s="23">
        <v>264</v>
      </c>
      <c r="C25" s="14">
        <v>1352</v>
      </c>
      <c r="D25" s="14">
        <v>1363</v>
      </c>
      <c r="E25" s="23">
        <v>523</v>
      </c>
      <c r="F25" s="23">
        <v>132</v>
      </c>
      <c r="G25" s="23">
        <v>56</v>
      </c>
      <c r="H25" s="23">
        <v>32</v>
      </c>
      <c r="I25" s="23">
        <v>34</v>
      </c>
      <c r="J25" s="14">
        <v>3756</v>
      </c>
    </row>
    <row r="26" spans="1:10" ht="19.5" customHeight="1">
      <c r="A26" s="124">
        <v>1994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25</v>
      </c>
      <c r="C27" s="9">
        <v>22</v>
      </c>
      <c r="D27" s="9">
        <v>3</v>
      </c>
      <c r="E27" s="9">
        <v>1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51</v>
      </c>
    </row>
    <row r="28" spans="1:10" ht="9" customHeight="1">
      <c r="A28" s="8" t="s">
        <v>26</v>
      </c>
      <c r="B28" s="9">
        <v>178</v>
      </c>
      <c r="C28" s="9">
        <v>402</v>
      </c>
      <c r="D28" s="9">
        <v>100</v>
      </c>
      <c r="E28" s="9">
        <v>16</v>
      </c>
      <c r="F28" s="9">
        <v>5</v>
      </c>
      <c r="G28" s="9" t="s">
        <v>32</v>
      </c>
      <c r="H28" s="9" t="s">
        <v>32</v>
      </c>
      <c r="I28" s="9" t="s">
        <v>32</v>
      </c>
      <c r="J28" s="9">
        <v>701</v>
      </c>
    </row>
    <row r="29" spans="1:10" ht="9" customHeight="1">
      <c r="A29" s="8" t="s">
        <v>50</v>
      </c>
      <c r="B29" s="9">
        <v>74</v>
      </c>
      <c r="C29" s="9">
        <v>688</v>
      </c>
      <c r="D29" s="9">
        <v>696</v>
      </c>
      <c r="E29" s="9">
        <v>102</v>
      </c>
      <c r="F29" s="9">
        <v>17</v>
      </c>
      <c r="G29" s="9">
        <v>3</v>
      </c>
      <c r="H29" s="9" t="s">
        <v>32</v>
      </c>
      <c r="I29" s="9">
        <v>4</v>
      </c>
      <c r="J29" s="22">
        <v>1584</v>
      </c>
    </row>
    <row r="30" spans="1:10" ht="9" customHeight="1">
      <c r="A30" s="8" t="s">
        <v>51</v>
      </c>
      <c r="B30" s="9">
        <v>18</v>
      </c>
      <c r="C30" s="9">
        <v>209</v>
      </c>
      <c r="D30" s="9">
        <v>440</v>
      </c>
      <c r="E30" s="9">
        <v>182</v>
      </c>
      <c r="F30" s="9">
        <v>31</v>
      </c>
      <c r="G30" s="9">
        <v>6</v>
      </c>
      <c r="H30" s="9">
        <v>3</v>
      </c>
      <c r="I30" s="9">
        <v>3</v>
      </c>
      <c r="J30" s="9">
        <v>892</v>
      </c>
    </row>
    <row r="31" spans="1:10" ht="9" customHeight="1">
      <c r="A31" s="8" t="s">
        <v>52</v>
      </c>
      <c r="B31" s="9">
        <v>4</v>
      </c>
      <c r="C31" s="9">
        <v>43</v>
      </c>
      <c r="D31" s="9">
        <v>92</v>
      </c>
      <c r="E31" s="9">
        <v>80</v>
      </c>
      <c r="F31" s="9">
        <v>44</v>
      </c>
      <c r="G31" s="9">
        <v>8</v>
      </c>
      <c r="H31" s="9">
        <v>3</v>
      </c>
      <c r="I31" s="9">
        <v>1</v>
      </c>
      <c r="J31" s="9">
        <v>275</v>
      </c>
    </row>
    <row r="32" spans="1:10" ht="9" customHeight="1">
      <c r="A32" s="8" t="s">
        <v>53</v>
      </c>
      <c r="B32" s="9">
        <v>3</v>
      </c>
      <c r="C32" s="9">
        <v>14</v>
      </c>
      <c r="D32" s="9">
        <v>25</v>
      </c>
      <c r="E32" s="9">
        <v>23</v>
      </c>
      <c r="F32" s="9">
        <v>22</v>
      </c>
      <c r="G32" s="9">
        <v>13</v>
      </c>
      <c r="H32" s="9">
        <v>4</v>
      </c>
      <c r="I32" s="9">
        <v>3</v>
      </c>
      <c r="J32" s="9">
        <v>107</v>
      </c>
    </row>
    <row r="33" spans="1:10" ht="9" customHeight="1">
      <c r="A33" s="8" t="s">
        <v>54</v>
      </c>
      <c r="B33" s="9">
        <v>1</v>
      </c>
      <c r="C33" s="9">
        <v>2</v>
      </c>
      <c r="D33" s="9">
        <v>8</v>
      </c>
      <c r="E33" s="9">
        <v>12</v>
      </c>
      <c r="F33" s="9">
        <v>14</v>
      </c>
      <c r="G33" s="9">
        <v>9</v>
      </c>
      <c r="H33" s="9">
        <v>2</v>
      </c>
      <c r="I33" s="9">
        <v>4</v>
      </c>
      <c r="J33" s="9">
        <v>52</v>
      </c>
    </row>
    <row r="34" spans="1:10" ht="9" customHeight="1">
      <c r="A34" s="8" t="s">
        <v>55</v>
      </c>
      <c r="B34" s="9">
        <v>2</v>
      </c>
      <c r="C34" s="9">
        <v>2</v>
      </c>
      <c r="D34" s="9">
        <v>6</v>
      </c>
      <c r="E34" s="9">
        <v>7</v>
      </c>
      <c r="F34" s="9">
        <v>13</v>
      </c>
      <c r="G34" s="9">
        <v>9</v>
      </c>
      <c r="H34" s="9">
        <v>10</v>
      </c>
      <c r="I34" s="9">
        <v>17</v>
      </c>
      <c r="J34" s="9">
        <v>66</v>
      </c>
    </row>
    <row r="35" spans="1:10" s="15" customFormat="1" ht="9" customHeight="1">
      <c r="A35" s="13" t="s">
        <v>59</v>
      </c>
      <c r="B35" s="23">
        <v>305</v>
      </c>
      <c r="C35" s="14">
        <v>1382</v>
      </c>
      <c r="D35" s="14">
        <v>1370</v>
      </c>
      <c r="E35" s="23">
        <v>423</v>
      </c>
      <c r="F35" s="23">
        <v>146</v>
      </c>
      <c r="G35" s="23">
        <v>48</v>
      </c>
      <c r="H35" s="23">
        <v>22</v>
      </c>
      <c r="I35" s="23">
        <v>32</v>
      </c>
      <c r="J35" s="14">
        <v>3728</v>
      </c>
    </row>
    <row r="36" spans="1:10" ht="19.5" customHeight="1">
      <c r="A36" s="124">
        <v>1993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32</v>
      </c>
      <c r="C37" s="9">
        <v>21</v>
      </c>
      <c r="D37" s="9">
        <v>4</v>
      </c>
      <c r="E37" s="9">
        <v>1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58</v>
      </c>
    </row>
    <row r="38" spans="1:10" ht="9" customHeight="1">
      <c r="A38" s="8" t="s">
        <v>26</v>
      </c>
      <c r="B38" s="9">
        <v>172</v>
      </c>
      <c r="C38" s="9">
        <v>445</v>
      </c>
      <c r="D38" s="9">
        <v>108</v>
      </c>
      <c r="E38" s="9">
        <v>22</v>
      </c>
      <c r="F38" s="9">
        <v>4</v>
      </c>
      <c r="G38" s="9">
        <v>2</v>
      </c>
      <c r="H38" s="9">
        <v>1</v>
      </c>
      <c r="I38" s="9" t="s">
        <v>32</v>
      </c>
      <c r="J38" s="9">
        <v>754</v>
      </c>
    </row>
    <row r="39" spans="1:10" ht="9" customHeight="1">
      <c r="A39" s="8" t="s">
        <v>50</v>
      </c>
      <c r="B39" s="9">
        <v>86</v>
      </c>
      <c r="C39" s="9">
        <v>705</v>
      </c>
      <c r="D39" s="9">
        <v>711</v>
      </c>
      <c r="E39" s="9">
        <v>83</v>
      </c>
      <c r="F39" s="9">
        <v>8</v>
      </c>
      <c r="G39" s="9" t="s">
        <v>32</v>
      </c>
      <c r="H39" s="9">
        <v>5</v>
      </c>
      <c r="I39" s="9">
        <v>4</v>
      </c>
      <c r="J39" s="22">
        <v>1602</v>
      </c>
    </row>
    <row r="40" spans="1:10" ht="9" customHeight="1">
      <c r="A40" s="8" t="s">
        <v>51</v>
      </c>
      <c r="B40" s="9">
        <v>19</v>
      </c>
      <c r="C40" s="9">
        <v>192</v>
      </c>
      <c r="D40" s="9">
        <v>327</v>
      </c>
      <c r="E40" s="9">
        <v>140</v>
      </c>
      <c r="F40" s="9">
        <v>34</v>
      </c>
      <c r="G40" s="9">
        <v>5</v>
      </c>
      <c r="H40" s="9">
        <v>1</v>
      </c>
      <c r="I40" s="9">
        <v>1</v>
      </c>
      <c r="J40" s="9">
        <v>719</v>
      </c>
    </row>
    <row r="41" spans="1:10" ht="9" customHeight="1">
      <c r="A41" s="8" t="s">
        <v>52</v>
      </c>
      <c r="B41" s="9">
        <v>2</v>
      </c>
      <c r="C41" s="9">
        <v>40</v>
      </c>
      <c r="D41" s="9">
        <v>80</v>
      </c>
      <c r="E41" s="9">
        <v>80</v>
      </c>
      <c r="F41" s="9">
        <v>39</v>
      </c>
      <c r="G41" s="9">
        <v>9</v>
      </c>
      <c r="H41" s="9" t="s">
        <v>32</v>
      </c>
      <c r="I41" s="9">
        <v>1</v>
      </c>
      <c r="J41" s="9">
        <v>251</v>
      </c>
    </row>
    <row r="42" spans="1:10" ht="9" customHeight="1">
      <c r="A42" s="8" t="s">
        <v>53</v>
      </c>
      <c r="B42" s="9">
        <v>1</v>
      </c>
      <c r="C42" s="9">
        <v>14</v>
      </c>
      <c r="D42" s="9">
        <v>31</v>
      </c>
      <c r="E42" s="9">
        <v>28</v>
      </c>
      <c r="F42" s="9">
        <v>19</v>
      </c>
      <c r="G42" s="9">
        <v>10</v>
      </c>
      <c r="H42" s="9">
        <v>4</v>
      </c>
      <c r="I42" s="9">
        <v>1</v>
      </c>
      <c r="J42" s="9">
        <v>108</v>
      </c>
    </row>
    <row r="43" spans="1:10" ht="9" customHeight="1">
      <c r="A43" s="8" t="s">
        <v>54</v>
      </c>
      <c r="B43" s="9">
        <v>1</v>
      </c>
      <c r="C43" s="9">
        <v>2</v>
      </c>
      <c r="D43" s="9">
        <v>7</v>
      </c>
      <c r="E43" s="9">
        <v>12</v>
      </c>
      <c r="F43" s="9">
        <v>15</v>
      </c>
      <c r="G43" s="9">
        <v>8</v>
      </c>
      <c r="H43" s="9">
        <v>3</v>
      </c>
      <c r="I43" s="9">
        <v>1</v>
      </c>
      <c r="J43" s="9">
        <v>49</v>
      </c>
    </row>
    <row r="44" spans="1:10" ht="9" customHeight="1">
      <c r="A44" s="8" t="s">
        <v>55</v>
      </c>
      <c r="B44" s="9" t="s">
        <v>32</v>
      </c>
      <c r="C44" s="9">
        <v>5</v>
      </c>
      <c r="D44" s="9">
        <v>9</v>
      </c>
      <c r="E44" s="9">
        <v>12</v>
      </c>
      <c r="F44" s="9">
        <v>9</v>
      </c>
      <c r="G44" s="9">
        <v>9</v>
      </c>
      <c r="H44" s="9">
        <v>11</v>
      </c>
      <c r="I44" s="9">
        <v>24</v>
      </c>
      <c r="J44" s="9">
        <v>79</v>
      </c>
    </row>
    <row r="45" spans="1:10" s="15" customFormat="1" ht="9" customHeight="1">
      <c r="A45" s="13" t="s">
        <v>59</v>
      </c>
      <c r="B45" s="23">
        <v>313</v>
      </c>
      <c r="C45" s="14">
        <v>1424</v>
      </c>
      <c r="D45" s="14">
        <v>1277</v>
      </c>
      <c r="E45" s="23">
        <v>378</v>
      </c>
      <c r="F45" s="23">
        <v>128</v>
      </c>
      <c r="G45" s="23">
        <v>43</v>
      </c>
      <c r="H45" s="23">
        <v>25</v>
      </c>
      <c r="I45" s="23">
        <v>32</v>
      </c>
      <c r="J45" s="14">
        <v>3620</v>
      </c>
    </row>
    <row r="46" spans="1:10" ht="19.5" customHeight="1">
      <c r="A46" s="124">
        <v>1992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36</v>
      </c>
      <c r="C47" s="9">
        <v>9</v>
      </c>
      <c r="D47" s="9">
        <v>1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46</v>
      </c>
    </row>
    <row r="48" spans="1:10" ht="9" customHeight="1">
      <c r="A48" s="8" t="s">
        <v>26</v>
      </c>
      <c r="B48" s="9">
        <v>178</v>
      </c>
      <c r="C48" s="9">
        <v>416</v>
      </c>
      <c r="D48" s="9">
        <v>111</v>
      </c>
      <c r="E48" s="9">
        <v>10</v>
      </c>
      <c r="F48" s="9">
        <v>1</v>
      </c>
      <c r="G48" s="9" t="s">
        <v>32</v>
      </c>
      <c r="H48" s="9" t="s">
        <v>32</v>
      </c>
      <c r="I48" s="9" t="s">
        <v>32</v>
      </c>
      <c r="J48" s="9">
        <v>716</v>
      </c>
    </row>
    <row r="49" spans="1:10" ht="9" customHeight="1">
      <c r="A49" s="8" t="s">
        <v>50</v>
      </c>
      <c r="B49" s="9">
        <v>96</v>
      </c>
      <c r="C49" s="9">
        <v>677</v>
      </c>
      <c r="D49" s="9">
        <v>653</v>
      </c>
      <c r="E49" s="9">
        <v>90</v>
      </c>
      <c r="F49" s="9">
        <v>10</v>
      </c>
      <c r="G49" s="9">
        <v>3</v>
      </c>
      <c r="H49" s="9">
        <v>3</v>
      </c>
      <c r="I49" s="9">
        <v>2</v>
      </c>
      <c r="J49" s="22">
        <v>1534</v>
      </c>
    </row>
    <row r="50" spans="1:10" ht="9" customHeight="1">
      <c r="A50" s="8" t="s">
        <v>51</v>
      </c>
      <c r="B50" s="9">
        <v>17</v>
      </c>
      <c r="C50" s="9">
        <v>147</v>
      </c>
      <c r="D50" s="9">
        <v>316</v>
      </c>
      <c r="E50" s="9">
        <v>122</v>
      </c>
      <c r="F50" s="9">
        <v>25</v>
      </c>
      <c r="G50" s="9">
        <v>8</v>
      </c>
      <c r="H50" s="9">
        <v>2</v>
      </c>
      <c r="I50" s="9">
        <v>1</v>
      </c>
      <c r="J50" s="9">
        <v>638</v>
      </c>
    </row>
    <row r="51" spans="1:10" ht="9" customHeight="1">
      <c r="A51" s="8" t="s">
        <v>52</v>
      </c>
      <c r="B51" s="9">
        <v>3</v>
      </c>
      <c r="C51" s="9">
        <v>44</v>
      </c>
      <c r="D51" s="9">
        <v>83</v>
      </c>
      <c r="E51" s="9">
        <v>63</v>
      </c>
      <c r="F51" s="9">
        <v>22</v>
      </c>
      <c r="G51" s="9">
        <v>12</v>
      </c>
      <c r="H51" s="9">
        <v>2</v>
      </c>
      <c r="I51" s="9" t="s">
        <v>32</v>
      </c>
      <c r="J51" s="9">
        <v>229</v>
      </c>
    </row>
    <row r="52" spans="1:10" ht="9" customHeight="1">
      <c r="A52" s="8" t="s">
        <v>53</v>
      </c>
      <c r="B52" s="9">
        <v>1</v>
      </c>
      <c r="C52" s="9">
        <v>8</v>
      </c>
      <c r="D52" s="9">
        <v>19</v>
      </c>
      <c r="E52" s="9">
        <v>25</v>
      </c>
      <c r="F52" s="9">
        <v>22</v>
      </c>
      <c r="G52" s="9">
        <v>9</v>
      </c>
      <c r="H52" s="9">
        <v>5</v>
      </c>
      <c r="I52" s="9" t="s">
        <v>32</v>
      </c>
      <c r="J52" s="9">
        <v>89</v>
      </c>
    </row>
    <row r="53" spans="1:10" ht="9" customHeight="1">
      <c r="A53" s="8" t="s">
        <v>54</v>
      </c>
      <c r="B53" s="9" t="s">
        <v>32</v>
      </c>
      <c r="C53" s="9">
        <v>3</v>
      </c>
      <c r="D53" s="9">
        <v>12</v>
      </c>
      <c r="E53" s="9">
        <v>11</v>
      </c>
      <c r="F53" s="9">
        <v>9</v>
      </c>
      <c r="G53" s="9">
        <v>7</v>
      </c>
      <c r="H53" s="9">
        <v>2</v>
      </c>
      <c r="I53" s="9" t="s">
        <v>32</v>
      </c>
      <c r="J53" s="9">
        <v>44</v>
      </c>
    </row>
    <row r="54" spans="1:10" ht="9" customHeight="1">
      <c r="A54" s="8" t="s">
        <v>55</v>
      </c>
      <c r="B54" s="9" t="s">
        <v>32</v>
      </c>
      <c r="C54" s="9">
        <v>2</v>
      </c>
      <c r="D54" s="9">
        <v>5</v>
      </c>
      <c r="E54" s="9">
        <v>9</v>
      </c>
      <c r="F54" s="9">
        <v>10</v>
      </c>
      <c r="G54" s="9">
        <v>7</v>
      </c>
      <c r="H54" s="9">
        <v>5</v>
      </c>
      <c r="I54" s="9">
        <v>8</v>
      </c>
      <c r="J54" s="9">
        <v>46</v>
      </c>
    </row>
    <row r="55" spans="1:10" s="15" customFormat="1" ht="9" customHeight="1">
      <c r="A55" s="13" t="s">
        <v>59</v>
      </c>
      <c r="B55" s="23">
        <v>331</v>
      </c>
      <c r="C55" s="14">
        <v>1306</v>
      </c>
      <c r="D55" s="14">
        <v>1200</v>
      </c>
      <c r="E55" s="23">
        <v>330</v>
      </c>
      <c r="F55" s="23">
        <v>99</v>
      </c>
      <c r="G55" s="23">
        <v>46</v>
      </c>
      <c r="H55" s="23">
        <v>19</v>
      </c>
      <c r="I55" s="23">
        <v>11</v>
      </c>
      <c r="J55" s="14">
        <v>3342</v>
      </c>
    </row>
    <row r="56" spans="1:10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</sheetData>
  <mergeCells count="4"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&amp;C130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5">
      <selection activeCell="A15" sqref="A15:IV15"/>
    </sheetView>
  </sheetViews>
  <sheetFormatPr defaultColWidth="9.140625" defaultRowHeight="12.75"/>
  <cols>
    <col min="1" max="1" width="20.8515625" style="2" customWidth="1"/>
    <col min="2" max="10" width="7.28125" style="2" customWidth="1"/>
    <col min="11" max="16384" width="9.140625" style="2" customWidth="1"/>
  </cols>
  <sheetData>
    <row r="1" spans="1:10" ht="12.75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56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1991</v>
      </c>
      <c r="B6" s="16"/>
      <c r="C6" s="52"/>
      <c r="D6" s="52"/>
      <c r="E6" s="52"/>
      <c r="F6" s="52"/>
      <c r="G6" s="52"/>
      <c r="H6" s="52"/>
      <c r="I6" s="16"/>
      <c r="J6" s="16"/>
    </row>
    <row r="7" spans="1:10" ht="9" customHeight="1">
      <c r="A7" s="8" t="s">
        <v>49</v>
      </c>
      <c r="B7" s="9">
        <v>28</v>
      </c>
      <c r="C7" s="9">
        <v>18</v>
      </c>
      <c r="D7" s="9">
        <v>1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47</v>
      </c>
    </row>
    <row r="8" spans="1:10" ht="9" customHeight="1">
      <c r="A8" s="8" t="s">
        <v>26</v>
      </c>
      <c r="B8" s="9">
        <v>180</v>
      </c>
      <c r="C8" s="9">
        <v>465</v>
      </c>
      <c r="D8" s="9">
        <v>98</v>
      </c>
      <c r="E8" s="9">
        <v>12</v>
      </c>
      <c r="F8" s="9">
        <v>1</v>
      </c>
      <c r="G8" s="9">
        <v>1</v>
      </c>
      <c r="H8" s="9" t="s">
        <v>32</v>
      </c>
      <c r="I8" s="9">
        <v>1</v>
      </c>
      <c r="J8" s="9">
        <v>758</v>
      </c>
    </row>
    <row r="9" spans="1:10" ht="9" customHeight="1">
      <c r="A9" s="8" t="s">
        <v>50</v>
      </c>
      <c r="B9" s="9">
        <v>89</v>
      </c>
      <c r="C9" s="9">
        <v>685</v>
      </c>
      <c r="D9" s="9">
        <v>644</v>
      </c>
      <c r="E9" s="9">
        <v>69</v>
      </c>
      <c r="F9" s="9">
        <v>12</v>
      </c>
      <c r="G9" s="9">
        <v>2</v>
      </c>
      <c r="H9" s="9" t="s">
        <v>32</v>
      </c>
      <c r="I9" s="9" t="s">
        <v>32</v>
      </c>
      <c r="J9" s="22">
        <v>1501</v>
      </c>
    </row>
    <row r="10" spans="1:10" ht="9" customHeight="1">
      <c r="A10" s="8" t="s">
        <v>51</v>
      </c>
      <c r="B10" s="9">
        <v>15</v>
      </c>
      <c r="C10" s="9">
        <v>145</v>
      </c>
      <c r="D10" s="9">
        <v>284</v>
      </c>
      <c r="E10" s="9">
        <v>127</v>
      </c>
      <c r="F10" s="9">
        <v>27</v>
      </c>
      <c r="G10" s="9">
        <v>7</v>
      </c>
      <c r="H10" s="9">
        <v>1</v>
      </c>
      <c r="I10" s="9" t="s">
        <v>32</v>
      </c>
      <c r="J10" s="9">
        <v>606</v>
      </c>
    </row>
    <row r="11" spans="1:10" ht="9" customHeight="1">
      <c r="A11" s="8" t="s">
        <v>52</v>
      </c>
      <c r="B11" s="9">
        <v>2</v>
      </c>
      <c r="C11" s="9">
        <v>36</v>
      </c>
      <c r="D11" s="9">
        <v>74</v>
      </c>
      <c r="E11" s="9">
        <v>58</v>
      </c>
      <c r="F11" s="9">
        <v>29</v>
      </c>
      <c r="G11" s="9">
        <v>3</v>
      </c>
      <c r="H11" s="9">
        <v>1</v>
      </c>
      <c r="I11" s="9">
        <v>3</v>
      </c>
      <c r="J11" s="9">
        <v>206</v>
      </c>
    </row>
    <row r="12" spans="1:10" ht="9" customHeight="1">
      <c r="A12" s="8" t="s">
        <v>53</v>
      </c>
      <c r="B12" s="9" t="s">
        <v>32</v>
      </c>
      <c r="C12" s="9">
        <v>8</v>
      </c>
      <c r="D12" s="9">
        <v>17</v>
      </c>
      <c r="E12" s="9">
        <v>18</v>
      </c>
      <c r="F12" s="9">
        <v>12</v>
      </c>
      <c r="G12" s="9">
        <v>5</v>
      </c>
      <c r="H12" s="9">
        <v>3</v>
      </c>
      <c r="I12" s="9" t="s">
        <v>32</v>
      </c>
      <c r="J12" s="9">
        <v>63</v>
      </c>
    </row>
    <row r="13" spans="1:10" ht="9" customHeight="1">
      <c r="A13" s="8" t="s">
        <v>54</v>
      </c>
      <c r="B13" s="9" t="s">
        <v>32</v>
      </c>
      <c r="C13" s="9">
        <v>2</v>
      </c>
      <c r="D13" s="9">
        <v>7</v>
      </c>
      <c r="E13" s="9">
        <v>7</v>
      </c>
      <c r="F13" s="9">
        <v>6</v>
      </c>
      <c r="G13" s="9">
        <v>9</v>
      </c>
      <c r="H13" s="9">
        <v>5</v>
      </c>
      <c r="I13" s="9">
        <v>1</v>
      </c>
      <c r="J13" s="9">
        <v>37</v>
      </c>
    </row>
    <row r="14" spans="1:10" ht="9" customHeight="1">
      <c r="A14" s="8" t="s">
        <v>55</v>
      </c>
      <c r="B14" s="9">
        <v>1</v>
      </c>
      <c r="C14" s="9">
        <v>7</v>
      </c>
      <c r="D14" s="9">
        <v>4</v>
      </c>
      <c r="E14" s="9">
        <v>6</v>
      </c>
      <c r="F14" s="9">
        <v>5</v>
      </c>
      <c r="G14" s="9">
        <v>10</v>
      </c>
      <c r="H14" s="9">
        <v>5</v>
      </c>
      <c r="I14" s="9">
        <v>12</v>
      </c>
      <c r="J14" s="9">
        <v>50</v>
      </c>
    </row>
    <row r="15" spans="1:10" s="15" customFormat="1" ht="9" customHeight="1">
      <c r="A15" s="13" t="s">
        <v>59</v>
      </c>
      <c r="B15" s="23">
        <v>315</v>
      </c>
      <c r="C15" s="14">
        <v>1366</v>
      </c>
      <c r="D15" s="14">
        <v>1129</v>
      </c>
      <c r="E15" s="23">
        <v>297</v>
      </c>
      <c r="F15" s="23">
        <v>92</v>
      </c>
      <c r="G15" s="23">
        <v>37</v>
      </c>
      <c r="H15" s="23">
        <v>15</v>
      </c>
      <c r="I15" s="23">
        <v>17</v>
      </c>
      <c r="J15" s="14">
        <v>3268</v>
      </c>
    </row>
    <row r="16" spans="1:10" ht="19.5" customHeight="1">
      <c r="A16" s="124">
        <v>1990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38</v>
      </c>
      <c r="C17" s="9">
        <v>18</v>
      </c>
      <c r="D17" s="9">
        <v>1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57</v>
      </c>
    </row>
    <row r="18" spans="1:10" ht="9" customHeight="1">
      <c r="A18" s="8" t="s">
        <v>26</v>
      </c>
      <c r="B18" s="9">
        <v>190</v>
      </c>
      <c r="C18" s="9">
        <v>513</v>
      </c>
      <c r="D18" s="9">
        <v>103</v>
      </c>
      <c r="E18" s="9">
        <v>11</v>
      </c>
      <c r="F18" s="9">
        <v>3</v>
      </c>
      <c r="G18" s="9" t="s">
        <v>32</v>
      </c>
      <c r="H18" s="9" t="s">
        <v>32</v>
      </c>
      <c r="I18" s="9" t="s">
        <v>32</v>
      </c>
      <c r="J18" s="9">
        <v>820</v>
      </c>
    </row>
    <row r="19" spans="1:10" ht="9" customHeight="1">
      <c r="A19" s="8" t="s">
        <v>50</v>
      </c>
      <c r="B19" s="9">
        <v>102</v>
      </c>
      <c r="C19" s="9">
        <v>687</v>
      </c>
      <c r="D19" s="9">
        <v>526</v>
      </c>
      <c r="E19" s="9">
        <v>70</v>
      </c>
      <c r="F19" s="9">
        <v>8</v>
      </c>
      <c r="G19" s="9">
        <v>5</v>
      </c>
      <c r="H19" s="9">
        <v>1</v>
      </c>
      <c r="I19" s="9" t="s">
        <v>32</v>
      </c>
      <c r="J19" s="22">
        <v>1399</v>
      </c>
    </row>
    <row r="20" spans="1:10" ht="9" customHeight="1">
      <c r="A20" s="8" t="s">
        <v>51</v>
      </c>
      <c r="B20" s="9">
        <v>12</v>
      </c>
      <c r="C20" s="9">
        <v>136</v>
      </c>
      <c r="D20" s="9">
        <v>283</v>
      </c>
      <c r="E20" s="9">
        <v>132</v>
      </c>
      <c r="F20" s="9">
        <v>20</v>
      </c>
      <c r="G20" s="9">
        <v>3</v>
      </c>
      <c r="H20" s="9" t="s">
        <v>32</v>
      </c>
      <c r="I20" s="9" t="s">
        <v>32</v>
      </c>
      <c r="J20" s="9">
        <v>586</v>
      </c>
    </row>
    <row r="21" spans="1:10" ht="9" customHeight="1">
      <c r="A21" s="8" t="s">
        <v>52</v>
      </c>
      <c r="B21" s="9">
        <v>2</v>
      </c>
      <c r="C21" s="9">
        <v>26</v>
      </c>
      <c r="D21" s="9">
        <v>66</v>
      </c>
      <c r="E21" s="9">
        <v>68</v>
      </c>
      <c r="F21" s="9">
        <v>33</v>
      </c>
      <c r="G21" s="9">
        <v>4</v>
      </c>
      <c r="H21" s="9">
        <v>1</v>
      </c>
      <c r="I21" s="9" t="s">
        <v>32</v>
      </c>
      <c r="J21" s="9">
        <v>200</v>
      </c>
    </row>
    <row r="22" spans="1:10" ht="9" customHeight="1">
      <c r="A22" s="8" t="s">
        <v>53</v>
      </c>
      <c r="B22" s="9">
        <v>2</v>
      </c>
      <c r="C22" s="9">
        <v>7</v>
      </c>
      <c r="D22" s="9">
        <v>21</v>
      </c>
      <c r="E22" s="9">
        <v>20</v>
      </c>
      <c r="F22" s="9">
        <v>12</v>
      </c>
      <c r="G22" s="9">
        <v>6</v>
      </c>
      <c r="H22" s="9">
        <v>2</v>
      </c>
      <c r="I22" s="9" t="s">
        <v>32</v>
      </c>
      <c r="J22" s="9">
        <v>70</v>
      </c>
    </row>
    <row r="23" spans="1:10" ht="9" customHeight="1">
      <c r="A23" s="8" t="s">
        <v>54</v>
      </c>
      <c r="B23" s="9" t="s">
        <v>32</v>
      </c>
      <c r="C23" s="9">
        <v>1</v>
      </c>
      <c r="D23" s="9">
        <v>4</v>
      </c>
      <c r="E23" s="9">
        <v>8</v>
      </c>
      <c r="F23" s="9">
        <v>9</v>
      </c>
      <c r="G23" s="9">
        <v>4</v>
      </c>
      <c r="H23" s="9">
        <v>1</v>
      </c>
      <c r="I23" s="9">
        <v>1</v>
      </c>
      <c r="J23" s="9">
        <v>28</v>
      </c>
    </row>
    <row r="24" spans="1:10" ht="9" customHeight="1">
      <c r="A24" s="8" t="s">
        <v>55</v>
      </c>
      <c r="B24" s="9">
        <v>1</v>
      </c>
      <c r="C24" s="9">
        <v>4</v>
      </c>
      <c r="D24" s="9">
        <v>4</v>
      </c>
      <c r="E24" s="9">
        <v>3</v>
      </c>
      <c r="F24" s="9">
        <v>3</v>
      </c>
      <c r="G24" s="9">
        <v>4</v>
      </c>
      <c r="H24" s="9">
        <v>3</v>
      </c>
      <c r="I24" s="9">
        <v>6</v>
      </c>
      <c r="J24" s="9">
        <v>28</v>
      </c>
    </row>
    <row r="25" spans="1:10" s="15" customFormat="1" ht="9" customHeight="1">
      <c r="A25" s="13" t="s">
        <v>59</v>
      </c>
      <c r="B25" s="23">
        <v>347</v>
      </c>
      <c r="C25" s="14">
        <v>1392</v>
      </c>
      <c r="D25" s="14">
        <v>1008</v>
      </c>
      <c r="E25" s="23">
        <v>312</v>
      </c>
      <c r="F25" s="23">
        <v>88</v>
      </c>
      <c r="G25" s="23">
        <v>26</v>
      </c>
      <c r="H25" s="23">
        <v>8</v>
      </c>
      <c r="I25" s="23">
        <v>7</v>
      </c>
      <c r="J25" s="14">
        <v>3188</v>
      </c>
    </row>
    <row r="26" spans="1:10" ht="19.5" customHeight="1">
      <c r="A26" s="124">
        <v>1989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49</v>
      </c>
      <c r="C27" s="9">
        <v>12</v>
      </c>
      <c r="D27" s="9">
        <v>4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65</v>
      </c>
    </row>
    <row r="28" spans="1:10" ht="9" customHeight="1">
      <c r="A28" s="8" t="s">
        <v>26</v>
      </c>
      <c r="B28" s="9">
        <v>190</v>
      </c>
      <c r="C28" s="9">
        <v>483</v>
      </c>
      <c r="D28" s="9">
        <v>107</v>
      </c>
      <c r="E28" s="9">
        <v>13</v>
      </c>
      <c r="F28" s="9">
        <v>1</v>
      </c>
      <c r="G28" s="9">
        <v>2</v>
      </c>
      <c r="H28" s="9" t="s">
        <v>32</v>
      </c>
      <c r="I28" s="9" t="s">
        <v>32</v>
      </c>
      <c r="J28" s="9">
        <v>796</v>
      </c>
    </row>
    <row r="29" spans="1:10" ht="9" customHeight="1">
      <c r="A29" s="8" t="s">
        <v>50</v>
      </c>
      <c r="B29" s="9">
        <v>97</v>
      </c>
      <c r="C29" s="9">
        <v>677</v>
      </c>
      <c r="D29" s="9">
        <v>501</v>
      </c>
      <c r="E29" s="9">
        <v>49</v>
      </c>
      <c r="F29" s="9">
        <v>8</v>
      </c>
      <c r="G29" s="9">
        <v>3</v>
      </c>
      <c r="H29" s="9" t="s">
        <v>32</v>
      </c>
      <c r="I29" s="9" t="s">
        <v>32</v>
      </c>
      <c r="J29" s="22">
        <v>1335</v>
      </c>
    </row>
    <row r="30" spans="1:10" ht="9" customHeight="1">
      <c r="A30" s="8" t="s">
        <v>51</v>
      </c>
      <c r="B30" s="9">
        <v>17</v>
      </c>
      <c r="C30" s="9">
        <v>148</v>
      </c>
      <c r="D30" s="9">
        <v>224</v>
      </c>
      <c r="E30" s="9">
        <v>94</v>
      </c>
      <c r="F30" s="9">
        <v>17</v>
      </c>
      <c r="G30" s="9">
        <v>2</v>
      </c>
      <c r="H30" s="9" t="s">
        <v>32</v>
      </c>
      <c r="I30" s="9">
        <v>1</v>
      </c>
      <c r="J30" s="9">
        <v>503</v>
      </c>
    </row>
    <row r="31" spans="1:10" ht="9" customHeight="1">
      <c r="A31" s="8" t="s">
        <v>52</v>
      </c>
      <c r="B31" s="9">
        <v>1</v>
      </c>
      <c r="C31" s="9">
        <v>34</v>
      </c>
      <c r="D31" s="9">
        <v>56</v>
      </c>
      <c r="E31" s="9">
        <v>43</v>
      </c>
      <c r="F31" s="9">
        <v>24</v>
      </c>
      <c r="G31" s="9">
        <v>3</v>
      </c>
      <c r="H31" s="9">
        <v>1</v>
      </c>
      <c r="I31" s="9" t="s">
        <v>32</v>
      </c>
      <c r="J31" s="9">
        <v>162</v>
      </c>
    </row>
    <row r="32" spans="1:10" ht="9" customHeight="1">
      <c r="A32" s="8" t="s">
        <v>53</v>
      </c>
      <c r="B32" s="9" t="s">
        <v>32</v>
      </c>
      <c r="C32" s="9">
        <v>5</v>
      </c>
      <c r="D32" s="9">
        <v>18</v>
      </c>
      <c r="E32" s="9">
        <v>27</v>
      </c>
      <c r="F32" s="9">
        <v>10</v>
      </c>
      <c r="G32" s="9">
        <v>8</v>
      </c>
      <c r="H32" s="9">
        <v>5</v>
      </c>
      <c r="I32" s="9" t="s">
        <v>32</v>
      </c>
      <c r="J32" s="9">
        <v>73</v>
      </c>
    </row>
    <row r="33" spans="1:10" ht="9" customHeight="1">
      <c r="A33" s="8" t="s">
        <v>54</v>
      </c>
      <c r="B33" s="9" t="s">
        <v>32</v>
      </c>
      <c r="C33" s="9">
        <v>3</v>
      </c>
      <c r="D33" s="9">
        <v>7</v>
      </c>
      <c r="E33" s="9">
        <v>7</v>
      </c>
      <c r="F33" s="9">
        <v>4</v>
      </c>
      <c r="G33" s="9">
        <v>8</v>
      </c>
      <c r="H33" s="9">
        <v>1</v>
      </c>
      <c r="I33" s="9">
        <v>4</v>
      </c>
      <c r="J33" s="9">
        <v>34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>
        <v>2</v>
      </c>
      <c r="E34" s="9">
        <v>6</v>
      </c>
      <c r="F34" s="9">
        <v>7</v>
      </c>
      <c r="G34" s="9">
        <v>3</v>
      </c>
      <c r="H34" s="9">
        <v>2</v>
      </c>
      <c r="I34" s="9">
        <v>6</v>
      </c>
      <c r="J34" s="9">
        <v>26</v>
      </c>
    </row>
    <row r="35" spans="1:10" s="15" customFormat="1" ht="9" customHeight="1">
      <c r="A35" s="13" t="s">
        <v>59</v>
      </c>
      <c r="B35" s="23">
        <v>354</v>
      </c>
      <c r="C35" s="14">
        <v>1362</v>
      </c>
      <c r="D35" s="23">
        <v>919</v>
      </c>
      <c r="E35" s="23">
        <v>239</v>
      </c>
      <c r="F35" s="23">
        <v>71</v>
      </c>
      <c r="G35" s="23">
        <v>29</v>
      </c>
      <c r="H35" s="23">
        <v>9</v>
      </c>
      <c r="I35" s="23">
        <v>11</v>
      </c>
      <c r="J35" s="14">
        <v>2994</v>
      </c>
    </row>
    <row r="36" spans="1:10" ht="19.5" customHeight="1">
      <c r="A36" s="124">
        <v>1988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65</v>
      </c>
      <c r="C37" s="9">
        <v>23</v>
      </c>
      <c r="D37" s="9">
        <v>4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92</v>
      </c>
    </row>
    <row r="38" spans="1:10" ht="9" customHeight="1">
      <c r="A38" s="8" t="s">
        <v>26</v>
      </c>
      <c r="B38" s="9">
        <v>226</v>
      </c>
      <c r="C38" s="9">
        <v>533</v>
      </c>
      <c r="D38" s="9">
        <v>98</v>
      </c>
      <c r="E38" s="9">
        <v>12</v>
      </c>
      <c r="F38" s="9" t="s">
        <v>32</v>
      </c>
      <c r="G38" s="9" t="s">
        <v>32</v>
      </c>
      <c r="H38" s="9" t="s">
        <v>32</v>
      </c>
      <c r="I38" s="9" t="s">
        <v>32</v>
      </c>
      <c r="J38" s="9">
        <v>869</v>
      </c>
    </row>
    <row r="39" spans="1:10" ht="9" customHeight="1">
      <c r="A39" s="8" t="s">
        <v>50</v>
      </c>
      <c r="B39" s="9">
        <v>91</v>
      </c>
      <c r="C39" s="9">
        <v>924</v>
      </c>
      <c r="D39" s="9">
        <v>538</v>
      </c>
      <c r="E39" s="9">
        <v>53</v>
      </c>
      <c r="F39" s="9">
        <v>8</v>
      </c>
      <c r="G39" s="9">
        <v>4</v>
      </c>
      <c r="H39" s="9">
        <v>1</v>
      </c>
      <c r="I39" s="9">
        <v>1</v>
      </c>
      <c r="J39" s="22">
        <v>1620</v>
      </c>
    </row>
    <row r="40" spans="1:10" ht="9" customHeight="1">
      <c r="A40" s="8" t="s">
        <v>51</v>
      </c>
      <c r="B40" s="9">
        <v>13</v>
      </c>
      <c r="C40" s="9">
        <v>140</v>
      </c>
      <c r="D40" s="9">
        <v>206</v>
      </c>
      <c r="E40" s="9">
        <v>98</v>
      </c>
      <c r="F40" s="9">
        <v>16</v>
      </c>
      <c r="G40" s="9">
        <v>2</v>
      </c>
      <c r="H40" s="9" t="s">
        <v>32</v>
      </c>
      <c r="I40" s="9" t="s">
        <v>32</v>
      </c>
      <c r="J40" s="9">
        <v>475</v>
      </c>
    </row>
    <row r="41" spans="1:10" ht="9" customHeight="1">
      <c r="A41" s="8" t="s">
        <v>52</v>
      </c>
      <c r="B41" s="9">
        <v>1</v>
      </c>
      <c r="C41" s="9">
        <v>32</v>
      </c>
      <c r="D41" s="9">
        <v>43</v>
      </c>
      <c r="E41" s="9">
        <v>30</v>
      </c>
      <c r="F41" s="9">
        <v>18</v>
      </c>
      <c r="G41" s="9">
        <v>5</v>
      </c>
      <c r="H41" s="9">
        <v>3</v>
      </c>
      <c r="I41" s="9">
        <v>3</v>
      </c>
      <c r="J41" s="9">
        <v>135</v>
      </c>
    </row>
    <row r="42" spans="1:10" ht="9" customHeight="1">
      <c r="A42" s="8" t="s">
        <v>53</v>
      </c>
      <c r="B42" s="9">
        <v>2</v>
      </c>
      <c r="C42" s="9">
        <v>7</v>
      </c>
      <c r="D42" s="9">
        <v>16</v>
      </c>
      <c r="E42" s="9">
        <v>13</v>
      </c>
      <c r="F42" s="9">
        <v>10</v>
      </c>
      <c r="G42" s="9">
        <v>6</v>
      </c>
      <c r="H42" s="9" t="s">
        <v>32</v>
      </c>
      <c r="I42" s="9">
        <v>1</v>
      </c>
      <c r="J42" s="9">
        <v>55</v>
      </c>
    </row>
    <row r="43" spans="1:10" ht="9" customHeight="1">
      <c r="A43" s="8" t="s">
        <v>54</v>
      </c>
      <c r="B43" s="9" t="s">
        <v>32</v>
      </c>
      <c r="C43" s="9">
        <v>1</v>
      </c>
      <c r="D43" s="9">
        <v>3</v>
      </c>
      <c r="E43" s="9">
        <v>6</v>
      </c>
      <c r="F43" s="9">
        <v>7</v>
      </c>
      <c r="G43" s="9">
        <v>5</v>
      </c>
      <c r="H43" s="9" t="s">
        <v>32</v>
      </c>
      <c r="I43" s="9">
        <v>1</v>
      </c>
      <c r="J43" s="9">
        <v>23</v>
      </c>
    </row>
    <row r="44" spans="1:10" ht="9" customHeight="1">
      <c r="A44" s="8" t="s">
        <v>55</v>
      </c>
      <c r="B44" s="9">
        <v>1</v>
      </c>
      <c r="C44" s="9">
        <v>3</v>
      </c>
      <c r="D44" s="9">
        <v>2</v>
      </c>
      <c r="E44" s="9">
        <v>6</v>
      </c>
      <c r="F44" s="9">
        <v>4</v>
      </c>
      <c r="G44" s="9">
        <v>4</v>
      </c>
      <c r="H44" s="9">
        <v>7</v>
      </c>
      <c r="I44" s="9">
        <v>3</v>
      </c>
      <c r="J44" s="9">
        <v>30</v>
      </c>
    </row>
    <row r="45" spans="1:10" s="15" customFormat="1" ht="9" customHeight="1">
      <c r="A45" s="13" t="s">
        <v>59</v>
      </c>
      <c r="B45" s="23">
        <v>399</v>
      </c>
      <c r="C45" s="14">
        <v>1663</v>
      </c>
      <c r="D45" s="23">
        <v>910</v>
      </c>
      <c r="E45" s="23">
        <v>218</v>
      </c>
      <c r="F45" s="23">
        <v>63</v>
      </c>
      <c r="G45" s="23">
        <v>26</v>
      </c>
      <c r="H45" s="23">
        <v>11</v>
      </c>
      <c r="I45" s="23">
        <v>9</v>
      </c>
      <c r="J45" s="14">
        <v>3299</v>
      </c>
    </row>
    <row r="46" spans="1:10" ht="19.5" customHeight="1">
      <c r="A46" s="124">
        <v>1987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61</v>
      </c>
      <c r="C47" s="9">
        <v>11</v>
      </c>
      <c r="D47" s="9">
        <v>8</v>
      </c>
      <c r="E47" s="9">
        <v>1</v>
      </c>
      <c r="F47" s="9">
        <v>1</v>
      </c>
      <c r="G47" s="9" t="s">
        <v>32</v>
      </c>
      <c r="H47" s="9" t="s">
        <v>32</v>
      </c>
      <c r="I47" s="9" t="s">
        <v>32</v>
      </c>
      <c r="J47" s="9">
        <v>82</v>
      </c>
    </row>
    <row r="48" spans="1:10" ht="9" customHeight="1">
      <c r="A48" s="8" t="s">
        <v>26</v>
      </c>
      <c r="B48" s="9">
        <v>238</v>
      </c>
      <c r="C48" s="9">
        <v>530</v>
      </c>
      <c r="D48" s="9">
        <v>92</v>
      </c>
      <c r="E48" s="9">
        <v>8</v>
      </c>
      <c r="F48" s="9">
        <v>2</v>
      </c>
      <c r="G48" s="9" t="s">
        <v>32</v>
      </c>
      <c r="H48" s="9" t="s">
        <v>32</v>
      </c>
      <c r="I48" s="9" t="s">
        <v>32</v>
      </c>
      <c r="J48" s="9">
        <v>870</v>
      </c>
    </row>
    <row r="49" spans="1:10" ht="9" customHeight="1">
      <c r="A49" s="8" t="s">
        <v>50</v>
      </c>
      <c r="B49" s="9">
        <v>108</v>
      </c>
      <c r="C49" s="9">
        <v>916</v>
      </c>
      <c r="D49" s="9">
        <v>416</v>
      </c>
      <c r="E49" s="9">
        <v>37</v>
      </c>
      <c r="F49" s="9">
        <v>5</v>
      </c>
      <c r="G49" s="9">
        <v>1</v>
      </c>
      <c r="H49" s="9" t="s">
        <v>32</v>
      </c>
      <c r="I49" s="9" t="s">
        <v>32</v>
      </c>
      <c r="J49" s="22">
        <v>1483</v>
      </c>
    </row>
    <row r="50" spans="1:10" ht="9" customHeight="1">
      <c r="A50" s="8" t="s">
        <v>51</v>
      </c>
      <c r="B50" s="9">
        <v>15</v>
      </c>
      <c r="C50" s="9">
        <v>135</v>
      </c>
      <c r="D50" s="9">
        <v>155</v>
      </c>
      <c r="E50" s="9">
        <v>61</v>
      </c>
      <c r="F50" s="9">
        <v>11</v>
      </c>
      <c r="G50" s="9" t="s">
        <v>32</v>
      </c>
      <c r="H50" s="9" t="s">
        <v>32</v>
      </c>
      <c r="I50" s="9" t="s">
        <v>32</v>
      </c>
      <c r="J50" s="9">
        <v>377</v>
      </c>
    </row>
    <row r="51" spans="1:10" ht="9" customHeight="1">
      <c r="A51" s="8" t="s">
        <v>52</v>
      </c>
      <c r="B51" s="9">
        <v>4</v>
      </c>
      <c r="C51" s="9">
        <v>23</v>
      </c>
      <c r="D51" s="9">
        <v>30</v>
      </c>
      <c r="E51" s="9">
        <v>32</v>
      </c>
      <c r="F51" s="9">
        <v>14</v>
      </c>
      <c r="G51" s="9">
        <v>4</v>
      </c>
      <c r="H51" s="9">
        <v>1</v>
      </c>
      <c r="I51" s="9" t="s">
        <v>32</v>
      </c>
      <c r="J51" s="9">
        <v>108</v>
      </c>
    </row>
    <row r="52" spans="1:10" ht="9" customHeight="1">
      <c r="A52" s="8" t="s">
        <v>53</v>
      </c>
      <c r="B52" s="9" t="s">
        <v>32</v>
      </c>
      <c r="C52" s="9">
        <v>7</v>
      </c>
      <c r="D52" s="9">
        <v>5</v>
      </c>
      <c r="E52" s="9">
        <v>10</v>
      </c>
      <c r="F52" s="9">
        <v>9</v>
      </c>
      <c r="G52" s="9">
        <v>9</v>
      </c>
      <c r="H52" s="9" t="s">
        <v>32</v>
      </c>
      <c r="I52" s="9">
        <v>2</v>
      </c>
      <c r="J52" s="9">
        <v>42</v>
      </c>
    </row>
    <row r="53" spans="1:10" ht="9" customHeight="1">
      <c r="A53" s="8" t="s">
        <v>54</v>
      </c>
      <c r="B53" s="9">
        <v>1</v>
      </c>
      <c r="C53" s="9">
        <v>2</v>
      </c>
      <c r="D53" s="9">
        <v>5</v>
      </c>
      <c r="E53" s="9">
        <v>4</v>
      </c>
      <c r="F53" s="9">
        <v>2</v>
      </c>
      <c r="G53" s="9">
        <v>1</v>
      </c>
      <c r="H53" s="9">
        <v>4</v>
      </c>
      <c r="I53" s="9">
        <v>2</v>
      </c>
      <c r="J53" s="9">
        <v>21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>
        <v>2</v>
      </c>
      <c r="E54" s="9">
        <v>2</v>
      </c>
      <c r="F54" s="9">
        <v>3</v>
      </c>
      <c r="G54" s="9">
        <v>1</v>
      </c>
      <c r="H54" s="9">
        <v>2</v>
      </c>
      <c r="I54" s="9">
        <v>5</v>
      </c>
      <c r="J54" s="9">
        <v>15</v>
      </c>
    </row>
    <row r="55" spans="1:10" s="15" customFormat="1" ht="9" customHeight="1">
      <c r="A55" s="13" t="s">
        <v>59</v>
      </c>
      <c r="B55" s="23">
        <v>427</v>
      </c>
      <c r="C55" s="14">
        <v>1624</v>
      </c>
      <c r="D55" s="23">
        <v>713</v>
      </c>
      <c r="E55" s="23">
        <v>155</v>
      </c>
      <c r="F55" s="23">
        <v>47</v>
      </c>
      <c r="G55" s="23">
        <v>16</v>
      </c>
      <c r="H55" s="23">
        <v>7</v>
      </c>
      <c r="I55" s="23">
        <v>9</v>
      </c>
      <c r="J55" s="14">
        <v>2998</v>
      </c>
    </row>
    <row r="56" spans="1:10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4"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&amp;C131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8">
      <selection activeCell="A15" sqref="A15:IV15"/>
    </sheetView>
  </sheetViews>
  <sheetFormatPr defaultColWidth="9.140625" defaultRowHeight="12.75"/>
  <cols>
    <col min="1" max="1" width="20.7109375" style="2" customWidth="1"/>
    <col min="2" max="10" width="7.28125" style="2" customWidth="1"/>
    <col min="11" max="16384" width="9.140625" style="2" customWidth="1"/>
  </cols>
  <sheetData>
    <row r="1" spans="1:10" ht="12.75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57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1986</v>
      </c>
      <c r="B6" s="31"/>
      <c r="C6" s="55"/>
      <c r="D6" s="55"/>
      <c r="E6" s="55"/>
      <c r="F6" s="55"/>
      <c r="G6" s="55"/>
      <c r="H6" s="55"/>
      <c r="I6" s="31"/>
      <c r="J6" s="31"/>
    </row>
    <row r="7" spans="1:10" ht="9" customHeight="1">
      <c r="A7" s="8" t="s">
        <v>49</v>
      </c>
      <c r="B7" s="9">
        <v>55</v>
      </c>
      <c r="C7" s="9">
        <v>18</v>
      </c>
      <c r="D7" s="9">
        <v>6</v>
      </c>
      <c r="E7" s="9">
        <v>1</v>
      </c>
      <c r="F7" s="9">
        <v>1</v>
      </c>
      <c r="G7" s="9" t="s">
        <v>32</v>
      </c>
      <c r="H7" s="9" t="s">
        <v>32</v>
      </c>
      <c r="I7" s="9" t="s">
        <v>32</v>
      </c>
      <c r="J7" s="9">
        <v>81</v>
      </c>
    </row>
    <row r="8" spans="1:10" ht="9" customHeight="1">
      <c r="A8" s="8" t="s">
        <v>26</v>
      </c>
      <c r="B8" s="9">
        <v>251</v>
      </c>
      <c r="C8" s="9">
        <v>470</v>
      </c>
      <c r="D8" s="9">
        <v>79</v>
      </c>
      <c r="E8" s="9">
        <v>7</v>
      </c>
      <c r="F8" s="9">
        <v>1</v>
      </c>
      <c r="G8" s="9" t="s">
        <v>32</v>
      </c>
      <c r="H8" s="9" t="s">
        <v>32</v>
      </c>
      <c r="I8" s="9" t="s">
        <v>32</v>
      </c>
      <c r="J8" s="9">
        <v>808</v>
      </c>
    </row>
    <row r="9" spans="1:10" ht="9" customHeight="1">
      <c r="A9" s="8" t="s">
        <v>50</v>
      </c>
      <c r="B9" s="9">
        <v>103</v>
      </c>
      <c r="C9" s="9">
        <v>585</v>
      </c>
      <c r="D9" s="9">
        <v>444</v>
      </c>
      <c r="E9" s="9">
        <v>43</v>
      </c>
      <c r="F9" s="9">
        <v>8</v>
      </c>
      <c r="G9" s="9">
        <v>2</v>
      </c>
      <c r="H9" s="9" t="s">
        <v>32</v>
      </c>
      <c r="I9" s="9" t="s">
        <v>32</v>
      </c>
      <c r="J9" s="22">
        <v>1185</v>
      </c>
    </row>
    <row r="10" spans="1:10" ht="9" customHeight="1">
      <c r="A10" s="8" t="s">
        <v>51</v>
      </c>
      <c r="B10" s="9">
        <v>16</v>
      </c>
      <c r="C10" s="9">
        <v>92</v>
      </c>
      <c r="D10" s="9">
        <v>111</v>
      </c>
      <c r="E10" s="9">
        <v>69</v>
      </c>
      <c r="F10" s="9">
        <v>8</v>
      </c>
      <c r="G10" s="9" t="s">
        <v>32</v>
      </c>
      <c r="H10" s="9" t="s">
        <v>32</v>
      </c>
      <c r="I10" s="9">
        <v>1</v>
      </c>
      <c r="J10" s="9">
        <v>297</v>
      </c>
    </row>
    <row r="11" spans="1:10" ht="9" customHeight="1">
      <c r="A11" s="8" t="s">
        <v>52</v>
      </c>
      <c r="B11" s="9" t="s">
        <v>32</v>
      </c>
      <c r="C11" s="9">
        <v>19</v>
      </c>
      <c r="D11" s="9">
        <v>43</v>
      </c>
      <c r="E11" s="9">
        <v>24</v>
      </c>
      <c r="F11" s="9">
        <v>13</v>
      </c>
      <c r="G11" s="9">
        <v>2</v>
      </c>
      <c r="H11" s="9" t="s">
        <v>32</v>
      </c>
      <c r="I11" s="9" t="s">
        <v>32</v>
      </c>
      <c r="J11" s="9">
        <v>101</v>
      </c>
    </row>
    <row r="12" spans="1:10" ht="9" customHeight="1">
      <c r="A12" s="8" t="s">
        <v>53</v>
      </c>
      <c r="B12" s="9" t="s">
        <v>32</v>
      </c>
      <c r="C12" s="9">
        <v>3</v>
      </c>
      <c r="D12" s="9">
        <v>7</v>
      </c>
      <c r="E12" s="9">
        <v>10</v>
      </c>
      <c r="F12" s="9">
        <v>6</v>
      </c>
      <c r="G12" s="9">
        <v>3</v>
      </c>
      <c r="H12" s="9">
        <v>2</v>
      </c>
      <c r="I12" s="9" t="s">
        <v>32</v>
      </c>
      <c r="J12" s="9">
        <v>31</v>
      </c>
    </row>
    <row r="13" spans="1:10" ht="9" customHeight="1">
      <c r="A13" s="8" t="s">
        <v>54</v>
      </c>
      <c r="B13" s="9" t="s">
        <v>32</v>
      </c>
      <c r="C13" s="9">
        <v>1</v>
      </c>
      <c r="D13" s="9">
        <v>2</v>
      </c>
      <c r="E13" s="9">
        <v>6</v>
      </c>
      <c r="F13" s="9">
        <v>3</v>
      </c>
      <c r="G13" s="9">
        <v>3</v>
      </c>
      <c r="H13" s="9" t="s">
        <v>32</v>
      </c>
      <c r="I13" s="9" t="s">
        <v>32</v>
      </c>
      <c r="J13" s="9">
        <v>15</v>
      </c>
    </row>
    <row r="14" spans="1:10" ht="9" customHeight="1">
      <c r="A14" s="8" t="s">
        <v>55</v>
      </c>
      <c r="B14" s="9" t="s">
        <v>32</v>
      </c>
      <c r="C14" s="9">
        <v>2</v>
      </c>
      <c r="D14" s="9">
        <v>1</v>
      </c>
      <c r="E14" s="9">
        <v>1</v>
      </c>
      <c r="F14" s="9">
        <v>1</v>
      </c>
      <c r="G14" s="9">
        <v>3</v>
      </c>
      <c r="H14" s="9">
        <v>2</v>
      </c>
      <c r="I14" s="9">
        <v>5</v>
      </c>
      <c r="J14" s="9">
        <v>15</v>
      </c>
    </row>
    <row r="15" spans="1:10" s="15" customFormat="1" ht="9" customHeight="1">
      <c r="A15" s="13" t="s">
        <v>59</v>
      </c>
      <c r="B15" s="23">
        <v>425</v>
      </c>
      <c r="C15" s="14">
        <v>1190</v>
      </c>
      <c r="D15" s="23">
        <v>693</v>
      </c>
      <c r="E15" s="23">
        <v>161</v>
      </c>
      <c r="F15" s="23">
        <v>41</v>
      </c>
      <c r="G15" s="23">
        <v>13</v>
      </c>
      <c r="H15" s="23">
        <v>4</v>
      </c>
      <c r="I15" s="23">
        <v>6</v>
      </c>
      <c r="J15" s="14">
        <v>2533</v>
      </c>
    </row>
    <row r="16" spans="1:10" ht="19.5" customHeight="1">
      <c r="A16" s="124">
        <v>1985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53</v>
      </c>
      <c r="C17" s="9">
        <v>20</v>
      </c>
      <c r="D17" s="9" t="s">
        <v>32</v>
      </c>
      <c r="E17" s="9">
        <v>1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74</v>
      </c>
    </row>
    <row r="18" spans="1:10" ht="9" customHeight="1">
      <c r="A18" s="8" t="s">
        <v>26</v>
      </c>
      <c r="B18" s="9">
        <v>254</v>
      </c>
      <c r="C18" s="9">
        <v>501</v>
      </c>
      <c r="D18" s="9">
        <v>60</v>
      </c>
      <c r="E18" s="9">
        <v>12</v>
      </c>
      <c r="F18" s="9" t="s">
        <v>32</v>
      </c>
      <c r="G18" s="9">
        <v>3</v>
      </c>
      <c r="H18" s="9" t="s">
        <v>32</v>
      </c>
      <c r="I18" s="9">
        <v>1</v>
      </c>
      <c r="J18" s="9">
        <v>831</v>
      </c>
    </row>
    <row r="19" spans="1:10" ht="9" customHeight="1">
      <c r="A19" s="8" t="s">
        <v>50</v>
      </c>
      <c r="B19" s="9">
        <v>120</v>
      </c>
      <c r="C19" s="9">
        <v>530</v>
      </c>
      <c r="D19" s="9">
        <v>302</v>
      </c>
      <c r="E19" s="9">
        <v>29</v>
      </c>
      <c r="F19" s="9">
        <v>2</v>
      </c>
      <c r="G19" s="9" t="s">
        <v>32</v>
      </c>
      <c r="H19" s="9" t="s">
        <v>32</v>
      </c>
      <c r="I19" s="9">
        <v>1</v>
      </c>
      <c r="J19" s="9">
        <v>984</v>
      </c>
    </row>
    <row r="20" spans="1:10" ht="9" customHeight="1">
      <c r="A20" s="8" t="s">
        <v>51</v>
      </c>
      <c r="B20" s="9">
        <v>24</v>
      </c>
      <c r="C20" s="9">
        <v>94</v>
      </c>
      <c r="D20" s="9">
        <v>102</v>
      </c>
      <c r="E20" s="9">
        <v>35</v>
      </c>
      <c r="F20" s="9">
        <v>11</v>
      </c>
      <c r="G20" s="9">
        <v>1</v>
      </c>
      <c r="H20" s="9">
        <v>2</v>
      </c>
      <c r="I20" s="9" t="s">
        <v>32</v>
      </c>
      <c r="J20" s="9">
        <v>269</v>
      </c>
    </row>
    <row r="21" spans="1:10" ht="9" customHeight="1">
      <c r="A21" s="8" t="s">
        <v>52</v>
      </c>
      <c r="B21" s="9">
        <v>4</v>
      </c>
      <c r="C21" s="9">
        <v>28</v>
      </c>
      <c r="D21" s="9">
        <v>22</v>
      </c>
      <c r="E21" s="9">
        <v>22</v>
      </c>
      <c r="F21" s="9">
        <v>10</v>
      </c>
      <c r="G21" s="9">
        <v>2</v>
      </c>
      <c r="H21" s="9" t="s">
        <v>32</v>
      </c>
      <c r="I21" s="9" t="s">
        <v>32</v>
      </c>
      <c r="J21" s="9">
        <v>88</v>
      </c>
    </row>
    <row r="22" spans="1:10" ht="9" customHeight="1">
      <c r="A22" s="8" t="s">
        <v>53</v>
      </c>
      <c r="B22" s="9">
        <v>1</v>
      </c>
      <c r="C22" s="9">
        <v>3</v>
      </c>
      <c r="D22" s="9">
        <v>4</v>
      </c>
      <c r="E22" s="9">
        <v>8</v>
      </c>
      <c r="F22" s="9">
        <v>9</v>
      </c>
      <c r="G22" s="9">
        <v>3</v>
      </c>
      <c r="H22" s="9">
        <v>1</v>
      </c>
      <c r="I22" s="9" t="s">
        <v>32</v>
      </c>
      <c r="J22" s="9">
        <v>29</v>
      </c>
    </row>
    <row r="23" spans="1:10" ht="9" customHeight="1">
      <c r="A23" s="8" t="s">
        <v>54</v>
      </c>
      <c r="B23" s="9" t="s">
        <v>32</v>
      </c>
      <c r="C23" s="9">
        <v>2</v>
      </c>
      <c r="D23" s="9">
        <v>2</v>
      </c>
      <c r="E23" s="9">
        <v>3</v>
      </c>
      <c r="F23" s="9">
        <v>4</v>
      </c>
      <c r="G23" s="9">
        <v>4</v>
      </c>
      <c r="H23" s="9">
        <v>3</v>
      </c>
      <c r="I23" s="9" t="s">
        <v>32</v>
      </c>
      <c r="J23" s="9">
        <v>18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>
        <v>1</v>
      </c>
      <c r="F24" s="9">
        <v>3</v>
      </c>
      <c r="G24" s="9">
        <v>2</v>
      </c>
      <c r="H24" s="9">
        <v>3</v>
      </c>
      <c r="I24" s="9">
        <v>3</v>
      </c>
      <c r="J24" s="9">
        <v>12</v>
      </c>
    </row>
    <row r="25" spans="1:10" s="15" customFormat="1" ht="9" customHeight="1">
      <c r="A25" s="13" t="s">
        <v>59</v>
      </c>
      <c r="B25" s="23">
        <v>456</v>
      </c>
      <c r="C25" s="14">
        <v>1178</v>
      </c>
      <c r="D25" s="23">
        <v>492</v>
      </c>
      <c r="E25" s="23">
        <v>111</v>
      </c>
      <c r="F25" s="23">
        <v>39</v>
      </c>
      <c r="G25" s="23">
        <v>15</v>
      </c>
      <c r="H25" s="23">
        <v>9</v>
      </c>
      <c r="I25" s="23">
        <v>5</v>
      </c>
      <c r="J25" s="14">
        <v>2305</v>
      </c>
    </row>
    <row r="26" spans="1:10" ht="19.5" customHeight="1">
      <c r="A26" s="124">
        <v>1984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56</v>
      </c>
      <c r="C27" s="9">
        <v>26</v>
      </c>
      <c r="D27" s="9">
        <v>3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85</v>
      </c>
    </row>
    <row r="28" spans="1:10" ht="9" customHeight="1">
      <c r="A28" s="8" t="s">
        <v>26</v>
      </c>
      <c r="B28" s="9">
        <v>256</v>
      </c>
      <c r="C28" s="9">
        <v>493</v>
      </c>
      <c r="D28" s="9">
        <v>45</v>
      </c>
      <c r="E28" s="9">
        <v>6</v>
      </c>
      <c r="F28" s="9">
        <v>1</v>
      </c>
      <c r="G28" s="9">
        <v>1</v>
      </c>
      <c r="H28" s="9" t="s">
        <v>32</v>
      </c>
      <c r="I28" s="9" t="s">
        <v>32</v>
      </c>
      <c r="J28" s="9">
        <v>802</v>
      </c>
    </row>
    <row r="29" spans="1:10" ht="9" customHeight="1">
      <c r="A29" s="8" t="s">
        <v>50</v>
      </c>
      <c r="B29" s="9">
        <v>106</v>
      </c>
      <c r="C29" s="9">
        <v>514</v>
      </c>
      <c r="D29" s="9">
        <v>227</v>
      </c>
      <c r="E29" s="9">
        <v>33</v>
      </c>
      <c r="F29" s="9">
        <v>5</v>
      </c>
      <c r="G29" s="9" t="s">
        <v>32</v>
      </c>
      <c r="H29" s="9" t="s">
        <v>32</v>
      </c>
      <c r="I29" s="9">
        <v>3</v>
      </c>
      <c r="J29" s="9">
        <v>888</v>
      </c>
    </row>
    <row r="30" spans="1:10" ht="9" customHeight="1">
      <c r="A30" s="8" t="s">
        <v>51</v>
      </c>
      <c r="B30" s="9">
        <v>13</v>
      </c>
      <c r="C30" s="9">
        <v>87</v>
      </c>
      <c r="D30" s="9">
        <v>106</v>
      </c>
      <c r="E30" s="9">
        <v>37</v>
      </c>
      <c r="F30" s="9">
        <v>6</v>
      </c>
      <c r="G30" s="9">
        <v>1</v>
      </c>
      <c r="H30" s="9" t="s">
        <v>32</v>
      </c>
      <c r="I30" s="9" t="s">
        <v>32</v>
      </c>
      <c r="J30" s="9">
        <v>250</v>
      </c>
    </row>
    <row r="31" spans="1:10" ht="9" customHeight="1">
      <c r="A31" s="8" t="s">
        <v>52</v>
      </c>
      <c r="B31" s="9" t="s">
        <v>32</v>
      </c>
      <c r="C31" s="9">
        <v>19</v>
      </c>
      <c r="D31" s="9">
        <v>23</v>
      </c>
      <c r="E31" s="9">
        <v>12</v>
      </c>
      <c r="F31" s="9">
        <v>12</v>
      </c>
      <c r="G31" s="9" t="s">
        <v>32</v>
      </c>
      <c r="H31" s="9">
        <v>1</v>
      </c>
      <c r="I31" s="9" t="s">
        <v>32</v>
      </c>
      <c r="J31" s="9">
        <v>67</v>
      </c>
    </row>
    <row r="32" spans="1:10" ht="9" customHeight="1">
      <c r="A32" s="8" t="s">
        <v>53</v>
      </c>
      <c r="B32" s="9">
        <v>1</v>
      </c>
      <c r="C32" s="9">
        <v>3</v>
      </c>
      <c r="D32" s="9" t="s">
        <v>32</v>
      </c>
      <c r="E32" s="9">
        <v>5</v>
      </c>
      <c r="F32" s="9">
        <v>7</v>
      </c>
      <c r="G32" s="9">
        <v>2</v>
      </c>
      <c r="H32" s="9" t="s">
        <v>32</v>
      </c>
      <c r="I32" s="9" t="s">
        <v>32</v>
      </c>
      <c r="J32" s="9">
        <v>18</v>
      </c>
    </row>
    <row r="33" spans="1:10" ht="9" customHeight="1">
      <c r="A33" s="8" t="s">
        <v>54</v>
      </c>
      <c r="B33" s="9" t="s">
        <v>32</v>
      </c>
      <c r="C33" s="9">
        <v>1</v>
      </c>
      <c r="D33" s="9">
        <v>2</v>
      </c>
      <c r="E33" s="9">
        <v>3</v>
      </c>
      <c r="F33" s="9">
        <v>3</v>
      </c>
      <c r="G33" s="9">
        <v>1</v>
      </c>
      <c r="H33" s="9" t="s">
        <v>32</v>
      </c>
      <c r="I33" s="9" t="s">
        <v>32</v>
      </c>
      <c r="J33" s="9">
        <v>10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>
        <v>1</v>
      </c>
      <c r="E34" s="9" t="s">
        <v>32</v>
      </c>
      <c r="F34" s="9">
        <v>2</v>
      </c>
      <c r="G34" s="9" t="s">
        <v>32</v>
      </c>
      <c r="H34" s="9">
        <v>2</v>
      </c>
      <c r="I34" s="9" t="s">
        <v>32</v>
      </c>
      <c r="J34" s="9">
        <v>5</v>
      </c>
    </row>
    <row r="35" spans="1:10" s="15" customFormat="1" ht="9" customHeight="1">
      <c r="A35" s="13" t="s">
        <v>59</v>
      </c>
      <c r="B35" s="23">
        <v>432</v>
      </c>
      <c r="C35" s="14">
        <v>1143</v>
      </c>
      <c r="D35" s="23">
        <v>407</v>
      </c>
      <c r="E35" s="23">
        <v>96</v>
      </c>
      <c r="F35" s="23">
        <v>36</v>
      </c>
      <c r="G35" s="23">
        <v>5</v>
      </c>
      <c r="H35" s="23">
        <v>3</v>
      </c>
      <c r="I35" s="23">
        <v>3</v>
      </c>
      <c r="J35" s="14">
        <v>2125</v>
      </c>
    </row>
    <row r="36" spans="1:10" ht="19.5" customHeight="1">
      <c r="A36" s="124">
        <v>1983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47</v>
      </c>
      <c r="C37" s="9">
        <v>22</v>
      </c>
      <c r="D37" s="9">
        <v>1</v>
      </c>
      <c r="E37" s="9" t="s">
        <v>32</v>
      </c>
      <c r="F37" s="9" t="s">
        <v>32</v>
      </c>
      <c r="G37" s="9" t="s">
        <v>32</v>
      </c>
      <c r="H37" s="9">
        <v>1</v>
      </c>
      <c r="I37" s="9" t="s">
        <v>32</v>
      </c>
      <c r="J37" s="9">
        <v>71</v>
      </c>
    </row>
    <row r="38" spans="1:10" ht="9" customHeight="1">
      <c r="A38" s="8" t="s">
        <v>26</v>
      </c>
      <c r="B38" s="9">
        <v>288</v>
      </c>
      <c r="C38" s="9">
        <v>456</v>
      </c>
      <c r="D38" s="9">
        <v>62</v>
      </c>
      <c r="E38" s="9">
        <v>8</v>
      </c>
      <c r="F38" s="9">
        <v>1</v>
      </c>
      <c r="G38" s="9" t="s">
        <v>32</v>
      </c>
      <c r="H38" s="9" t="s">
        <v>32</v>
      </c>
      <c r="I38" s="9" t="s">
        <v>32</v>
      </c>
      <c r="J38" s="9">
        <v>815</v>
      </c>
    </row>
    <row r="39" spans="1:10" ht="9" customHeight="1">
      <c r="A39" s="8" t="s">
        <v>50</v>
      </c>
      <c r="B39" s="9">
        <v>122</v>
      </c>
      <c r="C39" s="9">
        <v>427</v>
      </c>
      <c r="D39" s="9">
        <v>195</v>
      </c>
      <c r="E39" s="9">
        <v>18</v>
      </c>
      <c r="F39" s="9">
        <v>3</v>
      </c>
      <c r="G39" s="9" t="s">
        <v>32</v>
      </c>
      <c r="H39" s="9">
        <v>2</v>
      </c>
      <c r="I39" s="9" t="s">
        <v>32</v>
      </c>
      <c r="J39" s="9">
        <v>767</v>
      </c>
    </row>
    <row r="40" spans="1:10" ht="9" customHeight="1">
      <c r="A40" s="8" t="s">
        <v>51</v>
      </c>
      <c r="B40" s="9">
        <v>20</v>
      </c>
      <c r="C40" s="9">
        <v>101</v>
      </c>
      <c r="D40" s="9">
        <v>83</v>
      </c>
      <c r="E40" s="9">
        <v>23</v>
      </c>
      <c r="F40" s="9">
        <v>3</v>
      </c>
      <c r="G40" s="9">
        <v>1</v>
      </c>
      <c r="H40" s="9" t="s">
        <v>32</v>
      </c>
      <c r="I40" s="9" t="s">
        <v>32</v>
      </c>
      <c r="J40" s="9">
        <v>231</v>
      </c>
    </row>
    <row r="41" spans="1:10" ht="9" customHeight="1">
      <c r="A41" s="8" t="s">
        <v>52</v>
      </c>
      <c r="B41" s="9">
        <v>3</v>
      </c>
      <c r="C41" s="9">
        <v>15</v>
      </c>
      <c r="D41" s="9">
        <v>23</v>
      </c>
      <c r="E41" s="9">
        <v>10</v>
      </c>
      <c r="F41" s="9">
        <v>7</v>
      </c>
      <c r="G41" s="9">
        <v>4</v>
      </c>
      <c r="H41" s="9" t="s">
        <v>32</v>
      </c>
      <c r="I41" s="9">
        <v>1</v>
      </c>
      <c r="J41" s="9">
        <v>63</v>
      </c>
    </row>
    <row r="42" spans="1:10" ht="9" customHeight="1">
      <c r="A42" s="8" t="s">
        <v>53</v>
      </c>
      <c r="B42" s="9">
        <v>1</v>
      </c>
      <c r="C42" s="9">
        <v>3</v>
      </c>
      <c r="D42" s="9">
        <v>3</v>
      </c>
      <c r="E42" s="9">
        <v>7</v>
      </c>
      <c r="F42" s="9">
        <v>6</v>
      </c>
      <c r="G42" s="9" t="s">
        <v>32</v>
      </c>
      <c r="H42" s="9" t="s">
        <v>32</v>
      </c>
      <c r="I42" s="9" t="s">
        <v>32</v>
      </c>
      <c r="J42" s="9">
        <v>20</v>
      </c>
    </row>
    <row r="43" spans="1:10" ht="9" customHeight="1">
      <c r="A43" s="8" t="s">
        <v>54</v>
      </c>
      <c r="B43" s="9" t="s">
        <v>32</v>
      </c>
      <c r="C43" s="9">
        <v>1</v>
      </c>
      <c r="D43" s="9">
        <v>1</v>
      </c>
      <c r="E43" s="9">
        <v>2</v>
      </c>
      <c r="F43" s="9">
        <v>4</v>
      </c>
      <c r="G43" s="9">
        <v>3</v>
      </c>
      <c r="H43" s="9">
        <v>3</v>
      </c>
      <c r="I43" s="9" t="s">
        <v>32</v>
      </c>
      <c r="J43" s="9">
        <v>14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>
        <v>1</v>
      </c>
      <c r="E44" s="9" t="s">
        <v>32</v>
      </c>
      <c r="F44" s="9">
        <v>1</v>
      </c>
      <c r="G44" s="9" t="s">
        <v>32</v>
      </c>
      <c r="H44" s="9">
        <v>1</v>
      </c>
      <c r="I44" s="9">
        <v>1</v>
      </c>
      <c r="J44" s="9">
        <v>4</v>
      </c>
    </row>
    <row r="45" spans="1:10" s="15" customFormat="1" ht="9" customHeight="1">
      <c r="A45" s="13" t="s">
        <v>59</v>
      </c>
      <c r="B45" s="23">
        <v>481</v>
      </c>
      <c r="C45" s="14">
        <v>1025</v>
      </c>
      <c r="D45" s="23">
        <v>369</v>
      </c>
      <c r="E45" s="23">
        <v>68</v>
      </c>
      <c r="F45" s="23">
        <v>25</v>
      </c>
      <c r="G45" s="23">
        <v>8</v>
      </c>
      <c r="H45" s="23">
        <v>7</v>
      </c>
      <c r="I45" s="23">
        <v>2</v>
      </c>
      <c r="J45" s="14">
        <v>1985</v>
      </c>
    </row>
    <row r="46" spans="1:10" ht="19.5" customHeight="1">
      <c r="A46" s="124">
        <v>1982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57</v>
      </c>
      <c r="C47" s="9">
        <v>16</v>
      </c>
      <c r="D47" s="9">
        <v>5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78</v>
      </c>
    </row>
    <row r="48" spans="1:10" ht="9" customHeight="1">
      <c r="A48" s="8" t="s">
        <v>26</v>
      </c>
      <c r="B48" s="9">
        <v>329</v>
      </c>
      <c r="C48" s="9">
        <v>419</v>
      </c>
      <c r="D48" s="9">
        <v>70</v>
      </c>
      <c r="E48" s="9">
        <v>1</v>
      </c>
      <c r="F48" s="9">
        <v>4</v>
      </c>
      <c r="G48" s="9" t="s">
        <v>32</v>
      </c>
      <c r="H48" s="9" t="s">
        <v>32</v>
      </c>
      <c r="I48" s="9" t="s">
        <v>32</v>
      </c>
      <c r="J48" s="9">
        <v>823</v>
      </c>
    </row>
    <row r="49" spans="1:10" ht="9" customHeight="1">
      <c r="A49" s="8" t="s">
        <v>50</v>
      </c>
      <c r="B49" s="9">
        <v>120</v>
      </c>
      <c r="C49" s="9">
        <v>407</v>
      </c>
      <c r="D49" s="9">
        <v>181</v>
      </c>
      <c r="E49" s="9">
        <v>25</v>
      </c>
      <c r="F49" s="9">
        <v>3</v>
      </c>
      <c r="G49" s="9">
        <v>5</v>
      </c>
      <c r="H49" s="9">
        <v>1</v>
      </c>
      <c r="I49" s="9" t="s">
        <v>32</v>
      </c>
      <c r="J49" s="9">
        <v>742</v>
      </c>
    </row>
    <row r="50" spans="1:10" ht="9" customHeight="1">
      <c r="A50" s="8" t="s">
        <v>51</v>
      </c>
      <c r="B50" s="9">
        <v>15</v>
      </c>
      <c r="C50" s="9">
        <v>80</v>
      </c>
      <c r="D50" s="9">
        <v>81</v>
      </c>
      <c r="E50" s="9">
        <v>36</v>
      </c>
      <c r="F50" s="9">
        <v>8</v>
      </c>
      <c r="G50" s="9">
        <v>1</v>
      </c>
      <c r="H50" s="9" t="s">
        <v>32</v>
      </c>
      <c r="I50" s="9" t="s">
        <v>32</v>
      </c>
      <c r="J50" s="9">
        <v>221</v>
      </c>
    </row>
    <row r="51" spans="1:10" ht="9" customHeight="1">
      <c r="A51" s="8" t="s">
        <v>52</v>
      </c>
      <c r="B51" s="9">
        <v>4</v>
      </c>
      <c r="C51" s="9">
        <v>15</v>
      </c>
      <c r="D51" s="9">
        <v>13</v>
      </c>
      <c r="E51" s="9">
        <v>13</v>
      </c>
      <c r="F51" s="9">
        <v>2</v>
      </c>
      <c r="G51" s="9">
        <v>3</v>
      </c>
      <c r="H51" s="9" t="s">
        <v>32</v>
      </c>
      <c r="I51" s="9" t="s">
        <v>32</v>
      </c>
      <c r="J51" s="9">
        <v>50</v>
      </c>
    </row>
    <row r="52" spans="1:10" ht="9" customHeight="1">
      <c r="A52" s="8" t="s">
        <v>53</v>
      </c>
      <c r="B52" s="9">
        <v>1</v>
      </c>
      <c r="C52" s="9">
        <v>3</v>
      </c>
      <c r="D52" s="9">
        <v>7</v>
      </c>
      <c r="E52" s="9">
        <v>9</v>
      </c>
      <c r="F52" s="9">
        <v>2</v>
      </c>
      <c r="G52" s="9">
        <v>4</v>
      </c>
      <c r="H52" s="9">
        <v>3</v>
      </c>
      <c r="I52" s="9" t="s">
        <v>32</v>
      </c>
      <c r="J52" s="9">
        <v>29</v>
      </c>
    </row>
    <row r="53" spans="1:10" ht="9" customHeight="1">
      <c r="A53" s="8" t="s">
        <v>54</v>
      </c>
      <c r="B53" s="9" t="s">
        <v>32</v>
      </c>
      <c r="C53" s="9">
        <v>1</v>
      </c>
      <c r="D53" s="9">
        <v>2</v>
      </c>
      <c r="E53" s="9">
        <v>1</v>
      </c>
      <c r="F53" s="9" t="s">
        <v>32</v>
      </c>
      <c r="G53" s="9">
        <v>1</v>
      </c>
      <c r="H53" s="9" t="s">
        <v>32</v>
      </c>
      <c r="I53" s="9" t="s">
        <v>32</v>
      </c>
      <c r="J53" s="9">
        <v>5</v>
      </c>
    </row>
    <row r="54" spans="1:10" ht="9" customHeight="1">
      <c r="A54" s="8" t="s">
        <v>55</v>
      </c>
      <c r="B54" s="9">
        <v>1</v>
      </c>
      <c r="C54" s="9" t="s">
        <v>32</v>
      </c>
      <c r="D54" s="9">
        <v>1</v>
      </c>
      <c r="E54" s="9">
        <v>1</v>
      </c>
      <c r="F54" s="9">
        <v>2</v>
      </c>
      <c r="G54" s="9">
        <v>2</v>
      </c>
      <c r="H54" s="9">
        <v>1</v>
      </c>
      <c r="I54" s="9" t="s">
        <v>32</v>
      </c>
      <c r="J54" s="9">
        <v>8</v>
      </c>
    </row>
    <row r="55" spans="1:10" s="15" customFormat="1" ht="9" customHeight="1">
      <c r="A55" s="13" t="s">
        <v>59</v>
      </c>
      <c r="B55" s="23">
        <v>527</v>
      </c>
      <c r="C55" s="23">
        <v>941</v>
      </c>
      <c r="D55" s="23">
        <v>360</v>
      </c>
      <c r="E55" s="23">
        <v>86</v>
      </c>
      <c r="F55" s="23">
        <v>21</v>
      </c>
      <c r="G55" s="23">
        <v>16</v>
      </c>
      <c r="H55" s="23">
        <v>5</v>
      </c>
      <c r="I55" s="23" t="s">
        <v>32</v>
      </c>
      <c r="J55" s="14">
        <v>1956</v>
      </c>
    </row>
    <row r="56" spans="1:10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4"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&amp;C132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0">
      <selection activeCell="M46" sqref="M46"/>
    </sheetView>
  </sheetViews>
  <sheetFormatPr defaultColWidth="9.140625" defaultRowHeight="12.75"/>
  <cols>
    <col min="1" max="1" width="19.7109375" style="2" customWidth="1"/>
    <col min="2" max="10" width="7.28125" style="2" customWidth="1"/>
    <col min="11" max="11" width="0" style="2" hidden="1" customWidth="1"/>
    <col min="12" max="16384" width="9.140625" style="2" customWidth="1"/>
  </cols>
  <sheetData>
    <row r="1" spans="1:10" ht="13.5" customHeight="1">
      <c r="A1" s="1" t="s">
        <v>389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58</v>
      </c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1981</v>
      </c>
      <c r="B6" s="31"/>
      <c r="C6" s="55"/>
      <c r="D6" s="55"/>
      <c r="E6" s="55"/>
      <c r="F6" s="55"/>
      <c r="G6" s="55"/>
      <c r="H6" s="55"/>
      <c r="I6" s="31"/>
      <c r="J6" s="31"/>
    </row>
    <row r="7" spans="1:10" ht="9" customHeight="1">
      <c r="A7" s="8" t="s">
        <v>49</v>
      </c>
      <c r="B7" s="9">
        <v>61</v>
      </c>
      <c r="C7" s="9">
        <v>24</v>
      </c>
      <c r="D7" s="9">
        <v>6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91</v>
      </c>
    </row>
    <row r="8" spans="1:10" ht="9" customHeight="1">
      <c r="A8" s="8" t="s">
        <v>26</v>
      </c>
      <c r="B8" s="9">
        <v>278</v>
      </c>
      <c r="C8" s="9">
        <v>387</v>
      </c>
      <c r="D8" s="9">
        <v>54</v>
      </c>
      <c r="E8" s="9">
        <v>6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725</v>
      </c>
    </row>
    <row r="9" spans="1:10" ht="9" customHeight="1">
      <c r="A9" s="8" t="s">
        <v>50</v>
      </c>
      <c r="B9" s="9">
        <v>104</v>
      </c>
      <c r="C9" s="9">
        <v>382</v>
      </c>
      <c r="D9" s="9">
        <v>168</v>
      </c>
      <c r="E9" s="9">
        <v>26</v>
      </c>
      <c r="F9" s="9">
        <v>6</v>
      </c>
      <c r="G9" s="9">
        <v>1</v>
      </c>
      <c r="H9" s="9">
        <v>2</v>
      </c>
      <c r="I9" s="9" t="s">
        <v>32</v>
      </c>
      <c r="J9" s="9">
        <v>689</v>
      </c>
    </row>
    <row r="10" spans="1:10" ht="9" customHeight="1">
      <c r="A10" s="8" t="s">
        <v>51</v>
      </c>
      <c r="B10" s="9">
        <v>10</v>
      </c>
      <c r="C10" s="9">
        <v>72</v>
      </c>
      <c r="D10" s="9">
        <v>54</v>
      </c>
      <c r="E10" s="9">
        <v>25</v>
      </c>
      <c r="F10" s="9">
        <v>6</v>
      </c>
      <c r="G10" s="9">
        <v>3</v>
      </c>
      <c r="H10" s="9">
        <v>2</v>
      </c>
      <c r="I10" s="9" t="s">
        <v>32</v>
      </c>
      <c r="J10" s="9">
        <v>172</v>
      </c>
    </row>
    <row r="11" spans="1:10" ht="9" customHeight="1">
      <c r="A11" s="8" t="s">
        <v>52</v>
      </c>
      <c r="B11" s="9">
        <v>2</v>
      </c>
      <c r="C11" s="9">
        <v>11</v>
      </c>
      <c r="D11" s="9">
        <v>10</v>
      </c>
      <c r="E11" s="9">
        <v>14</v>
      </c>
      <c r="F11" s="9">
        <v>8</v>
      </c>
      <c r="G11" s="9">
        <v>5</v>
      </c>
      <c r="H11" s="9" t="s">
        <v>32</v>
      </c>
      <c r="I11" s="9" t="s">
        <v>32</v>
      </c>
      <c r="J11" s="9">
        <v>50</v>
      </c>
    </row>
    <row r="12" spans="1:10" ht="9" customHeight="1">
      <c r="A12" s="8" t="s">
        <v>53</v>
      </c>
      <c r="B12" s="9" t="s">
        <v>32</v>
      </c>
      <c r="C12" s="9">
        <v>2</v>
      </c>
      <c r="D12" s="9">
        <v>9</v>
      </c>
      <c r="E12" s="9">
        <v>6</v>
      </c>
      <c r="F12" s="9">
        <v>2</v>
      </c>
      <c r="G12" s="9">
        <v>5</v>
      </c>
      <c r="H12" s="9" t="s">
        <v>32</v>
      </c>
      <c r="I12" s="9" t="s">
        <v>32</v>
      </c>
      <c r="J12" s="9">
        <v>24</v>
      </c>
    </row>
    <row r="13" spans="1:10" ht="9" customHeight="1">
      <c r="A13" s="8" t="s">
        <v>54</v>
      </c>
      <c r="B13" s="9" t="s">
        <v>32</v>
      </c>
      <c r="C13" s="9">
        <v>2</v>
      </c>
      <c r="D13" s="9" t="s">
        <v>32</v>
      </c>
      <c r="E13" s="9">
        <v>1</v>
      </c>
      <c r="F13" s="9">
        <v>3</v>
      </c>
      <c r="G13" s="9" t="s">
        <v>32</v>
      </c>
      <c r="H13" s="9">
        <v>2</v>
      </c>
      <c r="I13" s="9">
        <v>1</v>
      </c>
      <c r="J13" s="9">
        <v>9</v>
      </c>
    </row>
    <row r="14" spans="1:10" ht="9" customHeight="1">
      <c r="A14" s="8" t="s">
        <v>55</v>
      </c>
      <c r="B14" s="9" t="s">
        <v>32</v>
      </c>
      <c r="C14" s="9">
        <v>1</v>
      </c>
      <c r="D14" s="9">
        <v>3</v>
      </c>
      <c r="E14" s="9">
        <v>3</v>
      </c>
      <c r="F14" s="9">
        <v>3</v>
      </c>
      <c r="G14" s="9">
        <v>1</v>
      </c>
      <c r="H14" s="9">
        <v>2</v>
      </c>
      <c r="I14" s="9">
        <v>2</v>
      </c>
      <c r="J14" s="9">
        <v>15</v>
      </c>
    </row>
    <row r="15" spans="1:10" s="15" customFormat="1" ht="9" customHeight="1">
      <c r="A15" s="13" t="s">
        <v>59</v>
      </c>
      <c r="B15" s="23">
        <v>455</v>
      </c>
      <c r="C15" s="23">
        <v>881</v>
      </c>
      <c r="D15" s="23">
        <v>304</v>
      </c>
      <c r="E15" s="23">
        <v>81</v>
      </c>
      <c r="F15" s="23">
        <v>28</v>
      </c>
      <c r="G15" s="23">
        <v>15</v>
      </c>
      <c r="H15" s="23">
        <v>8</v>
      </c>
      <c r="I15" s="23">
        <v>3</v>
      </c>
      <c r="J15" s="14">
        <v>1775</v>
      </c>
    </row>
    <row r="16" spans="1:10" ht="19.5" customHeight="1">
      <c r="A16" s="124">
        <v>1980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61</v>
      </c>
      <c r="C17" s="9">
        <v>14</v>
      </c>
      <c r="D17" s="9">
        <v>2</v>
      </c>
      <c r="E17" s="9" t="s">
        <v>32</v>
      </c>
      <c r="F17" s="9">
        <v>1</v>
      </c>
      <c r="G17" s="9" t="s">
        <v>32</v>
      </c>
      <c r="H17" s="9" t="s">
        <v>32</v>
      </c>
      <c r="I17" s="9" t="s">
        <v>32</v>
      </c>
      <c r="J17" s="9">
        <v>78</v>
      </c>
    </row>
    <row r="18" spans="1:10" ht="9" customHeight="1">
      <c r="A18" s="8" t="s">
        <v>26</v>
      </c>
      <c r="B18" s="9">
        <v>315</v>
      </c>
      <c r="C18" s="9">
        <v>379</v>
      </c>
      <c r="D18" s="9">
        <v>47</v>
      </c>
      <c r="E18" s="9">
        <v>6</v>
      </c>
      <c r="F18" s="9" t="s">
        <v>32</v>
      </c>
      <c r="G18" s="9">
        <v>1</v>
      </c>
      <c r="H18" s="9">
        <v>1</v>
      </c>
      <c r="I18" s="9">
        <v>1</v>
      </c>
      <c r="J18" s="9">
        <v>750</v>
      </c>
    </row>
    <row r="19" spans="1:10" ht="9" customHeight="1">
      <c r="A19" s="8" t="s">
        <v>50</v>
      </c>
      <c r="B19" s="9">
        <v>127</v>
      </c>
      <c r="C19" s="9">
        <v>359</v>
      </c>
      <c r="D19" s="9">
        <v>123</v>
      </c>
      <c r="E19" s="9">
        <v>19</v>
      </c>
      <c r="F19" s="9">
        <v>4</v>
      </c>
      <c r="G19" s="9">
        <v>1</v>
      </c>
      <c r="H19" s="9" t="s">
        <v>32</v>
      </c>
      <c r="I19" s="9" t="s">
        <v>32</v>
      </c>
      <c r="J19" s="9">
        <v>633</v>
      </c>
    </row>
    <row r="20" spans="1:10" ht="9" customHeight="1">
      <c r="A20" s="8" t="s">
        <v>51</v>
      </c>
      <c r="B20" s="9">
        <v>10</v>
      </c>
      <c r="C20" s="9">
        <v>69</v>
      </c>
      <c r="D20" s="9">
        <v>60</v>
      </c>
      <c r="E20" s="9">
        <v>29</v>
      </c>
      <c r="F20" s="9">
        <v>2</v>
      </c>
      <c r="G20" s="9">
        <v>2</v>
      </c>
      <c r="H20" s="9">
        <v>1</v>
      </c>
      <c r="I20" s="9">
        <v>1</v>
      </c>
      <c r="J20" s="9">
        <v>174</v>
      </c>
    </row>
    <row r="21" spans="1:10" ht="9" customHeight="1">
      <c r="A21" s="8" t="s">
        <v>52</v>
      </c>
      <c r="B21" s="9">
        <v>1</v>
      </c>
      <c r="C21" s="9">
        <v>10</v>
      </c>
      <c r="D21" s="9">
        <v>11</v>
      </c>
      <c r="E21" s="9">
        <v>14</v>
      </c>
      <c r="F21" s="9">
        <v>6</v>
      </c>
      <c r="G21" s="9" t="s">
        <v>32</v>
      </c>
      <c r="H21" s="9" t="s">
        <v>32</v>
      </c>
      <c r="I21" s="9" t="s">
        <v>32</v>
      </c>
      <c r="J21" s="9">
        <v>42</v>
      </c>
    </row>
    <row r="22" spans="1:10" ht="9" customHeight="1">
      <c r="A22" s="8" t="s">
        <v>53</v>
      </c>
      <c r="B22" s="9" t="s">
        <v>32</v>
      </c>
      <c r="C22" s="9">
        <v>3</v>
      </c>
      <c r="D22" s="9">
        <v>3</v>
      </c>
      <c r="E22" s="9">
        <v>1</v>
      </c>
      <c r="F22" s="9">
        <v>5</v>
      </c>
      <c r="G22" s="9">
        <v>5</v>
      </c>
      <c r="H22" s="9" t="s">
        <v>32</v>
      </c>
      <c r="I22" s="9" t="s">
        <v>32</v>
      </c>
      <c r="J22" s="9">
        <v>17</v>
      </c>
    </row>
    <row r="23" spans="1:10" ht="9" customHeight="1">
      <c r="A23" s="8" t="s">
        <v>54</v>
      </c>
      <c r="B23" s="9" t="s">
        <v>32</v>
      </c>
      <c r="C23" s="9">
        <v>3</v>
      </c>
      <c r="D23" s="9">
        <v>2</v>
      </c>
      <c r="E23" s="9">
        <v>4</v>
      </c>
      <c r="F23" s="9">
        <v>4</v>
      </c>
      <c r="G23" s="9" t="s">
        <v>32</v>
      </c>
      <c r="H23" s="9">
        <v>1</v>
      </c>
      <c r="I23" s="9" t="s">
        <v>32</v>
      </c>
      <c r="J23" s="9">
        <v>14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>
        <v>1</v>
      </c>
      <c r="E24" s="9">
        <v>1</v>
      </c>
      <c r="F24" s="9">
        <v>1</v>
      </c>
      <c r="G24" s="9">
        <v>1</v>
      </c>
      <c r="H24" s="9" t="s">
        <v>32</v>
      </c>
      <c r="I24" s="9">
        <v>2</v>
      </c>
      <c r="J24" s="9">
        <v>6</v>
      </c>
    </row>
    <row r="25" spans="1:10" s="15" customFormat="1" ht="9" customHeight="1">
      <c r="A25" s="13" t="s">
        <v>59</v>
      </c>
      <c r="B25" s="23">
        <v>514</v>
      </c>
      <c r="C25" s="23">
        <v>837</v>
      </c>
      <c r="D25" s="23">
        <v>249</v>
      </c>
      <c r="E25" s="23">
        <v>74</v>
      </c>
      <c r="F25" s="23">
        <v>23</v>
      </c>
      <c r="G25" s="23">
        <v>10</v>
      </c>
      <c r="H25" s="23">
        <v>3</v>
      </c>
      <c r="I25" s="23">
        <v>4</v>
      </c>
      <c r="J25" s="14">
        <v>1714</v>
      </c>
    </row>
    <row r="26" spans="1:10" ht="19.5" customHeight="1">
      <c r="A26" s="124">
        <v>1979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57</v>
      </c>
      <c r="C27" s="9">
        <v>8</v>
      </c>
      <c r="D27" s="9">
        <v>4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69</v>
      </c>
    </row>
    <row r="28" spans="1:10" ht="9" customHeight="1">
      <c r="A28" s="8" t="s">
        <v>26</v>
      </c>
      <c r="B28" s="9">
        <v>260</v>
      </c>
      <c r="C28" s="9">
        <v>317</v>
      </c>
      <c r="D28" s="9">
        <v>33</v>
      </c>
      <c r="E28" s="9">
        <v>4</v>
      </c>
      <c r="F28" s="9">
        <v>1</v>
      </c>
      <c r="G28" s="9" t="s">
        <v>32</v>
      </c>
      <c r="H28" s="9" t="s">
        <v>32</v>
      </c>
      <c r="I28" s="9" t="s">
        <v>32</v>
      </c>
      <c r="J28" s="9">
        <v>615</v>
      </c>
    </row>
    <row r="29" spans="1:10" ht="9" customHeight="1">
      <c r="A29" s="8" t="s">
        <v>50</v>
      </c>
      <c r="B29" s="9">
        <v>96</v>
      </c>
      <c r="C29" s="9">
        <v>316</v>
      </c>
      <c r="D29" s="9">
        <v>130</v>
      </c>
      <c r="E29" s="9">
        <v>12</v>
      </c>
      <c r="F29" s="9">
        <v>3</v>
      </c>
      <c r="G29" s="9" t="s">
        <v>32</v>
      </c>
      <c r="H29" s="9" t="s">
        <v>32</v>
      </c>
      <c r="I29" s="9">
        <v>1</v>
      </c>
      <c r="J29" s="9">
        <v>558</v>
      </c>
    </row>
    <row r="30" spans="1:10" ht="9" customHeight="1">
      <c r="A30" s="8" t="s">
        <v>51</v>
      </c>
      <c r="B30" s="9">
        <v>17</v>
      </c>
      <c r="C30" s="9">
        <v>49</v>
      </c>
      <c r="D30" s="9">
        <v>39</v>
      </c>
      <c r="E30" s="9">
        <v>20</v>
      </c>
      <c r="F30" s="9">
        <v>6</v>
      </c>
      <c r="G30" s="9">
        <v>1</v>
      </c>
      <c r="H30" s="9" t="s">
        <v>32</v>
      </c>
      <c r="I30" s="9" t="s">
        <v>32</v>
      </c>
      <c r="J30" s="9">
        <v>132</v>
      </c>
    </row>
    <row r="31" spans="1:10" ht="9" customHeight="1">
      <c r="A31" s="8" t="s">
        <v>52</v>
      </c>
      <c r="B31" s="9">
        <v>5</v>
      </c>
      <c r="C31" s="9">
        <v>9</v>
      </c>
      <c r="D31" s="9">
        <v>16</v>
      </c>
      <c r="E31" s="9">
        <v>11</v>
      </c>
      <c r="F31" s="9">
        <v>2</v>
      </c>
      <c r="G31" s="9">
        <v>2</v>
      </c>
      <c r="H31" s="9">
        <v>1</v>
      </c>
      <c r="I31" s="9" t="s">
        <v>32</v>
      </c>
      <c r="J31" s="9">
        <v>46</v>
      </c>
    </row>
    <row r="32" spans="1:10" ht="9" customHeight="1">
      <c r="A32" s="8" t="s">
        <v>53</v>
      </c>
      <c r="B32" s="9">
        <v>1</v>
      </c>
      <c r="C32" s="9">
        <v>1</v>
      </c>
      <c r="D32" s="9">
        <v>2</v>
      </c>
      <c r="E32" s="9">
        <v>4</v>
      </c>
      <c r="F32" s="9">
        <v>4</v>
      </c>
      <c r="G32" s="9">
        <v>2</v>
      </c>
      <c r="H32" s="9">
        <v>2</v>
      </c>
      <c r="I32" s="9" t="s">
        <v>32</v>
      </c>
      <c r="J32" s="9">
        <v>16</v>
      </c>
    </row>
    <row r="33" spans="1:10" ht="9" customHeight="1">
      <c r="A33" s="8" t="s">
        <v>54</v>
      </c>
      <c r="B33" s="9" t="s">
        <v>32</v>
      </c>
      <c r="C33" s="9" t="s">
        <v>32</v>
      </c>
      <c r="D33" s="9">
        <v>1</v>
      </c>
      <c r="E33" s="9">
        <v>2</v>
      </c>
      <c r="F33" s="9">
        <v>1</v>
      </c>
      <c r="G33" s="9">
        <v>1</v>
      </c>
      <c r="H33" s="9">
        <v>3</v>
      </c>
      <c r="I33" s="9">
        <v>1</v>
      </c>
      <c r="J33" s="9">
        <v>9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 t="s">
        <v>32</v>
      </c>
      <c r="E34" s="9" t="s">
        <v>32</v>
      </c>
      <c r="F34" s="9" t="s">
        <v>32</v>
      </c>
      <c r="G34" s="9" t="s">
        <v>32</v>
      </c>
      <c r="H34" s="9">
        <v>2</v>
      </c>
      <c r="I34" s="9">
        <v>2</v>
      </c>
      <c r="J34" s="9">
        <v>4</v>
      </c>
    </row>
    <row r="35" spans="1:10" s="15" customFormat="1" ht="9" customHeight="1">
      <c r="A35" s="13" t="s">
        <v>59</v>
      </c>
      <c r="B35" s="23">
        <v>436</v>
      </c>
      <c r="C35" s="23">
        <v>700</v>
      </c>
      <c r="D35" s="23">
        <v>225</v>
      </c>
      <c r="E35" s="23">
        <v>53</v>
      </c>
      <c r="F35" s="23">
        <v>17</v>
      </c>
      <c r="G35" s="23">
        <v>6</v>
      </c>
      <c r="H35" s="23">
        <v>8</v>
      </c>
      <c r="I35" s="23">
        <v>4</v>
      </c>
      <c r="J35" s="14">
        <v>1449</v>
      </c>
    </row>
    <row r="36" spans="1:10" ht="19.5" customHeight="1">
      <c r="A36" s="124">
        <v>1978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49</v>
      </c>
      <c r="C37" s="9">
        <v>20</v>
      </c>
      <c r="D37" s="9" t="s">
        <v>32</v>
      </c>
      <c r="E37" s="9" t="s">
        <v>32</v>
      </c>
      <c r="F37" s="9" t="s">
        <v>32</v>
      </c>
      <c r="G37" s="9" t="s">
        <v>32</v>
      </c>
      <c r="H37" s="9">
        <v>1</v>
      </c>
      <c r="I37" s="9" t="s">
        <v>32</v>
      </c>
      <c r="J37" s="9">
        <v>70</v>
      </c>
    </row>
    <row r="38" spans="1:10" ht="9" customHeight="1">
      <c r="A38" s="8" t="s">
        <v>26</v>
      </c>
      <c r="B38" s="9">
        <v>267</v>
      </c>
      <c r="C38" s="9">
        <v>312</v>
      </c>
      <c r="D38" s="9">
        <v>38</v>
      </c>
      <c r="E38" s="9">
        <v>4</v>
      </c>
      <c r="F38" s="9">
        <v>3</v>
      </c>
      <c r="G38" s="9" t="s">
        <v>32</v>
      </c>
      <c r="H38" s="9" t="s">
        <v>32</v>
      </c>
      <c r="I38" s="9" t="s">
        <v>32</v>
      </c>
      <c r="J38" s="9">
        <v>624</v>
      </c>
    </row>
    <row r="39" spans="1:10" ht="9" customHeight="1">
      <c r="A39" s="8" t="s">
        <v>50</v>
      </c>
      <c r="B39" s="9">
        <v>120</v>
      </c>
      <c r="C39" s="9">
        <v>289</v>
      </c>
      <c r="D39" s="9">
        <v>129</v>
      </c>
      <c r="E39" s="9">
        <v>16</v>
      </c>
      <c r="F39" s="9">
        <v>2</v>
      </c>
      <c r="G39" s="9">
        <v>1</v>
      </c>
      <c r="H39" s="9" t="s">
        <v>32</v>
      </c>
      <c r="I39" s="9" t="s">
        <v>32</v>
      </c>
      <c r="J39" s="9">
        <v>557</v>
      </c>
    </row>
    <row r="40" spans="1:10" ht="9" customHeight="1">
      <c r="A40" s="8" t="s">
        <v>51</v>
      </c>
      <c r="B40" s="9">
        <v>6</v>
      </c>
      <c r="C40" s="9">
        <v>37</v>
      </c>
      <c r="D40" s="9">
        <v>38</v>
      </c>
      <c r="E40" s="9">
        <v>17</v>
      </c>
      <c r="F40" s="9">
        <v>5</v>
      </c>
      <c r="G40" s="9" t="s">
        <v>32</v>
      </c>
      <c r="H40" s="9" t="s">
        <v>32</v>
      </c>
      <c r="I40" s="9" t="s">
        <v>32</v>
      </c>
      <c r="J40" s="9">
        <v>103</v>
      </c>
    </row>
    <row r="41" spans="1:10" ht="9" customHeight="1">
      <c r="A41" s="8" t="s">
        <v>52</v>
      </c>
      <c r="B41" s="9">
        <v>3</v>
      </c>
      <c r="C41" s="9">
        <v>3</v>
      </c>
      <c r="D41" s="9">
        <v>9</v>
      </c>
      <c r="E41" s="9">
        <v>10</v>
      </c>
      <c r="F41" s="9">
        <v>3</v>
      </c>
      <c r="G41" s="9">
        <v>1</v>
      </c>
      <c r="H41" s="9" t="s">
        <v>32</v>
      </c>
      <c r="I41" s="9" t="s">
        <v>32</v>
      </c>
      <c r="J41" s="9">
        <v>29</v>
      </c>
    </row>
    <row r="42" spans="1:10" ht="9" customHeight="1">
      <c r="A42" s="8" t="s">
        <v>53</v>
      </c>
      <c r="B42" s="9" t="s">
        <v>32</v>
      </c>
      <c r="C42" s="9">
        <v>2</v>
      </c>
      <c r="D42" s="9">
        <v>4</v>
      </c>
      <c r="E42" s="9">
        <v>7</v>
      </c>
      <c r="F42" s="9">
        <v>2</v>
      </c>
      <c r="G42" s="9">
        <v>6</v>
      </c>
      <c r="H42" s="9" t="s">
        <v>32</v>
      </c>
      <c r="I42" s="9" t="s">
        <v>32</v>
      </c>
      <c r="J42" s="9">
        <v>21</v>
      </c>
    </row>
    <row r="43" spans="1:10" ht="9" customHeight="1">
      <c r="A43" s="8" t="s">
        <v>54</v>
      </c>
      <c r="B43" s="9" t="s">
        <v>32</v>
      </c>
      <c r="C43" s="9">
        <v>1</v>
      </c>
      <c r="D43" s="9" t="s">
        <v>32</v>
      </c>
      <c r="E43" s="9">
        <v>1</v>
      </c>
      <c r="F43" s="9">
        <v>1</v>
      </c>
      <c r="G43" s="9">
        <v>4</v>
      </c>
      <c r="H43" s="9">
        <v>1</v>
      </c>
      <c r="I43" s="9" t="s">
        <v>32</v>
      </c>
      <c r="J43" s="9">
        <v>8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>
        <v>2</v>
      </c>
      <c r="F44" s="9">
        <v>2</v>
      </c>
      <c r="G44" s="9" t="s">
        <v>32</v>
      </c>
      <c r="H44" s="9">
        <v>1</v>
      </c>
      <c r="I44" s="9">
        <v>1</v>
      </c>
      <c r="J44" s="9">
        <v>6</v>
      </c>
    </row>
    <row r="45" spans="1:10" s="15" customFormat="1" ht="9" customHeight="1">
      <c r="A45" s="13" t="s">
        <v>59</v>
      </c>
      <c r="B45" s="23">
        <v>445</v>
      </c>
      <c r="C45" s="23">
        <v>664</v>
      </c>
      <c r="D45" s="23">
        <v>218</v>
      </c>
      <c r="E45" s="23">
        <v>57</v>
      </c>
      <c r="F45" s="23">
        <v>18</v>
      </c>
      <c r="G45" s="23">
        <v>12</v>
      </c>
      <c r="H45" s="23">
        <v>3</v>
      </c>
      <c r="I45" s="23">
        <v>1</v>
      </c>
      <c r="J45" s="14">
        <v>1418</v>
      </c>
    </row>
    <row r="46" spans="1:10" ht="19.5" customHeight="1">
      <c r="A46" s="124">
        <v>1977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54</v>
      </c>
      <c r="C47" s="9">
        <v>11</v>
      </c>
      <c r="D47" s="9">
        <v>2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67</v>
      </c>
    </row>
    <row r="48" spans="1:10" ht="9" customHeight="1">
      <c r="A48" s="8" t="s">
        <v>26</v>
      </c>
      <c r="B48" s="9">
        <v>220</v>
      </c>
      <c r="C48" s="9">
        <v>304</v>
      </c>
      <c r="D48" s="9">
        <v>40</v>
      </c>
      <c r="E48" s="9">
        <v>2</v>
      </c>
      <c r="F48" s="9">
        <v>1</v>
      </c>
      <c r="G48" s="9">
        <v>1</v>
      </c>
      <c r="H48" s="9" t="s">
        <v>32</v>
      </c>
      <c r="I48" s="9" t="s">
        <v>32</v>
      </c>
      <c r="J48" s="9">
        <v>568</v>
      </c>
    </row>
    <row r="49" spans="1:10" ht="9" customHeight="1">
      <c r="A49" s="8" t="s">
        <v>50</v>
      </c>
      <c r="B49" s="9">
        <v>109</v>
      </c>
      <c r="C49" s="9">
        <v>307</v>
      </c>
      <c r="D49" s="9">
        <v>117</v>
      </c>
      <c r="E49" s="9">
        <v>17</v>
      </c>
      <c r="F49" s="9">
        <v>6</v>
      </c>
      <c r="G49" s="9" t="s">
        <v>32</v>
      </c>
      <c r="H49" s="9" t="s">
        <v>32</v>
      </c>
      <c r="I49" s="9" t="s">
        <v>32</v>
      </c>
      <c r="J49" s="9">
        <v>556</v>
      </c>
    </row>
    <row r="50" spans="1:10" ht="9" customHeight="1">
      <c r="A50" s="8" t="s">
        <v>51</v>
      </c>
      <c r="B50" s="9">
        <v>13</v>
      </c>
      <c r="C50" s="9">
        <v>49</v>
      </c>
      <c r="D50" s="9">
        <v>44</v>
      </c>
      <c r="E50" s="9">
        <v>15</v>
      </c>
      <c r="F50" s="9">
        <v>3</v>
      </c>
      <c r="G50" s="9" t="s">
        <v>32</v>
      </c>
      <c r="H50" s="9" t="s">
        <v>32</v>
      </c>
      <c r="I50" s="9" t="s">
        <v>32</v>
      </c>
      <c r="J50" s="9">
        <v>124</v>
      </c>
    </row>
    <row r="51" spans="1:10" ht="9" customHeight="1">
      <c r="A51" s="8" t="s">
        <v>52</v>
      </c>
      <c r="B51" s="9" t="s">
        <v>32</v>
      </c>
      <c r="C51" s="9">
        <v>10</v>
      </c>
      <c r="D51" s="9">
        <v>13</v>
      </c>
      <c r="E51" s="9">
        <v>5</v>
      </c>
      <c r="F51" s="9">
        <v>4</v>
      </c>
      <c r="G51" s="9">
        <v>1</v>
      </c>
      <c r="H51" s="9" t="s">
        <v>32</v>
      </c>
      <c r="I51" s="9" t="s">
        <v>32</v>
      </c>
      <c r="J51" s="9">
        <v>33</v>
      </c>
    </row>
    <row r="52" spans="1:10" ht="9" customHeight="1">
      <c r="A52" s="8" t="s">
        <v>53</v>
      </c>
      <c r="B52" s="9" t="s">
        <v>32</v>
      </c>
      <c r="C52" s="9">
        <v>4</v>
      </c>
      <c r="D52" s="9">
        <v>2</v>
      </c>
      <c r="E52" s="9">
        <v>4</v>
      </c>
      <c r="F52" s="9">
        <v>5</v>
      </c>
      <c r="G52" s="9">
        <v>2</v>
      </c>
      <c r="H52" s="9" t="s">
        <v>32</v>
      </c>
      <c r="I52" s="9">
        <v>1</v>
      </c>
      <c r="J52" s="9">
        <v>18</v>
      </c>
    </row>
    <row r="53" spans="1:10" ht="9" customHeight="1">
      <c r="A53" s="8" t="s">
        <v>54</v>
      </c>
      <c r="B53" s="9" t="s">
        <v>32</v>
      </c>
      <c r="C53" s="9">
        <v>1</v>
      </c>
      <c r="D53" s="9" t="s">
        <v>32</v>
      </c>
      <c r="E53" s="9" t="s">
        <v>32</v>
      </c>
      <c r="F53" s="9">
        <v>1</v>
      </c>
      <c r="G53" s="9" t="s">
        <v>32</v>
      </c>
      <c r="H53" s="9">
        <v>1</v>
      </c>
      <c r="I53" s="9" t="s">
        <v>32</v>
      </c>
      <c r="J53" s="9">
        <v>3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 t="s">
        <v>32</v>
      </c>
      <c r="E54" s="9">
        <v>1</v>
      </c>
      <c r="F54" s="9">
        <v>1</v>
      </c>
      <c r="G54" s="9">
        <v>1</v>
      </c>
      <c r="H54" s="9">
        <v>1</v>
      </c>
      <c r="I54" s="9">
        <v>2</v>
      </c>
      <c r="J54" s="9">
        <v>6</v>
      </c>
    </row>
    <row r="55" spans="1:10" s="15" customFormat="1" ht="9" customHeight="1">
      <c r="A55" s="13" t="s">
        <v>59</v>
      </c>
      <c r="B55" s="23">
        <v>396</v>
      </c>
      <c r="C55" s="23">
        <v>686</v>
      </c>
      <c r="D55" s="23">
        <v>218</v>
      </c>
      <c r="E55" s="23">
        <v>44</v>
      </c>
      <c r="F55" s="23">
        <v>21</v>
      </c>
      <c r="G55" s="23">
        <v>5</v>
      </c>
      <c r="H55" s="23">
        <v>2</v>
      </c>
      <c r="I55" s="23">
        <v>3</v>
      </c>
      <c r="J55" s="14">
        <v>1375</v>
      </c>
    </row>
    <row r="56" spans="1:10" ht="13.5" customHeight="1">
      <c r="A56" s="6"/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</sheetData>
  <mergeCells count="4"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&amp;C133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34">
      <selection activeCell="M60" sqref="M58:P60"/>
    </sheetView>
  </sheetViews>
  <sheetFormatPr defaultColWidth="9.140625" defaultRowHeight="12.75"/>
  <cols>
    <col min="1" max="1" width="21.57421875" style="2" customWidth="1"/>
    <col min="2" max="10" width="7.140625" style="2" customWidth="1"/>
    <col min="11" max="16384" width="9.140625" style="2" customWidth="1"/>
  </cols>
  <sheetData>
    <row r="1" spans="1:10" ht="12.75">
      <c r="A1" s="1" t="s">
        <v>390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0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1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3"/>
    </row>
    <row r="6" spans="1:10" ht="19.5" customHeight="1">
      <c r="A6" s="31">
        <v>1976</v>
      </c>
      <c r="B6" s="31"/>
      <c r="C6" s="55"/>
      <c r="D6" s="55"/>
      <c r="E6" s="55"/>
      <c r="F6" s="55"/>
      <c r="G6" s="55"/>
      <c r="H6" s="55"/>
      <c r="I6" s="31"/>
      <c r="J6" s="31"/>
    </row>
    <row r="7" spans="1:10" ht="9" customHeight="1">
      <c r="A7" s="8" t="s">
        <v>49</v>
      </c>
      <c r="B7" s="9">
        <v>31</v>
      </c>
      <c r="C7" s="9">
        <v>14</v>
      </c>
      <c r="D7" s="9">
        <v>3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48</v>
      </c>
    </row>
    <row r="8" spans="1:10" ht="9" customHeight="1">
      <c r="A8" s="8" t="s">
        <v>26</v>
      </c>
      <c r="B8" s="9">
        <v>215</v>
      </c>
      <c r="C8" s="9">
        <v>257</v>
      </c>
      <c r="D8" s="9">
        <v>48</v>
      </c>
      <c r="E8" s="9">
        <v>5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525</v>
      </c>
    </row>
    <row r="9" spans="1:10" ht="9" customHeight="1">
      <c r="A9" s="8" t="s">
        <v>50</v>
      </c>
      <c r="B9" s="9">
        <v>93</v>
      </c>
      <c r="C9" s="9">
        <v>273</v>
      </c>
      <c r="D9" s="9">
        <v>107</v>
      </c>
      <c r="E9" s="9">
        <v>12</v>
      </c>
      <c r="F9" s="9" t="s">
        <v>32</v>
      </c>
      <c r="G9" s="9">
        <v>1</v>
      </c>
      <c r="H9" s="9">
        <v>1</v>
      </c>
      <c r="I9" s="9" t="s">
        <v>32</v>
      </c>
      <c r="J9" s="9">
        <v>487</v>
      </c>
    </row>
    <row r="10" spans="1:10" ht="9" customHeight="1">
      <c r="A10" s="8" t="s">
        <v>51</v>
      </c>
      <c r="B10" s="9">
        <v>8</v>
      </c>
      <c r="C10" s="9">
        <v>49</v>
      </c>
      <c r="D10" s="9">
        <v>36</v>
      </c>
      <c r="E10" s="9">
        <v>11</v>
      </c>
      <c r="F10" s="9">
        <v>5</v>
      </c>
      <c r="G10" s="9" t="s">
        <v>32</v>
      </c>
      <c r="H10" s="9" t="s">
        <v>32</v>
      </c>
      <c r="I10" s="9" t="s">
        <v>32</v>
      </c>
      <c r="J10" s="9">
        <v>109</v>
      </c>
    </row>
    <row r="11" spans="1:10" ht="9" customHeight="1">
      <c r="A11" s="8" t="s">
        <v>52</v>
      </c>
      <c r="B11" s="9">
        <v>1</v>
      </c>
      <c r="C11" s="9">
        <v>5</v>
      </c>
      <c r="D11" s="9">
        <v>7</v>
      </c>
      <c r="E11" s="9">
        <v>6</v>
      </c>
      <c r="F11" s="9">
        <v>4</v>
      </c>
      <c r="G11" s="9">
        <v>2</v>
      </c>
      <c r="H11" s="9" t="s">
        <v>32</v>
      </c>
      <c r="I11" s="9" t="s">
        <v>32</v>
      </c>
      <c r="J11" s="9">
        <v>25</v>
      </c>
    </row>
    <row r="12" spans="1:10" ht="9" customHeight="1">
      <c r="A12" s="8" t="s">
        <v>53</v>
      </c>
      <c r="B12" s="9" t="s">
        <v>32</v>
      </c>
      <c r="C12" s="9" t="s">
        <v>32</v>
      </c>
      <c r="D12" s="9">
        <v>2</v>
      </c>
      <c r="E12" s="9">
        <v>1</v>
      </c>
      <c r="F12" s="9">
        <v>5</v>
      </c>
      <c r="G12" s="9">
        <v>1</v>
      </c>
      <c r="H12" s="9">
        <v>1</v>
      </c>
      <c r="I12" s="9" t="s">
        <v>32</v>
      </c>
      <c r="J12" s="9">
        <v>10</v>
      </c>
    </row>
    <row r="13" spans="1:10" ht="9" customHeight="1">
      <c r="A13" s="8" t="s">
        <v>54</v>
      </c>
      <c r="B13" s="9" t="s">
        <v>32</v>
      </c>
      <c r="C13" s="9">
        <v>1</v>
      </c>
      <c r="D13" s="9">
        <v>3</v>
      </c>
      <c r="E13" s="9" t="s">
        <v>32</v>
      </c>
      <c r="F13" s="9" t="s">
        <v>32</v>
      </c>
      <c r="G13" s="9" t="s">
        <v>32</v>
      </c>
      <c r="H13" s="9" t="s">
        <v>32</v>
      </c>
      <c r="I13" s="9" t="s">
        <v>32</v>
      </c>
      <c r="J13" s="9">
        <v>4</v>
      </c>
    </row>
    <row r="14" spans="1:10" ht="9" customHeight="1">
      <c r="A14" s="8" t="s">
        <v>55</v>
      </c>
      <c r="B14" s="9" t="s">
        <v>32</v>
      </c>
      <c r="C14" s="9" t="s">
        <v>32</v>
      </c>
      <c r="D14" s="9" t="s">
        <v>32</v>
      </c>
      <c r="E14" s="9" t="s">
        <v>32</v>
      </c>
      <c r="F14" s="9">
        <v>2</v>
      </c>
      <c r="G14" s="9" t="s">
        <v>32</v>
      </c>
      <c r="H14" s="9" t="s">
        <v>32</v>
      </c>
      <c r="I14" s="9">
        <v>1</v>
      </c>
      <c r="J14" s="9">
        <v>3</v>
      </c>
    </row>
    <row r="15" spans="1:10" s="15" customFormat="1" ht="9" customHeight="1">
      <c r="A15" s="13" t="s">
        <v>59</v>
      </c>
      <c r="B15" s="23">
        <v>348</v>
      </c>
      <c r="C15" s="23">
        <v>599</v>
      </c>
      <c r="D15" s="23">
        <v>206</v>
      </c>
      <c r="E15" s="23">
        <v>35</v>
      </c>
      <c r="F15" s="23">
        <v>16</v>
      </c>
      <c r="G15" s="23">
        <v>4</v>
      </c>
      <c r="H15" s="23">
        <v>2</v>
      </c>
      <c r="I15" s="23">
        <v>1</v>
      </c>
      <c r="J15" s="14">
        <v>1211</v>
      </c>
    </row>
    <row r="16" spans="1:10" ht="19.5" customHeight="1">
      <c r="A16" s="124">
        <v>1975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66</v>
      </c>
      <c r="C17" s="9">
        <v>19</v>
      </c>
      <c r="D17" s="9">
        <v>4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89</v>
      </c>
    </row>
    <row r="18" spans="1:10" ht="9" customHeight="1">
      <c r="A18" s="8" t="s">
        <v>26</v>
      </c>
      <c r="B18" s="9">
        <v>195</v>
      </c>
      <c r="C18" s="9">
        <v>238</v>
      </c>
      <c r="D18" s="9">
        <v>32</v>
      </c>
      <c r="E18" s="9">
        <v>7</v>
      </c>
      <c r="F18" s="9" t="s">
        <v>32</v>
      </c>
      <c r="G18" s="9">
        <v>1</v>
      </c>
      <c r="H18" s="9" t="s">
        <v>32</v>
      </c>
      <c r="I18" s="9" t="s">
        <v>32</v>
      </c>
      <c r="J18" s="9">
        <v>473</v>
      </c>
    </row>
    <row r="19" spans="1:10" ht="9" customHeight="1">
      <c r="A19" s="8" t="s">
        <v>50</v>
      </c>
      <c r="B19" s="9">
        <v>103</v>
      </c>
      <c r="C19" s="9">
        <v>237</v>
      </c>
      <c r="D19" s="9">
        <v>117</v>
      </c>
      <c r="E19" s="9">
        <v>9</v>
      </c>
      <c r="F19" s="9">
        <v>3</v>
      </c>
      <c r="G19" s="9" t="s">
        <v>32</v>
      </c>
      <c r="H19" s="9" t="s">
        <v>32</v>
      </c>
      <c r="I19" s="9">
        <v>2</v>
      </c>
      <c r="J19" s="9">
        <v>471</v>
      </c>
    </row>
    <row r="20" spans="1:10" ht="9" customHeight="1">
      <c r="A20" s="8" t="s">
        <v>51</v>
      </c>
      <c r="B20" s="9">
        <v>12</v>
      </c>
      <c r="C20" s="9">
        <v>45</v>
      </c>
      <c r="D20" s="9">
        <v>32</v>
      </c>
      <c r="E20" s="9">
        <v>15</v>
      </c>
      <c r="F20" s="9">
        <v>5</v>
      </c>
      <c r="G20" s="9">
        <v>2</v>
      </c>
      <c r="H20" s="9" t="s">
        <v>32</v>
      </c>
      <c r="I20" s="9" t="s">
        <v>32</v>
      </c>
      <c r="J20" s="9">
        <v>111</v>
      </c>
    </row>
    <row r="21" spans="1:10" ht="9" customHeight="1">
      <c r="A21" s="8" t="s">
        <v>52</v>
      </c>
      <c r="B21" s="9">
        <v>1</v>
      </c>
      <c r="C21" s="9">
        <v>9</v>
      </c>
      <c r="D21" s="9">
        <v>13</v>
      </c>
      <c r="E21" s="9">
        <v>6</v>
      </c>
      <c r="F21" s="9">
        <v>3</v>
      </c>
      <c r="G21" s="9">
        <v>2</v>
      </c>
      <c r="H21" s="9">
        <v>1</v>
      </c>
      <c r="I21" s="9" t="s">
        <v>32</v>
      </c>
      <c r="J21" s="9">
        <v>35</v>
      </c>
    </row>
    <row r="22" spans="1:10" ht="9" customHeight="1">
      <c r="A22" s="8" t="s">
        <v>53</v>
      </c>
      <c r="B22" s="9" t="s">
        <v>32</v>
      </c>
      <c r="C22" s="9">
        <v>1</v>
      </c>
      <c r="D22" s="9">
        <v>3</v>
      </c>
      <c r="E22" s="9" t="s">
        <v>32</v>
      </c>
      <c r="F22" s="9">
        <v>2</v>
      </c>
      <c r="G22" s="9">
        <v>2</v>
      </c>
      <c r="H22" s="9">
        <v>1</v>
      </c>
      <c r="I22" s="9" t="s">
        <v>32</v>
      </c>
      <c r="J22" s="9">
        <v>9</v>
      </c>
    </row>
    <row r="23" spans="1:10" ht="9" customHeight="1">
      <c r="A23" s="8" t="s">
        <v>54</v>
      </c>
      <c r="B23" s="9" t="s">
        <v>32</v>
      </c>
      <c r="C23" s="9">
        <v>1</v>
      </c>
      <c r="D23" s="9" t="s">
        <v>32</v>
      </c>
      <c r="E23" s="9" t="s">
        <v>32</v>
      </c>
      <c r="F23" s="9">
        <v>2</v>
      </c>
      <c r="G23" s="9">
        <v>2</v>
      </c>
      <c r="H23" s="9" t="s">
        <v>32</v>
      </c>
      <c r="I23" s="9">
        <v>1</v>
      </c>
      <c r="J23" s="9">
        <v>6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 t="s">
        <v>32</v>
      </c>
      <c r="F24" s="9" t="s">
        <v>32</v>
      </c>
      <c r="G24" s="9">
        <v>1</v>
      </c>
      <c r="H24" s="9">
        <v>1</v>
      </c>
      <c r="I24" s="9" t="s">
        <v>32</v>
      </c>
      <c r="J24" s="9">
        <v>2</v>
      </c>
    </row>
    <row r="25" spans="1:20" s="15" customFormat="1" ht="9" customHeight="1">
      <c r="A25" s="13" t="s">
        <v>59</v>
      </c>
      <c r="B25" s="23">
        <v>377</v>
      </c>
      <c r="C25" s="23">
        <v>550</v>
      </c>
      <c r="D25" s="23">
        <v>201</v>
      </c>
      <c r="E25" s="23">
        <v>37</v>
      </c>
      <c r="F25" s="23">
        <v>15</v>
      </c>
      <c r="G25" s="23">
        <v>10</v>
      </c>
      <c r="H25" s="23">
        <v>3</v>
      </c>
      <c r="I25" s="23">
        <v>3</v>
      </c>
      <c r="J25" s="14">
        <v>1196</v>
      </c>
      <c r="T25" s="97"/>
    </row>
    <row r="26" spans="1:10" ht="19.5" customHeight="1">
      <c r="A26" s="124">
        <v>1974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58</v>
      </c>
      <c r="C27" s="9">
        <v>13</v>
      </c>
      <c r="D27" s="9">
        <v>3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74</v>
      </c>
    </row>
    <row r="28" spans="1:10" ht="9" customHeight="1">
      <c r="A28" s="8" t="s">
        <v>26</v>
      </c>
      <c r="B28" s="9">
        <v>201</v>
      </c>
      <c r="C28" s="9">
        <v>243</v>
      </c>
      <c r="D28" s="9">
        <v>35</v>
      </c>
      <c r="E28" s="9">
        <v>5</v>
      </c>
      <c r="F28" s="9" t="s">
        <v>32</v>
      </c>
      <c r="G28" s="9">
        <v>2</v>
      </c>
      <c r="H28" s="9" t="s">
        <v>32</v>
      </c>
      <c r="I28" s="9">
        <v>1</v>
      </c>
      <c r="J28" s="9">
        <v>487</v>
      </c>
    </row>
    <row r="29" spans="1:10" ht="9" customHeight="1">
      <c r="A29" s="8" t="s">
        <v>50</v>
      </c>
      <c r="B29" s="9">
        <v>96</v>
      </c>
      <c r="C29" s="9">
        <v>259</v>
      </c>
      <c r="D29" s="9">
        <v>118</v>
      </c>
      <c r="E29" s="9">
        <v>15</v>
      </c>
      <c r="F29" s="9">
        <v>2</v>
      </c>
      <c r="G29" s="9" t="s">
        <v>32</v>
      </c>
      <c r="H29" s="9" t="s">
        <v>32</v>
      </c>
      <c r="I29" s="9" t="s">
        <v>32</v>
      </c>
      <c r="J29" s="9">
        <v>490</v>
      </c>
    </row>
    <row r="30" spans="1:10" ht="9" customHeight="1">
      <c r="A30" s="8" t="s">
        <v>51</v>
      </c>
      <c r="B30" s="9">
        <v>14</v>
      </c>
      <c r="C30" s="9">
        <v>36</v>
      </c>
      <c r="D30" s="9">
        <v>33</v>
      </c>
      <c r="E30" s="9">
        <v>13</v>
      </c>
      <c r="F30" s="9">
        <v>4</v>
      </c>
      <c r="G30" s="9" t="s">
        <v>32</v>
      </c>
      <c r="H30" s="9" t="s">
        <v>32</v>
      </c>
      <c r="I30" s="9" t="s">
        <v>32</v>
      </c>
      <c r="J30" s="9">
        <v>100</v>
      </c>
    </row>
    <row r="31" spans="1:10" ht="9" customHeight="1">
      <c r="A31" s="8" t="s">
        <v>52</v>
      </c>
      <c r="B31" s="9" t="s">
        <v>32</v>
      </c>
      <c r="C31" s="9">
        <v>9</v>
      </c>
      <c r="D31" s="9">
        <v>7</v>
      </c>
      <c r="E31" s="9">
        <v>2</v>
      </c>
      <c r="F31" s="9">
        <v>2</v>
      </c>
      <c r="G31" s="9">
        <v>2</v>
      </c>
      <c r="H31" s="9">
        <v>1</v>
      </c>
      <c r="I31" s="9" t="s">
        <v>32</v>
      </c>
      <c r="J31" s="9">
        <v>23</v>
      </c>
    </row>
    <row r="32" spans="1:10" ht="9" customHeight="1">
      <c r="A32" s="8" t="s">
        <v>53</v>
      </c>
      <c r="B32" s="9" t="s">
        <v>32</v>
      </c>
      <c r="C32" s="9">
        <v>2</v>
      </c>
      <c r="D32" s="9">
        <v>4</v>
      </c>
      <c r="E32" s="9">
        <v>1</v>
      </c>
      <c r="F32" s="9">
        <v>1</v>
      </c>
      <c r="G32" s="9" t="s">
        <v>32</v>
      </c>
      <c r="H32" s="9">
        <v>1</v>
      </c>
      <c r="I32" s="9" t="s">
        <v>32</v>
      </c>
      <c r="J32" s="9">
        <v>9</v>
      </c>
    </row>
    <row r="33" spans="1:10" ht="9" customHeight="1">
      <c r="A33" s="8" t="s">
        <v>54</v>
      </c>
      <c r="B33" s="9" t="s">
        <v>32</v>
      </c>
      <c r="C33" s="9" t="s">
        <v>32</v>
      </c>
      <c r="D33" s="9">
        <v>1</v>
      </c>
      <c r="E33" s="9" t="s">
        <v>32</v>
      </c>
      <c r="F33" s="9">
        <v>2</v>
      </c>
      <c r="G33" s="9" t="s">
        <v>32</v>
      </c>
      <c r="H33" s="9">
        <v>2</v>
      </c>
      <c r="I33" s="9" t="s">
        <v>32</v>
      </c>
      <c r="J33" s="9">
        <v>5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 t="s">
        <v>32</v>
      </c>
      <c r="E34" s="9">
        <v>1</v>
      </c>
      <c r="F34" s="9">
        <v>1</v>
      </c>
      <c r="G34" s="9" t="s">
        <v>32</v>
      </c>
      <c r="H34" s="9">
        <v>1</v>
      </c>
      <c r="I34" s="9" t="s">
        <v>32</v>
      </c>
      <c r="J34" s="9">
        <v>3</v>
      </c>
    </row>
    <row r="35" spans="1:10" s="15" customFormat="1" ht="9" customHeight="1">
      <c r="A35" s="13" t="s">
        <v>59</v>
      </c>
      <c r="B35" s="23">
        <v>369</v>
      </c>
      <c r="C35" s="23">
        <v>562</v>
      </c>
      <c r="D35" s="23">
        <v>201</v>
      </c>
      <c r="E35" s="23">
        <v>37</v>
      </c>
      <c r="F35" s="23">
        <v>12</v>
      </c>
      <c r="G35" s="23">
        <v>4</v>
      </c>
      <c r="H35" s="23">
        <v>5</v>
      </c>
      <c r="I35" s="23">
        <v>1</v>
      </c>
      <c r="J35" s="14">
        <v>1191</v>
      </c>
    </row>
    <row r="36" spans="1:10" ht="19.5" customHeight="1">
      <c r="A36" s="124">
        <v>1973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34</v>
      </c>
      <c r="C37" s="9">
        <v>18</v>
      </c>
      <c r="D37" s="9">
        <v>3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55</v>
      </c>
    </row>
    <row r="38" spans="1:10" ht="9" customHeight="1">
      <c r="A38" s="8" t="s">
        <v>26</v>
      </c>
      <c r="B38" s="9">
        <v>186</v>
      </c>
      <c r="C38" s="9">
        <v>216</v>
      </c>
      <c r="D38" s="9">
        <v>40</v>
      </c>
      <c r="E38" s="9">
        <v>4</v>
      </c>
      <c r="F38" s="9" t="s">
        <v>32</v>
      </c>
      <c r="G38" s="9" t="s">
        <v>32</v>
      </c>
      <c r="H38" s="9" t="s">
        <v>32</v>
      </c>
      <c r="I38" s="9" t="s">
        <v>32</v>
      </c>
      <c r="J38" s="9">
        <v>446</v>
      </c>
    </row>
    <row r="39" spans="1:10" ht="9" customHeight="1">
      <c r="A39" s="8" t="s">
        <v>50</v>
      </c>
      <c r="B39" s="9">
        <v>75</v>
      </c>
      <c r="C39" s="9">
        <v>216</v>
      </c>
      <c r="D39" s="9">
        <v>116</v>
      </c>
      <c r="E39" s="9">
        <v>19</v>
      </c>
      <c r="F39" s="9" t="s">
        <v>32</v>
      </c>
      <c r="G39" s="9">
        <v>1</v>
      </c>
      <c r="H39" s="9">
        <v>1</v>
      </c>
      <c r="I39" s="9" t="s">
        <v>32</v>
      </c>
      <c r="J39" s="9">
        <v>428</v>
      </c>
    </row>
    <row r="40" spans="1:10" ht="9" customHeight="1">
      <c r="A40" s="8" t="s">
        <v>51</v>
      </c>
      <c r="B40" s="9">
        <v>7</v>
      </c>
      <c r="C40" s="9">
        <v>38</v>
      </c>
      <c r="D40" s="9">
        <v>35</v>
      </c>
      <c r="E40" s="9">
        <v>12</v>
      </c>
      <c r="F40" s="9">
        <v>1</v>
      </c>
      <c r="G40" s="9" t="s">
        <v>32</v>
      </c>
      <c r="H40" s="9" t="s">
        <v>32</v>
      </c>
      <c r="I40" s="9" t="s">
        <v>32</v>
      </c>
      <c r="J40" s="9">
        <v>93</v>
      </c>
    </row>
    <row r="41" spans="1:10" ht="9" customHeight="1">
      <c r="A41" s="8" t="s">
        <v>52</v>
      </c>
      <c r="B41" s="9">
        <v>3</v>
      </c>
      <c r="C41" s="9">
        <v>5</v>
      </c>
      <c r="D41" s="9">
        <v>6</v>
      </c>
      <c r="E41" s="9">
        <v>9</v>
      </c>
      <c r="F41" s="9">
        <v>5</v>
      </c>
      <c r="G41" s="9" t="s">
        <v>32</v>
      </c>
      <c r="H41" s="9" t="s">
        <v>32</v>
      </c>
      <c r="I41" s="9" t="s">
        <v>32</v>
      </c>
      <c r="J41" s="9">
        <v>28</v>
      </c>
    </row>
    <row r="42" spans="1:10" ht="9" customHeight="1">
      <c r="A42" s="8" t="s">
        <v>53</v>
      </c>
      <c r="B42" s="9" t="s">
        <v>32</v>
      </c>
      <c r="C42" s="9">
        <v>1</v>
      </c>
      <c r="D42" s="9">
        <v>1</v>
      </c>
      <c r="E42" s="9">
        <v>1</v>
      </c>
      <c r="F42" s="9">
        <v>3</v>
      </c>
      <c r="G42" s="9">
        <v>2</v>
      </c>
      <c r="H42" s="9" t="s">
        <v>32</v>
      </c>
      <c r="I42" s="9" t="s">
        <v>32</v>
      </c>
      <c r="J42" s="9">
        <v>8</v>
      </c>
    </row>
    <row r="43" spans="1:10" ht="9" customHeight="1">
      <c r="A43" s="8" t="s">
        <v>54</v>
      </c>
      <c r="B43" s="9" t="s">
        <v>32</v>
      </c>
      <c r="C43" s="9">
        <v>1</v>
      </c>
      <c r="D43" s="9" t="s">
        <v>32</v>
      </c>
      <c r="E43" s="9">
        <v>1</v>
      </c>
      <c r="F43" s="9">
        <v>1</v>
      </c>
      <c r="G43" s="9">
        <v>2</v>
      </c>
      <c r="H43" s="9">
        <v>1</v>
      </c>
      <c r="I43" s="9" t="s">
        <v>32</v>
      </c>
      <c r="J43" s="9">
        <v>6</v>
      </c>
    </row>
    <row r="44" spans="1:10" ht="9" customHeight="1">
      <c r="A44" s="8" t="s">
        <v>55</v>
      </c>
      <c r="B44" s="9" t="s">
        <v>32</v>
      </c>
      <c r="C44" s="9">
        <v>1</v>
      </c>
      <c r="D44" s="9" t="s">
        <v>32</v>
      </c>
      <c r="E44" s="9" t="s">
        <v>32</v>
      </c>
      <c r="F44" s="9" t="s">
        <v>32</v>
      </c>
      <c r="G44" s="9" t="s">
        <v>32</v>
      </c>
      <c r="H44" s="9" t="s">
        <v>32</v>
      </c>
      <c r="I44" s="9" t="s">
        <v>32</v>
      </c>
      <c r="J44" s="9">
        <v>1</v>
      </c>
    </row>
    <row r="45" spans="1:10" s="15" customFormat="1" ht="9" customHeight="1">
      <c r="A45" s="13" t="s">
        <v>59</v>
      </c>
      <c r="B45" s="23">
        <v>305</v>
      </c>
      <c r="C45" s="23">
        <v>496</v>
      </c>
      <c r="D45" s="23">
        <v>201</v>
      </c>
      <c r="E45" s="23">
        <v>46</v>
      </c>
      <c r="F45" s="23">
        <v>10</v>
      </c>
      <c r="G45" s="23">
        <v>5</v>
      </c>
      <c r="H45" s="23">
        <v>2</v>
      </c>
      <c r="I45" s="23" t="s">
        <v>32</v>
      </c>
      <c r="J45" s="14">
        <v>1065</v>
      </c>
    </row>
    <row r="46" spans="1:10" ht="19.5" customHeight="1">
      <c r="A46" s="124">
        <v>1972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32</v>
      </c>
      <c r="C47" s="9">
        <v>14</v>
      </c>
      <c r="D47" s="9">
        <v>2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48</v>
      </c>
    </row>
    <row r="48" spans="1:10" ht="9" customHeight="1">
      <c r="A48" s="8" t="s">
        <v>26</v>
      </c>
      <c r="B48" s="9">
        <v>150</v>
      </c>
      <c r="C48" s="9">
        <v>215</v>
      </c>
      <c r="D48" s="9">
        <v>22</v>
      </c>
      <c r="E48" s="9">
        <v>2</v>
      </c>
      <c r="F48" s="9">
        <v>1</v>
      </c>
      <c r="G48" s="9" t="s">
        <v>32</v>
      </c>
      <c r="H48" s="9" t="s">
        <v>32</v>
      </c>
      <c r="I48" s="9" t="s">
        <v>32</v>
      </c>
      <c r="J48" s="9">
        <v>390</v>
      </c>
    </row>
    <row r="49" spans="1:10" ht="9" customHeight="1">
      <c r="A49" s="8" t="s">
        <v>50</v>
      </c>
      <c r="B49" s="9">
        <v>56</v>
      </c>
      <c r="C49" s="9">
        <v>175</v>
      </c>
      <c r="D49" s="9">
        <v>99</v>
      </c>
      <c r="E49" s="9">
        <v>17</v>
      </c>
      <c r="F49" s="9">
        <v>1</v>
      </c>
      <c r="G49" s="9" t="s">
        <v>32</v>
      </c>
      <c r="H49" s="9" t="s">
        <v>32</v>
      </c>
      <c r="I49" s="9" t="s">
        <v>32</v>
      </c>
      <c r="J49" s="9">
        <v>348</v>
      </c>
    </row>
    <row r="50" spans="1:10" ht="9" customHeight="1">
      <c r="A50" s="8" t="s">
        <v>51</v>
      </c>
      <c r="B50" s="9">
        <v>4</v>
      </c>
      <c r="C50" s="9">
        <v>30</v>
      </c>
      <c r="D50" s="9">
        <v>27</v>
      </c>
      <c r="E50" s="9">
        <v>12</v>
      </c>
      <c r="F50" s="9">
        <v>2</v>
      </c>
      <c r="G50" s="9" t="s">
        <v>32</v>
      </c>
      <c r="H50" s="9">
        <v>2</v>
      </c>
      <c r="I50" s="9" t="s">
        <v>32</v>
      </c>
      <c r="J50" s="9">
        <v>77</v>
      </c>
    </row>
    <row r="51" spans="1:10" ht="9" customHeight="1">
      <c r="A51" s="8" t="s">
        <v>52</v>
      </c>
      <c r="B51" s="9" t="s">
        <v>32</v>
      </c>
      <c r="C51" s="9">
        <v>6</v>
      </c>
      <c r="D51" s="9">
        <v>7</v>
      </c>
      <c r="E51" s="9">
        <v>2</v>
      </c>
      <c r="F51" s="9">
        <v>2</v>
      </c>
      <c r="G51" s="9">
        <v>1</v>
      </c>
      <c r="H51" s="9">
        <v>1</v>
      </c>
      <c r="I51" s="9" t="s">
        <v>32</v>
      </c>
      <c r="J51" s="9">
        <v>19</v>
      </c>
    </row>
    <row r="52" spans="1:10" ht="9" customHeight="1">
      <c r="A52" s="8" t="s">
        <v>53</v>
      </c>
      <c r="B52" s="9" t="s">
        <v>32</v>
      </c>
      <c r="C52" s="9" t="s">
        <v>32</v>
      </c>
      <c r="D52" s="9">
        <v>3</v>
      </c>
      <c r="E52" s="9">
        <v>2</v>
      </c>
      <c r="F52" s="9">
        <v>1</v>
      </c>
      <c r="G52" s="9">
        <v>1</v>
      </c>
      <c r="H52" s="9">
        <v>1</v>
      </c>
      <c r="I52" s="9" t="s">
        <v>32</v>
      </c>
      <c r="J52" s="9">
        <v>8</v>
      </c>
    </row>
    <row r="53" spans="1:10" ht="9" customHeight="1">
      <c r="A53" s="8" t="s">
        <v>54</v>
      </c>
      <c r="B53" s="9" t="s">
        <v>32</v>
      </c>
      <c r="C53" s="9" t="s">
        <v>32</v>
      </c>
      <c r="D53" s="9" t="s">
        <v>32</v>
      </c>
      <c r="E53" s="9" t="s">
        <v>32</v>
      </c>
      <c r="F53" s="9" t="s">
        <v>32</v>
      </c>
      <c r="G53" s="9" t="s">
        <v>32</v>
      </c>
      <c r="H53" s="9">
        <v>2</v>
      </c>
      <c r="I53" s="9" t="s">
        <v>32</v>
      </c>
      <c r="J53" s="9">
        <v>2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>
        <v>1</v>
      </c>
      <c r="E54" s="9" t="s">
        <v>32</v>
      </c>
      <c r="F54" s="9">
        <v>1</v>
      </c>
      <c r="G54" s="9" t="s">
        <v>32</v>
      </c>
      <c r="H54" s="9" t="s">
        <v>32</v>
      </c>
      <c r="I54" s="9" t="s">
        <v>32</v>
      </c>
      <c r="J54" s="9">
        <v>2</v>
      </c>
    </row>
    <row r="55" spans="1:10" s="15" customFormat="1" ht="9" customHeight="1">
      <c r="A55" s="13" t="s">
        <v>59</v>
      </c>
      <c r="B55" s="23">
        <v>242</v>
      </c>
      <c r="C55" s="23">
        <v>440</v>
      </c>
      <c r="D55" s="23">
        <v>161</v>
      </c>
      <c r="E55" s="23">
        <v>35</v>
      </c>
      <c r="F55" s="23">
        <v>8</v>
      </c>
      <c r="G55" s="23">
        <v>2</v>
      </c>
      <c r="H55" s="23">
        <v>6</v>
      </c>
      <c r="I55" s="23" t="s">
        <v>32</v>
      </c>
      <c r="J55" s="23">
        <v>894</v>
      </c>
    </row>
    <row r="56" spans="1:10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4">
    <mergeCell ref="A46:J46"/>
    <mergeCell ref="A16:J16"/>
    <mergeCell ref="A26:J26"/>
    <mergeCell ref="A36:J3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&amp;C134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8"/>
  <sheetViews>
    <sheetView showGridLines="0" workbookViewId="0" topLeftCell="A38">
      <selection activeCell="A56" sqref="A56:J56"/>
    </sheetView>
  </sheetViews>
  <sheetFormatPr defaultColWidth="9.140625" defaultRowHeight="12.75"/>
  <cols>
    <col min="1" max="1" width="20.57421875" style="2" customWidth="1"/>
    <col min="2" max="10" width="7.28125" style="2" customWidth="1"/>
    <col min="11" max="16384" width="9.140625" style="2" customWidth="1"/>
  </cols>
  <sheetData>
    <row r="1" spans="1:10" ht="13.5" customHeight="1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56</v>
      </c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1971</v>
      </c>
      <c r="B6" s="31"/>
      <c r="C6" s="55"/>
      <c r="D6" s="55"/>
      <c r="E6" s="55"/>
      <c r="F6" s="55"/>
      <c r="G6" s="55"/>
      <c r="H6" s="55"/>
      <c r="I6" s="31"/>
      <c r="J6" s="31"/>
    </row>
    <row r="7" spans="1:10" ht="9" customHeight="1">
      <c r="A7" s="8" t="s">
        <v>49</v>
      </c>
      <c r="B7" s="9">
        <v>44</v>
      </c>
      <c r="C7" s="9">
        <v>14</v>
      </c>
      <c r="D7" s="9">
        <v>1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59</v>
      </c>
    </row>
    <row r="8" spans="1:10" ht="9" customHeight="1">
      <c r="A8" s="8" t="s">
        <v>26</v>
      </c>
      <c r="B8" s="9">
        <v>114</v>
      </c>
      <c r="C8" s="9">
        <v>214</v>
      </c>
      <c r="D8" s="9">
        <v>27</v>
      </c>
      <c r="E8" s="9">
        <v>5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360</v>
      </c>
    </row>
    <row r="9" spans="1:10" ht="9" customHeight="1">
      <c r="A9" s="8" t="s">
        <v>50</v>
      </c>
      <c r="B9" s="9">
        <v>56</v>
      </c>
      <c r="C9" s="9">
        <v>165</v>
      </c>
      <c r="D9" s="9">
        <v>76</v>
      </c>
      <c r="E9" s="9">
        <v>11</v>
      </c>
      <c r="F9" s="9">
        <v>1</v>
      </c>
      <c r="G9" s="9">
        <v>1</v>
      </c>
      <c r="H9" s="9" t="s">
        <v>32</v>
      </c>
      <c r="I9" s="9" t="s">
        <v>32</v>
      </c>
      <c r="J9" s="9">
        <v>310</v>
      </c>
    </row>
    <row r="10" spans="1:10" ht="9" customHeight="1">
      <c r="A10" s="8" t="s">
        <v>51</v>
      </c>
      <c r="B10" s="9">
        <v>8</v>
      </c>
      <c r="C10" s="9">
        <v>33</v>
      </c>
      <c r="D10" s="9">
        <v>29</v>
      </c>
      <c r="E10" s="9">
        <v>5</v>
      </c>
      <c r="F10" s="9">
        <v>1</v>
      </c>
      <c r="G10" s="9" t="s">
        <v>32</v>
      </c>
      <c r="H10" s="9" t="s">
        <v>32</v>
      </c>
      <c r="I10" s="9" t="s">
        <v>32</v>
      </c>
      <c r="J10" s="9">
        <v>76</v>
      </c>
    </row>
    <row r="11" spans="1:10" ht="9" customHeight="1">
      <c r="A11" s="8" t="s">
        <v>52</v>
      </c>
      <c r="B11" s="9" t="s">
        <v>32</v>
      </c>
      <c r="C11" s="9">
        <v>5</v>
      </c>
      <c r="D11" s="9">
        <v>3</v>
      </c>
      <c r="E11" s="9">
        <v>7</v>
      </c>
      <c r="F11" s="9">
        <v>2</v>
      </c>
      <c r="G11" s="9">
        <v>1</v>
      </c>
      <c r="H11" s="9">
        <v>1</v>
      </c>
      <c r="I11" s="9" t="s">
        <v>32</v>
      </c>
      <c r="J11" s="9">
        <v>19</v>
      </c>
    </row>
    <row r="12" spans="1:10" ht="9" customHeight="1">
      <c r="A12" s="8" t="s">
        <v>53</v>
      </c>
      <c r="B12" s="9" t="s">
        <v>32</v>
      </c>
      <c r="C12" s="9">
        <v>2</v>
      </c>
      <c r="D12" s="9" t="s">
        <v>32</v>
      </c>
      <c r="E12" s="9">
        <v>1</v>
      </c>
      <c r="F12" s="9">
        <v>1</v>
      </c>
      <c r="G12" s="9" t="s">
        <v>32</v>
      </c>
      <c r="H12" s="9" t="s">
        <v>32</v>
      </c>
      <c r="I12" s="9" t="s">
        <v>32</v>
      </c>
      <c r="J12" s="9">
        <v>4</v>
      </c>
    </row>
    <row r="13" spans="1:10" ht="9" customHeight="1">
      <c r="A13" s="8" t="s">
        <v>54</v>
      </c>
      <c r="B13" s="9" t="s">
        <v>32</v>
      </c>
      <c r="C13" s="9" t="s">
        <v>32</v>
      </c>
      <c r="D13" s="9">
        <v>2</v>
      </c>
      <c r="E13" s="9" t="s">
        <v>32</v>
      </c>
      <c r="F13" s="9" t="s">
        <v>32</v>
      </c>
      <c r="G13" s="9">
        <v>1</v>
      </c>
      <c r="H13" s="9" t="s">
        <v>32</v>
      </c>
      <c r="I13" s="9" t="s">
        <v>32</v>
      </c>
      <c r="J13" s="9">
        <v>3</v>
      </c>
    </row>
    <row r="14" spans="1:10" ht="9" customHeight="1">
      <c r="A14" s="8" t="s">
        <v>55</v>
      </c>
      <c r="B14" s="9" t="s">
        <v>32</v>
      </c>
      <c r="C14" s="9" t="s">
        <v>32</v>
      </c>
      <c r="D14" s="9" t="s">
        <v>32</v>
      </c>
      <c r="E14" s="9" t="s">
        <v>32</v>
      </c>
      <c r="F14" s="9" t="s">
        <v>32</v>
      </c>
      <c r="G14" s="9" t="s">
        <v>32</v>
      </c>
      <c r="H14" s="9" t="s">
        <v>32</v>
      </c>
      <c r="I14" s="9" t="s">
        <v>32</v>
      </c>
      <c r="J14" s="9" t="s">
        <v>32</v>
      </c>
    </row>
    <row r="15" spans="1:10" s="15" customFormat="1" ht="9" customHeight="1">
      <c r="A15" s="13" t="s">
        <v>59</v>
      </c>
      <c r="B15" s="23">
        <v>222</v>
      </c>
      <c r="C15" s="23">
        <v>433</v>
      </c>
      <c r="D15" s="23">
        <v>138</v>
      </c>
      <c r="E15" s="23">
        <v>29</v>
      </c>
      <c r="F15" s="23">
        <v>5</v>
      </c>
      <c r="G15" s="23">
        <v>3</v>
      </c>
      <c r="H15" s="23">
        <v>1</v>
      </c>
      <c r="I15" s="23" t="s">
        <v>32</v>
      </c>
      <c r="J15" s="23">
        <v>831</v>
      </c>
    </row>
    <row r="16" spans="1:10" ht="19.5" customHeight="1">
      <c r="A16" s="124">
        <v>1970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40</v>
      </c>
      <c r="C17" s="9">
        <v>10</v>
      </c>
      <c r="D17" s="9" t="s">
        <v>32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50</v>
      </c>
    </row>
    <row r="18" spans="1:10" ht="9" customHeight="1">
      <c r="A18" s="8" t="s">
        <v>26</v>
      </c>
      <c r="B18" s="9">
        <v>102</v>
      </c>
      <c r="C18" s="9">
        <v>176</v>
      </c>
      <c r="D18" s="9">
        <v>28</v>
      </c>
      <c r="E18" s="9">
        <v>3</v>
      </c>
      <c r="F18" s="9" t="s">
        <v>32</v>
      </c>
      <c r="G18" s="9" t="s">
        <v>32</v>
      </c>
      <c r="H18" s="9" t="s">
        <v>32</v>
      </c>
      <c r="I18" s="9" t="s">
        <v>32</v>
      </c>
      <c r="J18" s="9">
        <v>309</v>
      </c>
    </row>
    <row r="19" spans="1:10" ht="9" customHeight="1">
      <c r="A19" s="8" t="s">
        <v>50</v>
      </c>
      <c r="B19" s="9">
        <v>51</v>
      </c>
      <c r="C19" s="9">
        <v>150</v>
      </c>
      <c r="D19" s="9">
        <v>61</v>
      </c>
      <c r="E19" s="9">
        <v>3</v>
      </c>
      <c r="F19" s="9">
        <v>2</v>
      </c>
      <c r="G19" s="9">
        <v>1</v>
      </c>
      <c r="H19" s="9" t="s">
        <v>32</v>
      </c>
      <c r="I19" s="9" t="s">
        <v>32</v>
      </c>
      <c r="J19" s="9">
        <v>268</v>
      </c>
    </row>
    <row r="20" spans="1:10" ht="9" customHeight="1">
      <c r="A20" s="8" t="s">
        <v>51</v>
      </c>
      <c r="B20" s="9">
        <v>6</v>
      </c>
      <c r="C20" s="9">
        <v>23</v>
      </c>
      <c r="D20" s="9">
        <v>28</v>
      </c>
      <c r="E20" s="9">
        <v>15</v>
      </c>
      <c r="F20" s="9" t="s">
        <v>32</v>
      </c>
      <c r="G20" s="9" t="s">
        <v>32</v>
      </c>
      <c r="H20" s="9" t="s">
        <v>32</v>
      </c>
      <c r="I20" s="9" t="s">
        <v>32</v>
      </c>
      <c r="J20" s="9">
        <v>72</v>
      </c>
    </row>
    <row r="21" spans="1:10" ht="9" customHeight="1">
      <c r="A21" s="8" t="s">
        <v>52</v>
      </c>
      <c r="B21" s="9" t="s">
        <v>32</v>
      </c>
      <c r="C21" s="9">
        <v>1</v>
      </c>
      <c r="D21" s="9">
        <v>6</v>
      </c>
      <c r="E21" s="9">
        <v>5</v>
      </c>
      <c r="F21" s="9">
        <v>1</v>
      </c>
      <c r="G21" s="9">
        <v>1</v>
      </c>
      <c r="H21" s="9" t="s">
        <v>32</v>
      </c>
      <c r="I21" s="9" t="s">
        <v>32</v>
      </c>
      <c r="J21" s="9">
        <v>14</v>
      </c>
    </row>
    <row r="22" spans="1:10" ht="9" customHeight="1">
      <c r="A22" s="8" t="s">
        <v>53</v>
      </c>
      <c r="B22" s="9" t="s">
        <v>32</v>
      </c>
      <c r="C22" s="9">
        <v>1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9">
        <v>1</v>
      </c>
    </row>
    <row r="23" spans="1:10" ht="9" customHeight="1">
      <c r="A23" s="8" t="s">
        <v>54</v>
      </c>
      <c r="B23" s="9" t="s">
        <v>32</v>
      </c>
      <c r="C23" s="9" t="s">
        <v>32</v>
      </c>
      <c r="D23" s="9" t="s">
        <v>32</v>
      </c>
      <c r="E23" s="9">
        <v>1</v>
      </c>
      <c r="F23" s="9" t="s">
        <v>32</v>
      </c>
      <c r="G23" s="9" t="s">
        <v>32</v>
      </c>
      <c r="H23" s="9">
        <v>1</v>
      </c>
      <c r="I23" s="9" t="s">
        <v>32</v>
      </c>
      <c r="J23" s="9">
        <v>2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 t="s">
        <v>32</v>
      </c>
      <c r="F24" s="9" t="s">
        <v>32</v>
      </c>
      <c r="G24" s="9" t="s">
        <v>32</v>
      </c>
      <c r="H24" s="9" t="s">
        <v>32</v>
      </c>
      <c r="I24" s="9" t="s">
        <v>32</v>
      </c>
      <c r="J24" s="9" t="s">
        <v>32</v>
      </c>
    </row>
    <row r="25" spans="1:10" s="15" customFormat="1" ht="9" customHeight="1">
      <c r="A25" s="13" t="s">
        <v>59</v>
      </c>
      <c r="B25" s="23">
        <v>199</v>
      </c>
      <c r="C25" s="23">
        <v>361</v>
      </c>
      <c r="D25" s="23">
        <v>123</v>
      </c>
      <c r="E25" s="23">
        <v>27</v>
      </c>
      <c r="F25" s="23">
        <v>3</v>
      </c>
      <c r="G25" s="23">
        <v>2</v>
      </c>
      <c r="H25" s="23">
        <v>1</v>
      </c>
      <c r="I25" s="23" t="s">
        <v>32</v>
      </c>
      <c r="J25" s="23">
        <v>716</v>
      </c>
    </row>
    <row r="26" spans="1:10" ht="19.5" customHeight="1">
      <c r="A26" s="124" t="s">
        <v>391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115</v>
      </c>
      <c r="C27" s="9">
        <v>33</v>
      </c>
      <c r="D27" s="9">
        <v>10</v>
      </c>
      <c r="E27" s="9" t="s">
        <v>32</v>
      </c>
      <c r="F27" s="9">
        <v>1</v>
      </c>
      <c r="G27" s="9" t="s">
        <v>32</v>
      </c>
      <c r="H27" s="9">
        <v>1</v>
      </c>
      <c r="I27" s="9" t="s">
        <v>32</v>
      </c>
      <c r="J27" s="9">
        <v>160</v>
      </c>
    </row>
    <row r="28" spans="1:10" ht="9" customHeight="1">
      <c r="A28" s="8" t="s">
        <v>26</v>
      </c>
      <c r="B28" s="9">
        <v>365</v>
      </c>
      <c r="C28" s="9">
        <v>541</v>
      </c>
      <c r="D28" s="9">
        <v>100</v>
      </c>
      <c r="E28" s="9">
        <v>16</v>
      </c>
      <c r="F28" s="9">
        <v>1</v>
      </c>
      <c r="G28" s="9">
        <v>1</v>
      </c>
      <c r="H28" s="9" t="s">
        <v>32</v>
      </c>
      <c r="I28" s="9" t="s">
        <v>32</v>
      </c>
      <c r="J28" s="22">
        <v>1024</v>
      </c>
    </row>
    <row r="29" spans="1:10" ht="9" customHeight="1">
      <c r="A29" s="8" t="s">
        <v>50</v>
      </c>
      <c r="B29" s="9">
        <v>166</v>
      </c>
      <c r="C29" s="9">
        <v>525</v>
      </c>
      <c r="D29" s="9">
        <v>323</v>
      </c>
      <c r="E29" s="9">
        <v>42</v>
      </c>
      <c r="F29" s="9">
        <v>5</v>
      </c>
      <c r="G29" s="9" t="s">
        <v>32</v>
      </c>
      <c r="H29" s="9">
        <v>1</v>
      </c>
      <c r="I29" s="9" t="s">
        <v>32</v>
      </c>
      <c r="J29" s="22">
        <v>1062</v>
      </c>
    </row>
    <row r="30" spans="1:10" ht="9" customHeight="1">
      <c r="A30" s="8" t="s">
        <v>51</v>
      </c>
      <c r="B30" s="9">
        <v>22</v>
      </c>
      <c r="C30" s="9">
        <v>89</v>
      </c>
      <c r="D30" s="9">
        <v>96</v>
      </c>
      <c r="E30" s="9">
        <v>30</v>
      </c>
      <c r="F30" s="9">
        <v>5</v>
      </c>
      <c r="G30" s="9">
        <v>1</v>
      </c>
      <c r="H30" s="9" t="s">
        <v>32</v>
      </c>
      <c r="I30" s="9" t="s">
        <v>32</v>
      </c>
      <c r="J30" s="9">
        <v>243</v>
      </c>
    </row>
    <row r="31" spans="1:10" ht="9" customHeight="1">
      <c r="A31" s="8" t="s">
        <v>52</v>
      </c>
      <c r="B31" s="9">
        <v>4</v>
      </c>
      <c r="C31" s="9">
        <v>13</v>
      </c>
      <c r="D31" s="9">
        <v>21</v>
      </c>
      <c r="E31" s="9">
        <v>18</v>
      </c>
      <c r="F31" s="9">
        <v>3</v>
      </c>
      <c r="G31" s="9">
        <v>2</v>
      </c>
      <c r="H31" s="9" t="s">
        <v>32</v>
      </c>
      <c r="I31" s="9" t="s">
        <v>32</v>
      </c>
      <c r="J31" s="9">
        <v>61</v>
      </c>
    </row>
    <row r="32" spans="1:10" ht="9" customHeight="1">
      <c r="A32" s="8" t="s">
        <v>53</v>
      </c>
      <c r="B32" s="9" t="s">
        <v>32</v>
      </c>
      <c r="C32" s="9">
        <v>3</v>
      </c>
      <c r="D32" s="9">
        <v>6</v>
      </c>
      <c r="E32" s="9">
        <v>1</v>
      </c>
      <c r="F32" s="9">
        <v>4</v>
      </c>
      <c r="G32" s="9" t="s">
        <v>32</v>
      </c>
      <c r="H32" s="9" t="s">
        <v>32</v>
      </c>
      <c r="I32" s="9" t="s">
        <v>32</v>
      </c>
      <c r="J32" s="9">
        <v>14</v>
      </c>
    </row>
    <row r="33" spans="1:10" ht="9" customHeight="1">
      <c r="A33" s="8" t="s">
        <v>54</v>
      </c>
      <c r="B33" s="9" t="s">
        <v>32</v>
      </c>
      <c r="C33" s="9" t="s">
        <v>32</v>
      </c>
      <c r="D33" s="9" t="s">
        <v>32</v>
      </c>
      <c r="E33" s="9" t="s">
        <v>32</v>
      </c>
      <c r="F33" s="9" t="s">
        <v>32</v>
      </c>
      <c r="G33" s="9" t="s">
        <v>32</v>
      </c>
      <c r="H33" s="9" t="s">
        <v>32</v>
      </c>
      <c r="I33" s="9" t="s">
        <v>32</v>
      </c>
      <c r="J33" s="9" t="s">
        <v>32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 t="s">
        <v>32</v>
      </c>
      <c r="E34" s="9" t="s">
        <v>32</v>
      </c>
      <c r="F34" s="9" t="s">
        <v>32</v>
      </c>
      <c r="G34" s="9">
        <v>1</v>
      </c>
      <c r="H34" s="9">
        <v>1</v>
      </c>
      <c r="I34" s="9" t="s">
        <v>32</v>
      </c>
      <c r="J34" s="9">
        <v>2</v>
      </c>
    </row>
    <row r="35" spans="1:10" s="15" customFormat="1" ht="9" customHeight="1">
      <c r="A35" s="13" t="s">
        <v>59</v>
      </c>
      <c r="B35" s="23">
        <v>672</v>
      </c>
      <c r="C35" s="14">
        <v>1204</v>
      </c>
      <c r="D35" s="23">
        <v>556</v>
      </c>
      <c r="E35" s="23">
        <v>107</v>
      </c>
      <c r="F35" s="23">
        <v>19</v>
      </c>
      <c r="G35" s="23">
        <v>5</v>
      </c>
      <c r="H35" s="23">
        <v>3</v>
      </c>
      <c r="I35" s="23" t="s">
        <v>32</v>
      </c>
      <c r="J35" s="14">
        <v>2566</v>
      </c>
    </row>
    <row r="36" spans="1:10" ht="19.5" customHeight="1">
      <c r="A36" s="124" t="s">
        <v>392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72</v>
      </c>
      <c r="C37" s="9">
        <v>16</v>
      </c>
      <c r="D37" s="9">
        <v>8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96</v>
      </c>
    </row>
    <row r="38" spans="1:10" ht="9" customHeight="1">
      <c r="A38" s="8" t="s">
        <v>26</v>
      </c>
      <c r="B38" s="9">
        <v>185</v>
      </c>
      <c r="C38" s="9">
        <v>305</v>
      </c>
      <c r="D38" s="9">
        <v>74</v>
      </c>
      <c r="E38" s="9">
        <v>8</v>
      </c>
      <c r="F38" s="9">
        <v>1</v>
      </c>
      <c r="G38" s="9">
        <v>1</v>
      </c>
      <c r="H38" s="9" t="s">
        <v>32</v>
      </c>
      <c r="I38" s="9" t="s">
        <v>32</v>
      </c>
      <c r="J38" s="9">
        <v>574</v>
      </c>
    </row>
    <row r="39" spans="1:10" ht="9" customHeight="1">
      <c r="A39" s="8" t="s">
        <v>50</v>
      </c>
      <c r="B39" s="9">
        <v>92</v>
      </c>
      <c r="C39" s="9">
        <v>331</v>
      </c>
      <c r="D39" s="9">
        <v>182</v>
      </c>
      <c r="E39" s="9">
        <v>18</v>
      </c>
      <c r="F39" s="9">
        <v>2</v>
      </c>
      <c r="G39" s="9" t="s">
        <v>32</v>
      </c>
      <c r="H39" s="9" t="s">
        <v>32</v>
      </c>
      <c r="I39" s="9" t="s">
        <v>32</v>
      </c>
      <c r="J39" s="9">
        <v>625</v>
      </c>
    </row>
    <row r="40" spans="1:10" ht="9" customHeight="1">
      <c r="A40" s="8" t="s">
        <v>51</v>
      </c>
      <c r="B40" s="9">
        <v>17</v>
      </c>
      <c r="C40" s="9">
        <v>71</v>
      </c>
      <c r="D40" s="9">
        <v>56</v>
      </c>
      <c r="E40" s="9">
        <v>13</v>
      </c>
      <c r="F40" s="9">
        <v>5</v>
      </c>
      <c r="G40" s="9">
        <v>1</v>
      </c>
      <c r="H40" s="9" t="s">
        <v>32</v>
      </c>
      <c r="I40" s="9" t="s">
        <v>32</v>
      </c>
      <c r="J40" s="9">
        <v>163</v>
      </c>
    </row>
    <row r="41" spans="1:10" ht="9" customHeight="1">
      <c r="A41" s="8" t="s">
        <v>52</v>
      </c>
      <c r="B41" s="9">
        <v>2</v>
      </c>
      <c r="C41" s="9">
        <v>2</v>
      </c>
      <c r="D41" s="9">
        <v>9</v>
      </c>
      <c r="E41" s="9">
        <v>6</v>
      </c>
      <c r="F41" s="9">
        <v>3</v>
      </c>
      <c r="G41" s="9" t="s">
        <v>32</v>
      </c>
      <c r="H41" s="9" t="s">
        <v>32</v>
      </c>
      <c r="I41" s="9" t="s">
        <v>32</v>
      </c>
      <c r="J41" s="9">
        <v>22</v>
      </c>
    </row>
    <row r="42" spans="1:10" ht="9" customHeight="1">
      <c r="A42" s="8" t="s">
        <v>53</v>
      </c>
      <c r="B42" s="9" t="s">
        <v>32</v>
      </c>
      <c r="C42" s="9" t="s">
        <v>32</v>
      </c>
      <c r="D42" s="9" t="s">
        <v>32</v>
      </c>
      <c r="E42" s="9">
        <v>1</v>
      </c>
      <c r="F42" s="9" t="s">
        <v>32</v>
      </c>
      <c r="G42" s="9" t="s">
        <v>32</v>
      </c>
      <c r="H42" s="9" t="s">
        <v>32</v>
      </c>
      <c r="I42" s="9" t="s">
        <v>32</v>
      </c>
      <c r="J42" s="9">
        <v>1</v>
      </c>
    </row>
    <row r="43" spans="1:10" ht="9" customHeight="1">
      <c r="A43" s="8" t="s">
        <v>54</v>
      </c>
      <c r="B43" s="9" t="s">
        <v>32</v>
      </c>
      <c r="C43" s="9" t="s">
        <v>32</v>
      </c>
      <c r="D43" s="9" t="s">
        <v>32</v>
      </c>
      <c r="E43" s="9" t="s">
        <v>32</v>
      </c>
      <c r="F43" s="9" t="s">
        <v>32</v>
      </c>
      <c r="G43" s="9" t="s">
        <v>32</v>
      </c>
      <c r="H43" s="9" t="s">
        <v>32</v>
      </c>
      <c r="I43" s="9" t="s">
        <v>32</v>
      </c>
      <c r="J43" s="9" t="s">
        <v>32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 t="s">
        <v>32</v>
      </c>
      <c r="F44" s="9" t="s">
        <v>32</v>
      </c>
      <c r="G44" s="9" t="s">
        <v>32</v>
      </c>
      <c r="H44" s="9" t="s">
        <v>32</v>
      </c>
      <c r="I44" s="9" t="s">
        <v>32</v>
      </c>
      <c r="J44" s="9" t="s">
        <v>32</v>
      </c>
    </row>
    <row r="45" spans="1:10" s="15" customFormat="1" ht="9" customHeight="1">
      <c r="A45" s="13" t="s">
        <v>59</v>
      </c>
      <c r="B45" s="23">
        <v>368</v>
      </c>
      <c r="C45" s="23">
        <v>725</v>
      </c>
      <c r="D45" s="23">
        <v>329</v>
      </c>
      <c r="E45" s="23">
        <v>46</v>
      </c>
      <c r="F45" s="23">
        <v>11</v>
      </c>
      <c r="G45" s="23">
        <v>2</v>
      </c>
      <c r="H45" s="23" t="s">
        <v>32</v>
      </c>
      <c r="I45" s="23" t="s">
        <v>32</v>
      </c>
      <c r="J45" s="14">
        <v>1481</v>
      </c>
    </row>
    <row r="46" spans="1:10" s="56" customFormat="1" ht="19.5" customHeight="1">
      <c r="A46" s="124" t="s">
        <v>457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s="56" customFormat="1" ht="9" customHeight="1">
      <c r="A47" s="8" t="s">
        <v>49</v>
      </c>
      <c r="B47" s="9">
        <v>46</v>
      </c>
      <c r="C47" s="9">
        <v>27</v>
      </c>
      <c r="D47" s="9">
        <v>5</v>
      </c>
      <c r="E47" s="9">
        <v>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80</v>
      </c>
    </row>
    <row r="48" spans="1:10" s="56" customFormat="1" ht="9" customHeight="1">
      <c r="A48" s="8" t="s">
        <v>26</v>
      </c>
      <c r="B48" s="9">
        <v>127</v>
      </c>
      <c r="C48" s="9">
        <v>215</v>
      </c>
      <c r="D48" s="9">
        <v>30</v>
      </c>
      <c r="E48" s="9">
        <v>2</v>
      </c>
      <c r="F48" s="9" t="s">
        <v>32</v>
      </c>
      <c r="G48" s="9" t="s">
        <v>32</v>
      </c>
      <c r="H48" s="9" t="s">
        <v>32</v>
      </c>
      <c r="I48" s="9" t="s">
        <v>32</v>
      </c>
      <c r="J48" s="9">
        <v>374</v>
      </c>
    </row>
    <row r="49" spans="1:10" s="56" customFormat="1" ht="9" customHeight="1">
      <c r="A49" s="8" t="s">
        <v>50</v>
      </c>
      <c r="B49" s="9">
        <v>66</v>
      </c>
      <c r="C49" s="9">
        <v>231</v>
      </c>
      <c r="D49" s="9">
        <v>97</v>
      </c>
      <c r="E49" s="9">
        <v>10</v>
      </c>
      <c r="F49" s="9">
        <v>1</v>
      </c>
      <c r="G49" s="9" t="s">
        <v>32</v>
      </c>
      <c r="H49" s="9" t="s">
        <v>32</v>
      </c>
      <c r="I49" s="9" t="s">
        <v>32</v>
      </c>
      <c r="J49" s="9">
        <v>405</v>
      </c>
    </row>
    <row r="50" spans="1:10" s="56" customFormat="1" ht="9" customHeight="1">
      <c r="A50" s="8" t="s">
        <v>51</v>
      </c>
      <c r="B50" s="9">
        <v>4</v>
      </c>
      <c r="C50" s="9">
        <v>32</v>
      </c>
      <c r="D50" s="9">
        <v>15</v>
      </c>
      <c r="E50" s="9">
        <v>6</v>
      </c>
      <c r="F50" s="9">
        <v>1</v>
      </c>
      <c r="G50" s="9" t="s">
        <v>32</v>
      </c>
      <c r="H50" s="9" t="s">
        <v>32</v>
      </c>
      <c r="I50" s="9" t="s">
        <v>32</v>
      </c>
      <c r="J50" s="9">
        <v>58</v>
      </c>
    </row>
    <row r="51" spans="1:10" s="56" customFormat="1" ht="9" customHeight="1">
      <c r="A51" s="8" t="s">
        <v>52</v>
      </c>
      <c r="B51" s="9">
        <v>1</v>
      </c>
      <c r="C51" s="9">
        <v>4</v>
      </c>
      <c r="D51" s="9">
        <v>5</v>
      </c>
      <c r="E51" s="9">
        <v>1</v>
      </c>
      <c r="F51" s="9" t="s">
        <v>32</v>
      </c>
      <c r="G51" s="9" t="s">
        <v>32</v>
      </c>
      <c r="H51" s="9" t="s">
        <v>32</v>
      </c>
      <c r="I51" s="9" t="s">
        <v>32</v>
      </c>
      <c r="J51" s="9">
        <v>11</v>
      </c>
    </row>
    <row r="52" spans="1:10" s="56" customFormat="1" ht="9" customHeight="1">
      <c r="A52" s="8" t="s">
        <v>53</v>
      </c>
      <c r="B52" s="9" t="s">
        <v>32</v>
      </c>
      <c r="C52" s="9" t="s">
        <v>32</v>
      </c>
      <c r="D52" s="9" t="s">
        <v>32</v>
      </c>
      <c r="E52" s="9" t="s">
        <v>32</v>
      </c>
      <c r="F52" s="9" t="s">
        <v>32</v>
      </c>
      <c r="G52" s="9" t="s">
        <v>32</v>
      </c>
      <c r="H52" s="9" t="s">
        <v>32</v>
      </c>
      <c r="I52" s="9" t="s">
        <v>32</v>
      </c>
      <c r="J52" s="9" t="s">
        <v>32</v>
      </c>
    </row>
    <row r="53" spans="1:10" s="56" customFormat="1" ht="9" customHeight="1">
      <c r="A53" s="8" t="s">
        <v>54</v>
      </c>
      <c r="B53" s="9" t="s">
        <v>32</v>
      </c>
      <c r="C53" s="9" t="s">
        <v>32</v>
      </c>
      <c r="D53" s="9" t="s">
        <v>32</v>
      </c>
      <c r="E53" s="9" t="s">
        <v>32</v>
      </c>
      <c r="F53" s="9" t="s">
        <v>32</v>
      </c>
      <c r="G53" s="9" t="s">
        <v>32</v>
      </c>
      <c r="H53" s="9" t="s">
        <v>32</v>
      </c>
      <c r="I53" s="9" t="s">
        <v>32</v>
      </c>
      <c r="J53" s="9" t="s">
        <v>32</v>
      </c>
    </row>
    <row r="54" spans="1:10" s="56" customFormat="1" ht="9" customHeight="1">
      <c r="A54" s="8" t="s">
        <v>55</v>
      </c>
      <c r="B54" s="9" t="s">
        <v>32</v>
      </c>
      <c r="C54" s="9" t="s">
        <v>32</v>
      </c>
      <c r="D54" s="9" t="s">
        <v>32</v>
      </c>
      <c r="E54" s="9" t="s">
        <v>32</v>
      </c>
      <c r="F54" s="9" t="s">
        <v>32</v>
      </c>
      <c r="G54" s="9" t="s">
        <v>32</v>
      </c>
      <c r="H54" s="9" t="s">
        <v>32</v>
      </c>
      <c r="I54" s="9" t="s">
        <v>32</v>
      </c>
      <c r="J54" s="9" t="s">
        <v>32</v>
      </c>
    </row>
    <row r="55" spans="1:10" s="15" customFormat="1" ht="9" customHeight="1">
      <c r="A55" s="13" t="s">
        <v>59</v>
      </c>
      <c r="B55" s="23">
        <v>244</v>
      </c>
      <c r="C55" s="23">
        <v>509</v>
      </c>
      <c r="D55" s="23">
        <v>152</v>
      </c>
      <c r="E55" s="23">
        <v>21</v>
      </c>
      <c r="F55" s="23">
        <v>2</v>
      </c>
      <c r="G55" s="23" t="s">
        <v>32</v>
      </c>
      <c r="H55" s="23" t="s">
        <v>32</v>
      </c>
      <c r="I55" s="23" t="s">
        <v>32</v>
      </c>
      <c r="J55" s="23">
        <v>928</v>
      </c>
    </row>
    <row r="56" spans="1:10" s="25" customFormat="1" ht="13.5" customHeight="1">
      <c r="A56" s="124" t="s">
        <v>59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ht="9" customHeight="1">
      <c r="A57" s="8" t="s">
        <v>49</v>
      </c>
      <c r="B57" s="22">
        <v>1505</v>
      </c>
      <c r="C57" s="9">
        <v>552</v>
      </c>
      <c r="D57" s="9">
        <v>109</v>
      </c>
      <c r="E57" s="9">
        <v>7</v>
      </c>
      <c r="F57" s="9">
        <v>5</v>
      </c>
      <c r="G57" s="9" t="s">
        <v>32</v>
      </c>
      <c r="H57" s="9">
        <v>3</v>
      </c>
      <c r="I57" s="9" t="s">
        <v>32</v>
      </c>
      <c r="J57" s="22">
        <v>2181</v>
      </c>
    </row>
    <row r="58" spans="1:10" ht="9" customHeight="1">
      <c r="A58" s="8" t="s">
        <v>26</v>
      </c>
      <c r="B58" s="22">
        <v>6714</v>
      </c>
      <c r="C58" s="22">
        <v>12068</v>
      </c>
      <c r="D58" s="22">
        <v>2240</v>
      </c>
      <c r="E58" s="9">
        <v>276</v>
      </c>
      <c r="F58" s="9">
        <v>47</v>
      </c>
      <c r="G58" s="9">
        <v>23</v>
      </c>
      <c r="H58" s="9">
        <v>8</v>
      </c>
      <c r="I58" s="9">
        <v>10</v>
      </c>
      <c r="J58" s="22">
        <v>21386</v>
      </c>
    </row>
    <row r="59" spans="1:10" ht="9" customHeight="1">
      <c r="A59" s="8" t="s">
        <v>50</v>
      </c>
      <c r="B59" s="22">
        <v>3022</v>
      </c>
      <c r="C59" s="22">
        <v>15664</v>
      </c>
      <c r="D59" s="22">
        <v>11421</v>
      </c>
      <c r="E59" s="22">
        <v>1523</v>
      </c>
      <c r="F59" s="9">
        <v>227</v>
      </c>
      <c r="G59" s="9">
        <v>57</v>
      </c>
      <c r="H59" s="9">
        <v>27</v>
      </c>
      <c r="I59" s="9">
        <v>34</v>
      </c>
      <c r="J59" s="22">
        <v>31975</v>
      </c>
    </row>
    <row r="60" spans="1:10" ht="9" customHeight="1">
      <c r="A60" s="8" t="s">
        <v>51</v>
      </c>
      <c r="B60" s="9">
        <v>444</v>
      </c>
      <c r="C60" s="22">
        <v>3438</v>
      </c>
      <c r="D60" s="22">
        <v>5791</v>
      </c>
      <c r="E60" s="22">
        <v>2679</v>
      </c>
      <c r="F60" s="9">
        <v>492</v>
      </c>
      <c r="G60" s="9">
        <v>87</v>
      </c>
      <c r="H60" s="9">
        <v>25</v>
      </c>
      <c r="I60" s="9">
        <v>16</v>
      </c>
      <c r="J60" s="22">
        <v>12972</v>
      </c>
    </row>
    <row r="61" spans="1:10" ht="9" customHeight="1">
      <c r="A61" s="8" t="s">
        <v>52</v>
      </c>
      <c r="B61" s="9">
        <v>73</v>
      </c>
      <c r="C61" s="9">
        <v>713</v>
      </c>
      <c r="D61" s="22">
        <v>1353</v>
      </c>
      <c r="E61" s="22">
        <v>1201</v>
      </c>
      <c r="F61" s="9">
        <v>552</v>
      </c>
      <c r="G61" s="9">
        <v>131</v>
      </c>
      <c r="H61" s="9">
        <v>37</v>
      </c>
      <c r="I61" s="9">
        <v>20</v>
      </c>
      <c r="J61" s="22">
        <v>4080</v>
      </c>
    </row>
    <row r="62" spans="1:10" ht="9" customHeight="1">
      <c r="A62" s="8" t="s">
        <v>53</v>
      </c>
      <c r="B62" s="9">
        <v>22</v>
      </c>
      <c r="C62" s="9">
        <v>165</v>
      </c>
      <c r="D62" s="9">
        <v>369</v>
      </c>
      <c r="E62" s="9">
        <v>442</v>
      </c>
      <c r="F62" s="9">
        <v>334</v>
      </c>
      <c r="G62" s="9">
        <v>181</v>
      </c>
      <c r="H62" s="9">
        <v>52</v>
      </c>
      <c r="I62" s="9">
        <v>12</v>
      </c>
      <c r="J62" s="22">
        <v>1577</v>
      </c>
    </row>
    <row r="63" spans="1:10" ht="9" customHeight="1">
      <c r="A63" s="8" t="s">
        <v>54</v>
      </c>
      <c r="B63" s="9">
        <v>10</v>
      </c>
      <c r="C63" s="9">
        <v>70</v>
      </c>
      <c r="D63" s="9">
        <v>137</v>
      </c>
      <c r="E63" s="9">
        <v>167</v>
      </c>
      <c r="F63" s="9">
        <v>181</v>
      </c>
      <c r="G63" s="9">
        <v>116</v>
      </c>
      <c r="H63" s="9">
        <v>73</v>
      </c>
      <c r="I63" s="9">
        <v>31</v>
      </c>
      <c r="J63" s="9">
        <v>785</v>
      </c>
    </row>
    <row r="64" spans="1:10" ht="9" customHeight="1">
      <c r="A64" s="8" t="s">
        <v>55</v>
      </c>
      <c r="B64" s="9">
        <v>14</v>
      </c>
      <c r="C64" s="9">
        <v>73</v>
      </c>
      <c r="D64" s="9">
        <v>105</v>
      </c>
      <c r="E64" s="9">
        <v>132</v>
      </c>
      <c r="F64" s="9">
        <v>138</v>
      </c>
      <c r="G64" s="9">
        <v>141</v>
      </c>
      <c r="H64" s="9">
        <v>130</v>
      </c>
      <c r="I64" s="9">
        <v>201</v>
      </c>
      <c r="J64" s="9">
        <v>934</v>
      </c>
    </row>
    <row r="65" spans="1:10" s="15" customFormat="1" ht="9" customHeight="1">
      <c r="A65" s="13" t="s">
        <v>59</v>
      </c>
      <c r="B65" s="14">
        <v>11804</v>
      </c>
      <c r="C65" s="14">
        <v>32743</v>
      </c>
      <c r="D65" s="14">
        <v>21525</v>
      </c>
      <c r="E65" s="14">
        <v>6427</v>
      </c>
      <c r="F65" s="14">
        <v>1976</v>
      </c>
      <c r="G65" s="23">
        <v>736</v>
      </c>
      <c r="H65" s="23">
        <v>355</v>
      </c>
      <c r="I65" s="23">
        <v>324</v>
      </c>
      <c r="J65" s="14">
        <v>75890</v>
      </c>
    </row>
    <row r="66" spans="1:10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</sheetData>
  <mergeCells count="5">
    <mergeCell ref="A46:J46"/>
    <mergeCell ref="A56:J56"/>
    <mergeCell ref="A16:J16"/>
    <mergeCell ref="A26:J26"/>
    <mergeCell ref="A36:J3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&amp;C135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2"/>
  <sheetViews>
    <sheetView showGridLines="0" workbookViewId="0" topLeftCell="A29">
      <selection activeCell="D58" sqref="D58"/>
    </sheetView>
  </sheetViews>
  <sheetFormatPr defaultColWidth="9.140625" defaultRowHeight="12.75"/>
  <cols>
    <col min="1" max="1" width="16.7109375" style="2" customWidth="1"/>
    <col min="2" max="9" width="8.7109375" style="2" customWidth="1"/>
    <col min="10" max="16384" width="9.140625" style="2" customWidth="1"/>
  </cols>
  <sheetData>
    <row r="2" ht="12.75" customHeight="1">
      <c r="A2" s="1" t="s">
        <v>69</v>
      </c>
    </row>
    <row r="3" ht="12.75" customHeight="1">
      <c r="A3" s="1"/>
    </row>
    <row r="4" spans="1:9" ht="13.5" customHeight="1">
      <c r="A4" s="27"/>
      <c r="B4" s="3"/>
      <c r="C4" s="3"/>
      <c r="D4" s="3"/>
      <c r="E4" s="3"/>
      <c r="F4" s="3"/>
      <c r="G4" s="3"/>
      <c r="H4" s="3"/>
      <c r="I4" s="3"/>
    </row>
    <row r="5" spans="1:10" ht="27.75" customHeight="1">
      <c r="A5" s="8"/>
      <c r="B5" s="58" t="s">
        <v>234</v>
      </c>
      <c r="C5" s="58"/>
      <c r="D5" s="58"/>
      <c r="E5" s="58"/>
      <c r="F5" s="4" t="s">
        <v>235</v>
      </c>
      <c r="G5" s="4"/>
      <c r="H5" s="4"/>
      <c r="I5" s="28"/>
      <c r="J5" s="8"/>
    </row>
    <row r="6" spans="1:10" ht="40.5" customHeight="1">
      <c r="A6" s="6"/>
      <c r="B6" s="7" t="s">
        <v>61</v>
      </c>
      <c r="C6" s="7" t="s">
        <v>62</v>
      </c>
      <c r="D6" s="7" t="s">
        <v>393</v>
      </c>
      <c r="E6" s="7" t="s">
        <v>25</v>
      </c>
      <c r="F6" s="41" t="s">
        <v>63</v>
      </c>
      <c r="G6" s="41" t="s">
        <v>477</v>
      </c>
      <c r="H6" s="41" t="s">
        <v>64</v>
      </c>
      <c r="I6" s="19" t="s">
        <v>59</v>
      </c>
      <c r="J6" s="8"/>
    </row>
    <row r="7" spans="1:10" ht="19.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8"/>
    </row>
    <row r="8" spans="1:10" ht="9" customHeight="1">
      <c r="A8" s="8" t="s">
        <v>2</v>
      </c>
      <c r="B8" s="9">
        <v>223</v>
      </c>
      <c r="C8" s="9">
        <v>558</v>
      </c>
      <c r="D8" s="9">
        <v>26</v>
      </c>
      <c r="E8" s="9">
        <v>807</v>
      </c>
      <c r="F8" s="9">
        <v>675</v>
      </c>
      <c r="G8" s="9">
        <v>107</v>
      </c>
      <c r="H8" s="9">
        <v>25</v>
      </c>
      <c r="I8" s="9">
        <f>SUM(F8:H8)</f>
        <v>807</v>
      </c>
      <c r="J8" s="8"/>
    </row>
    <row r="9" spans="1:10" ht="9" customHeight="1">
      <c r="A9" s="8" t="s">
        <v>3</v>
      </c>
      <c r="B9" s="9">
        <v>4</v>
      </c>
      <c r="C9" s="9">
        <v>19</v>
      </c>
      <c r="D9" s="9" t="s">
        <v>32</v>
      </c>
      <c r="E9" s="9">
        <v>23</v>
      </c>
      <c r="F9" s="9">
        <v>21</v>
      </c>
      <c r="G9" s="9">
        <v>2</v>
      </c>
      <c r="H9" s="9" t="s">
        <v>32</v>
      </c>
      <c r="I9" s="9">
        <v>23</v>
      </c>
      <c r="J9" s="8"/>
    </row>
    <row r="10" spans="1:10" ht="9" customHeight="1">
      <c r="A10" s="8" t="s">
        <v>4</v>
      </c>
      <c r="B10" s="9">
        <v>371</v>
      </c>
      <c r="C10" s="9">
        <v>979</v>
      </c>
      <c r="D10" s="9">
        <v>44</v>
      </c>
      <c r="E10" s="22">
        <v>1394</v>
      </c>
      <c r="F10" s="22">
        <v>1214</v>
      </c>
      <c r="G10" s="9">
        <v>145</v>
      </c>
      <c r="H10" s="9">
        <v>35</v>
      </c>
      <c r="I10" s="22">
        <v>1394</v>
      </c>
      <c r="J10" s="8"/>
    </row>
    <row r="11" spans="1:10" ht="9" customHeight="1">
      <c r="A11" s="8" t="s">
        <v>5</v>
      </c>
      <c r="B11" s="9">
        <v>25</v>
      </c>
      <c r="C11" s="9">
        <v>93</v>
      </c>
      <c r="D11" s="9">
        <v>5</v>
      </c>
      <c r="E11" s="9">
        <v>123</v>
      </c>
      <c r="F11" s="9">
        <v>105</v>
      </c>
      <c r="G11" s="9">
        <v>15</v>
      </c>
      <c r="H11" s="9">
        <v>3</v>
      </c>
      <c r="I11" s="9">
        <v>123</v>
      </c>
      <c r="J11" s="8"/>
    </row>
    <row r="12" spans="1:10" s="12" customFormat="1" ht="9" customHeight="1">
      <c r="A12" s="10" t="s">
        <v>6</v>
      </c>
      <c r="B12" s="11">
        <v>13</v>
      </c>
      <c r="C12" s="11">
        <v>72</v>
      </c>
      <c r="D12" s="11">
        <v>5</v>
      </c>
      <c r="E12" s="11">
        <v>90</v>
      </c>
      <c r="F12" s="11">
        <v>79</v>
      </c>
      <c r="G12" s="11">
        <v>9</v>
      </c>
      <c r="H12" s="11">
        <v>2</v>
      </c>
      <c r="I12" s="11">
        <v>90</v>
      </c>
      <c r="J12" s="10"/>
    </row>
    <row r="13" spans="1:10" s="12" customFormat="1" ht="9" customHeight="1">
      <c r="A13" s="10" t="s">
        <v>7</v>
      </c>
      <c r="B13" s="11">
        <v>12</v>
      </c>
      <c r="C13" s="11">
        <v>21</v>
      </c>
      <c r="D13" s="11" t="s">
        <v>32</v>
      </c>
      <c r="E13" s="11">
        <v>33</v>
      </c>
      <c r="F13" s="11">
        <v>26</v>
      </c>
      <c r="G13" s="11">
        <v>6</v>
      </c>
      <c r="H13" s="11">
        <v>1</v>
      </c>
      <c r="I13" s="11">
        <v>33</v>
      </c>
      <c r="J13" s="10"/>
    </row>
    <row r="14" spans="1:10" ht="9" customHeight="1">
      <c r="A14" s="8" t="s">
        <v>8</v>
      </c>
      <c r="B14" s="9">
        <v>135</v>
      </c>
      <c r="C14" s="9">
        <v>316</v>
      </c>
      <c r="D14" s="9">
        <v>19</v>
      </c>
      <c r="E14" s="9">
        <v>470</v>
      </c>
      <c r="F14" s="9">
        <v>357</v>
      </c>
      <c r="G14" s="9">
        <v>87</v>
      </c>
      <c r="H14" s="9">
        <v>26</v>
      </c>
      <c r="I14" s="9">
        <v>470</v>
      </c>
      <c r="J14" s="8"/>
    </row>
    <row r="15" spans="1:10" ht="9" customHeight="1">
      <c r="A15" s="8" t="s">
        <v>66</v>
      </c>
      <c r="B15" s="9">
        <v>75</v>
      </c>
      <c r="C15" s="9">
        <v>200</v>
      </c>
      <c r="D15" s="9">
        <v>1</v>
      </c>
      <c r="E15" s="9">
        <v>276</v>
      </c>
      <c r="F15" s="9">
        <v>220</v>
      </c>
      <c r="G15" s="9">
        <v>53</v>
      </c>
      <c r="H15" s="9">
        <v>3</v>
      </c>
      <c r="I15" s="9">
        <v>276</v>
      </c>
      <c r="J15" s="8"/>
    </row>
    <row r="16" spans="1:10" ht="9" customHeight="1">
      <c r="A16" s="8" t="s">
        <v>10</v>
      </c>
      <c r="B16" s="9">
        <v>82</v>
      </c>
      <c r="C16" s="9">
        <v>172</v>
      </c>
      <c r="D16" s="9">
        <v>1</v>
      </c>
      <c r="E16" s="9">
        <v>255</v>
      </c>
      <c r="F16" s="9">
        <v>209</v>
      </c>
      <c r="G16" s="9">
        <v>35</v>
      </c>
      <c r="H16" s="9">
        <v>11</v>
      </c>
      <c r="I16" s="9">
        <v>255</v>
      </c>
      <c r="J16" s="8"/>
    </row>
    <row r="17" spans="1:10" ht="9" customHeight="1">
      <c r="A17" s="8" t="s">
        <v>11</v>
      </c>
      <c r="B17" s="9">
        <v>183</v>
      </c>
      <c r="C17" s="9">
        <v>457</v>
      </c>
      <c r="D17" s="9">
        <v>18</v>
      </c>
      <c r="E17" s="9">
        <v>658</v>
      </c>
      <c r="F17" s="9">
        <v>562</v>
      </c>
      <c r="G17" s="9">
        <v>73</v>
      </c>
      <c r="H17" s="9">
        <v>23</v>
      </c>
      <c r="I17" s="9">
        <v>658</v>
      </c>
      <c r="J17" s="8"/>
    </row>
    <row r="18" spans="1:10" ht="9" customHeight="1">
      <c r="A18" s="8" t="s">
        <v>12</v>
      </c>
      <c r="B18" s="9">
        <v>153</v>
      </c>
      <c r="C18" s="9">
        <v>380</v>
      </c>
      <c r="D18" s="9">
        <v>14</v>
      </c>
      <c r="E18" s="9">
        <v>547</v>
      </c>
      <c r="F18" s="9">
        <v>454</v>
      </c>
      <c r="G18" s="9">
        <v>72</v>
      </c>
      <c r="H18" s="9">
        <v>21</v>
      </c>
      <c r="I18" s="9">
        <v>547</v>
      </c>
      <c r="J18" s="8"/>
    </row>
    <row r="19" spans="1:10" ht="9" customHeight="1">
      <c r="A19" s="8" t="s">
        <v>13</v>
      </c>
      <c r="B19" s="9">
        <v>30</v>
      </c>
      <c r="C19" s="9">
        <v>46</v>
      </c>
      <c r="D19" s="9">
        <v>3</v>
      </c>
      <c r="E19" s="9">
        <v>79</v>
      </c>
      <c r="F19" s="9">
        <v>62</v>
      </c>
      <c r="G19" s="9">
        <v>9</v>
      </c>
      <c r="H19" s="9">
        <v>8</v>
      </c>
      <c r="I19" s="9">
        <v>79</v>
      </c>
      <c r="J19" s="8"/>
    </row>
    <row r="20" spans="1:10" ht="9" customHeight="1">
      <c r="A20" s="8" t="s">
        <v>14</v>
      </c>
      <c r="B20" s="9">
        <v>65</v>
      </c>
      <c r="C20" s="9">
        <v>176</v>
      </c>
      <c r="D20" s="9">
        <v>6</v>
      </c>
      <c r="E20" s="9">
        <v>247</v>
      </c>
      <c r="F20" s="9">
        <v>191</v>
      </c>
      <c r="G20" s="9">
        <v>41</v>
      </c>
      <c r="H20" s="9">
        <v>15</v>
      </c>
      <c r="I20" s="9">
        <v>247</v>
      </c>
      <c r="J20" s="8"/>
    </row>
    <row r="21" spans="1:10" ht="9" customHeight="1">
      <c r="A21" s="8" t="s">
        <v>15</v>
      </c>
      <c r="B21" s="9">
        <v>294</v>
      </c>
      <c r="C21" s="9">
        <v>753</v>
      </c>
      <c r="D21" s="9">
        <v>30</v>
      </c>
      <c r="E21" s="22">
        <v>1077</v>
      </c>
      <c r="F21" s="9">
        <v>907</v>
      </c>
      <c r="G21" s="9">
        <v>146</v>
      </c>
      <c r="H21" s="9">
        <v>24</v>
      </c>
      <c r="I21" s="22">
        <v>1077</v>
      </c>
      <c r="J21" s="8"/>
    </row>
    <row r="22" spans="1:10" ht="9" customHeight="1">
      <c r="A22" s="8" t="s">
        <v>16</v>
      </c>
      <c r="B22" s="9">
        <v>60</v>
      </c>
      <c r="C22" s="9">
        <v>137</v>
      </c>
      <c r="D22" s="9">
        <v>4</v>
      </c>
      <c r="E22" s="9">
        <v>201</v>
      </c>
      <c r="F22" s="9">
        <v>147</v>
      </c>
      <c r="G22" s="9">
        <v>44</v>
      </c>
      <c r="H22" s="9">
        <v>10</v>
      </c>
      <c r="I22" s="9">
        <v>201</v>
      </c>
      <c r="J22" s="8"/>
    </row>
    <row r="23" spans="1:10" ht="9" customHeight="1">
      <c r="A23" s="8" t="s">
        <v>17</v>
      </c>
      <c r="B23" s="9">
        <v>18</v>
      </c>
      <c r="C23" s="9">
        <v>44</v>
      </c>
      <c r="D23" s="9" t="s">
        <v>32</v>
      </c>
      <c r="E23" s="9">
        <v>62</v>
      </c>
      <c r="F23" s="9">
        <v>47</v>
      </c>
      <c r="G23" s="9">
        <v>10</v>
      </c>
      <c r="H23" s="9">
        <v>5</v>
      </c>
      <c r="I23" s="9">
        <v>62</v>
      </c>
      <c r="J23" s="8"/>
    </row>
    <row r="24" spans="1:10" ht="9" customHeight="1">
      <c r="A24" s="8" t="s">
        <v>18</v>
      </c>
      <c r="B24" s="9">
        <v>404</v>
      </c>
      <c r="C24" s="9">
        <v>823</v>
      </c>
      <c r="D24" s="9">
        <v>14</v>
      </c>
      <c r="E24" s="22">
        <v>1241</v>
      </c>
      <c r="F24" s="9">
        <v>943</v>
      </c>
      <c r="G24" s="9">
        <v>234</v>
      </c>
      <c r="H24" s="9">
        <v>64</v>
      </c>
      <c r="I24" s="22">
        <v>1241</v>
      </c>
      <c r="J24" s="8"/>
    </row>
    <row r="25" spans="1:10" ht="9" customHeight="1">
      <c r="A25" s="8" t="s">
        <v>19</v>
      </c>
      <c r="B25" s="9">
        <v>183</v>
      </c>
      <c r="C25" s="9">
        <v>456</v>
      </c>
      <c r="D25" s="9">
        <v>9</v>
      </c>
      <c r="E25" s="9">
        <v>648</v>
      </c>
      <c r="F25" s="9">
        <v>533</v>
      </c>
      <c r="G25" s="9">
        <v>97</v>
      </c>
      <c r="H25" s="9">
        <v>18</v>
      </c>
      <c r="I25" s="9">
        <v>648</v>
      </c>
      <c r="J25" s="8"/>
    </row>
    <row r="26" spans="1:10" ht="9" customHeight="1">
      <c r="A26" s="8" t="s">
        <v>20</v>
      </c>
      <c r="B26" s="9">
        <v>19</v>
      </c>
      <c r="C26" s="9">
        <v>26</v>
      </c>
      <c r="D26" s="9">
        <v>1</v>
      </c>
      <c r="E26" s="9">
        <v>46</v>
      </c>
      <c r="F26" s="9">
        <v>33</v>
      </c>
      <c r="G26" s="9">
        <v>8</v>
      </c>
      <c r="H26" s="9">
        <v>5</v>
      </c>
      <c r="I26" s="9">
        <v>46</v>
      </c>
      <c r="J26" s="8"/>
    </row>
    <row r="27" spans="1:10" ht="9" customHeight="1">
      <c r="A27" s="8" t="s">
        <v>67</v>
      </c>
      <c r="B27" s="9">
        <v>57</v>
      </c>
      <c r="C27" s="9">
        <v>167</v>
      </c>
      <c r="D27" s="9">
        <v>4</v>
      </c>
      <c r="E27" s="9">
        <v>228</v>
      </c>
      <c r="F27" s="9">
        <v>159</v>
      </c>
      <c r="G27" s="9">
        <v>55</v>
      </c>
      <c r="H27" s="9">
        <v>14</v>
      </c>
      <c r="I27" s="9">
        <v>228</v>
      </c>
      <c r="J27" s="8"/>
    </row>
    <row r="28" spans="1:10" ht="9" customHeight="1">
      <c r="A28" s="8" t="s">
        <v>22</v>
      </c>
      <c r="B28" s="9">
        <v>342</v>
      </c>
      <c r="C28" s="9">
        <v>634</v>
      </c>
      <c r="D28" s="9">
        <v>76</v>
      </c>
      <c r="E28" s="22">
        <v>1052</v>
      </c>
      <c r="F28" s="9">
        <v>799</v>
      </c>
      <c r="G28" s="9">
        <v>202</v>
      </c>
      <c r="H28" s="9">
        <v>51</v>
      </c>
      <c r="I28" s="22">
        <v>1052</v>
      </c>
      <c r="J28" s="8"/>
    </row>
    <row r="29" spans="1:10" ht="9" customHeight="1">
      <c r="A29" s="8" t="s">
        <v>23</v>
      </c>
      <c r="B29" s="9">
        <v>95</v>
      </c>
      <c r="C29" s="9">
        <v>327</v>
      </c>
      <c r="D29" s="9">
        <v>2</v>
      </c>
      <c r="E29" s="9">
        <v>424</v>
      </c>
      <c r="F29" s="9">
        <v>389</v>
      </c>
      <c r="G29" s="9">
        <v>26</v>
      </c>
      <c r="H29" s="9">
        <v>9</v>
      </c>
      <c r="I29" s="9">
        <v>424</v>
      </c>
      <c r="J29" s="8"/>
    </row>
    <row r="30" spans="1:10" s="15" customFormat="1" ht="9" customHeight="1">
      <c r="A30" s="13" t="s">
        <v>24</v>
      </c>
      <c r="B30" s="14">
        <v>2818</v>
      </c>
      <c r="C30" s="14">
        <v>6763</v>
      </c>
      <c r="D30" s="23">
        <v>277</v>
      </c>
      <c r="E30" s="14">
        <v>9858</v>
      </c>
      <c r="F30" s="14">
        <v>8027</v>
      </c>
      <c r="G30" s="14">
        <v>1461</v>
      </c>
      <c r="H30" s="23">
        <v>370</v>
      </c>
      <c r="I30" s="14">
        <v>9858</v>
      </c>
      <c r="J30" s="13"/>
    </row>
    <row r="31" spans="1:10" ht="20.25" customHeight="1">
      <c r="A31" s="31" t="s">
        <v>68</v>
      </c>
      <c r="B31" s="31"/>
      <c r="C31" s="31"/>
      <c r="D31" s="31"/>
      <c r="E31" s="31"/>
      <c r="F31" s="31"/>
      <c r="G31" s="31"/>
      <c r="H31" s="31"/>
      <c r="I31" s="31"/>
      <c r="J31" s="8"/>
    </row>
    <row r="32" spans="1:10" ht="9" customHeight="1">
      <c r="A32" s="8" t="s">
        <v>2</v>
      </c>
      <c r="B32" s="59">
        <f>B8/E8*100</f>
        <v>27.63320941759603</v>
      </c>
      <c r="C32" s="59">
        <f>C8/E8*100</f>
        <v>69.14498141263941</v>
      </c>
      <c r="D32" s="59">
        <f>D8/E8*100</f>
        <v>3.2218091697645597</v>
      </c>
      <c r="E32" s="59">
        <f aca="true" t="shared" si="0" ref="E32:E54">SUM(B32:D32)</f>
        <v>100</v>
      </c>
      <c r="F32" s="59">
        <f>F8/I8*100</f>
        <v>83.64312267657994</v>
      </c>
      <c r="G32" s="59">
        <f>G8/I8*100</f>
        <v>13.258983890954152</v>
      </c>
      <c r="H32" s="59">
        <f>H8/I8*100</f>
        <v>3.0978934324659235</v>
      </c>
      <c r="I32" s="59">
        <f aca="true" t="shared" si="1" ref="I32:I54">SUM(F32:H32)</f>
        <v>100.00000000000001</v>
      </c>
      <c r="J32" s="8"/>
    </row>
    <row r="33" spans="1:10" ht="9" customHeight="1">
      <c r="A33" s="8" t="s">
        <v>3</v>
      </c>
      <c r="B33" s="59">
        <f aca="true" t="shared" si="2" ref="B33:B54">B9/E9*100</f>
        <v>17.391304347826086</v>
      </c>
      <c r="C33" s="59">
        <f aca="true" t="shared" si="3" ref="C33:C54">C9/E9*100</f>
        <v>82.6086956521739</v>
      </c>
      <c r="D33" s="9" t="s">
        <v>32</v>
      </c>
      <c r="E33" s="59">
        <f t="shared" si="0"/>
        <v>100</v>
      </c>
      <c r="F33" s="59">
        <f aca="true" t="shared" si="4" ref="F33:F54">F9/I9*100</f>
        <v>91.30434782608695</v>
      </c>
      <c r="G33" s="59">
        <f aca="true" t="shared" si="5" ref="G33:G54">G9/I9*100</f>
        <v>8.695652173913043</v>
      </c>
      <c r="H33" s="9" t="s">
        <v>32</v>
      </c>
      <c r="I33" s="59">
        <f t="shared" si="1"/>
        <v>100</v>
      </c>
      <c r="J33" s="8"/>
    </row>
    <row r="34" spans="1:10" ht="9" customHeight="1">
      <c r="A34" s="8" t="s">
        <v>4</v>
      </c>
      <c r="B34" s="59">
        <f t="shared" si="2"/>
        <v>26.614060258249637</v>
      </c>
      <c r="C34" s="59">
        <f t="shared" si="3"/>
        <v>70.22955523672884</v>
      </c>
      <c r="D34" s="59">
        <f aca="true" t="shared" si="6" ref="D34:D54">D10/E10*100</f>
        <v>3.1563845050215207</v>
      </c>
      <c r="E34" s="59">
        <f t="shared" si="0"/>
        <v>100</v>
      </c>
      <c r="F34" s="59">
        <f t="shared" si="4"/>
        <v>87.08751793400286</v>
      </c>
      <c r="G34" s="59">
        <f t="shared" si="5"/>
        <v>10.401721664275467</v>
      </c>
      <c r="H34" s="59">
        <f aca="true" t="shared" si="7" ref="H34:H54">H10/I10*100</f>
        <v>2.5107604017216643</v>
      </c>
      <c r="I34" s="59">
        <f t="shared" si="1"/>
        <v>100</v>
      </c>
      <c r="J34" s="8"/>
    </row>
    <row r="35" spans="1:10" ht="9" customHeight="1">
      <c r="A35" s="8" t="s">
        <v>5</v>
      </c>
      <c r="B35" s="59">
        <f t="shared" si="2"/>
        <v>20.32520325203252</v>
      </c>
      <c r="C35" s="59">
        <f t="shared" si="3"/>
        <v>75.60975609756098</v>
      </c>
      <c r="D35" s="59">
        <f t="shared" si="6"/>
        <v>4.0650406504065035</v>
      </c>
      <c r="E35" s="59">
        <f t="shared" si="0"/>
        <v>100</v>
      </c>
      <c r="F35" s="59">
        <f t="shared" si="4"/>
        <v>85.36585365853658</v>
      </c>
      <c r="G35" s="59">
        <f t="shared" si="5"/>
        <v>12.195121951219512</v>
      </c>
      <c r="H35" s="59">
        <f t="shared" si="7"/>
        <v>2.4390243902439024</v>
      </c>
      <c r="I35" s="59">
        <f t="shared" si="1"/>
        <v>100</v>
      </c>
      <c r="J35" s="8"/>
    </row>
    <row r="36" spans="1:10" s="12" customFormat="1" ht="9" customHeight="1">
      <c r="A36" s="10" t="s">
        <v>6</v>
      </c>
      <c r="B36" s="60">
        <f t="shared" si="2"/>
        <v>14.444444444444443</v>
      </c>
      <c r="C36" s="60">
        <f t="shared" si="3"/>
        <v>80</v>
      </c>
      <c r="D36" s="60">
        <f t="shared" si="6"/>
        <v>5.555555555555555</v>
      </c>
      <c r="E36" s="60">
        <f t="shared" si="0"/>
        <v>100</v>
      </c>
      <c r="F36" s="60">
        <f t="shared" si="4"/>
        <v>87.77777777777777</v>
      </c>
      <c r="G36" s="60">
        <f t="shared" si="5"/>
        <v>10</v>
      </c>
      <c r="H36" s="60">
        <f t="shared" si="7"/>
        <v>2.2222222222222223</v>
      </c>
      <c r="I36" s="60">
        <f t="shared" si="1"/>
        <v>100</v>
      </c>
      <c r="J36" s="10"/>
    </row>
    <row r="37" spans="1:10" s="12" customFormat="1" ht="9" customHeight="1">
      <c r="A37" s="10" t="s">
        <v>7</v>
      </c>
      <c r="B37" s="60">
        <f t="shared" si="2"/>
        <v>36.36363636363637</v>
      </c>
      <c r="C37" s="60">
        <f t="shared" si="3"/>
        <v>63.63636363636363</v>
      </c>
      <c r="D37" s="11" t="s">
        <v>32</v>
      </c>
      <c r="E37" s="60">
        <f t="shared" si="0"/>
        <v>100</v>
      </c>
      <c r="F37" s="60">
        <f t="shared" si="4"/>
        <v>78.78787878787878</v>
      </c>
      <c r="G37" s="60">
        <f t="shared" si="5"/>
        <v>18.181818181818183</v>
      </c>
      <c r="H37" s="60">
        <f t="shared" si="7"/>
        <v>3.0303030303030303</v>
      </c>
      <c r="I37" s="60">
        <f t="shared" si="1"/>
        <v>100</v>
      </c>
      <c r="J37" s="10"/>
    </row>
    <row r="38" spans="1:10" ht="9" customHeight="1">
      <c r="A38" s="8" t="s">
        <v>8</v>
      </c>
      <c r="B38" s="59">
        <f t="shared" si="2"/>
        <v>28.723404255319153</v>
      </c>
      <c r="C38" s="59">
        <f t="shared" si="3"/>
        <v>67.23404255319149</v>
      </c>
      <c r="D38" s="59">
        <f t="shared" si="6"/>
        <v>4.042553191489362</v>
      </c>
      <c r="E38" s="59">
        <f t="shared" si="0"/>
        <v>100</v>
      </c>
      <c r="F38" s="59">
        <f t="shared" si="4"/>
        <v>75.95744680851064</v>
      </c>
      <c r="G38" s="59">
        <f t="shared" si="5"/>
        <v>18.51063829787234</v>
      </c>
      <c r="H38" s="59">
        <f t="shared" si="7"/>
        <v>5.531914893617021</v>
      </c>
      <c r="I38" s="59">
        <f t="shared" si="1"/>
        <v>100</v>
      </c>
      <c r="J38" s="8"/>
    </row>
    <row r="39" spans="1:10" ht="9" customHeight="1">
      <c r="A39" s="8" t="s">
        <v>66</v>
      </c>
      <c r="B39" s="59">
        <f t="shared" si="2"/>
        <v>27.173913043478258</v>
      </c>
      <c r="C39" s="59">
        <f t="shared" si="3"/>
        <v>72.46376811594203</v>
      </c>
      <c r="D39" s="59">
        <f t="shared" si="6"/>
        <v>0.36231884057971014</v>
      </c>
      <c r="E39" s="59">
        <f t="shared" si="0"/>
        <v>99.99999999999999</v>
      </c>
      <c r="F39" s="59">
        <f t="shared" si="4"/>
        <v>79.71014492753623</v>
      </c>
      <c r="G39" s="59">
        <f t="shared" si="5"/>
        <v>19.202898550724637</v>
      </c>
      <c r="H39" s="59">
        <f t="shared" si="7"/>
        <v>1.0869565217391304</v>
      </c>
      <c r="I39" s="59">
        <f t="shared" si="1"/>
        <v>100</v>
      </c>
      <c r="J39" s="8"/>
    </row>
    <row r="40" spans="1:10" ht="9" customHeight="1">
      <c r="A40" s="8" t="s">
        <v>10</v>
      </c>
      <c r="B40" s="59">
        <f t="shared" si="2"/>
        <v>32.15686274509804</v>
      </c>
      <c r="C40" s="59">
        <f t="shared" si="3"/>
        <v>67.45098039215686</v>
      </c>
      <c r="D40" s="59">
        <f t="shared" si="6"/>
        <v>0.39215686274509803</v>
      </c>
      <c r="E40" s="59">
        <f t="shared" si="0"/>
        <v>100</v>
      </c>
      <c r="F40" s="59">
        <f t="shared" si="4"/>
        <v>81.96078431372548</v>
      </c>
      <c r="G40" s="59">
        <f t="shared" si="5"/>
        <v>13.725490196078432</v>
      </c>
      <c r="H40" s="59">
        <f t="shared" si="7"/>
        <v>4.313725490196078</v>
      </c>
      <c r="I40" s="59">
        <f t="shared" si="1"/>
        <v>100</v>
      </c>
      <c r="J40" s="8"/>
    </row>
    <row r="41" spans="1:10" ht="9" customHeight="1">
      <c r="A41" s="8" t="s">
        <v>11</v>
      </c>
      <c r="B41" s="59">
        <f t="shared" si="2"/>
        <v>27.811550151975684</v>
      </c>
      <c r="C41" s="59">
        <f t="shared" si="3"/>
        <v>69.45288753799392</v>
      </c>
      <c r="D41" s="59">
        <f t="shared" si="6"/>
        <v>2.735562310030395</v>
      </c>
      <c r="E41" s="59">
        <f t="shared" si="0"/>
        <v>99.99999999999999</v>
      </c>
      <c r="F41" s="59">
        <f t="shared" si="4"/>
        <v>85.41033434650456</v>
      </c>
      <c r="G41" s="59">
        <f t="shared" si="5"/>
        <v>11.094224924012158</v>
      </c>
      <c r="H41" s="59">
        <f t="shared" si="7"/>
        <v>3.4954407294832825</v>
      </c>
      <c r="I41" s="59">
        <f t="shared" si="1"/>
        <v>99.99999999999999</v>
      </c>
      <c r="J41" s="8"/>
    </row>
    <row r="42" spans="1:10" ht="9" customHeight="1">
      <c r="A42" s="8" t="s">
        <v>12</v>
      </c>
      <c r="B42" s="59">
        <f t="shared" si="2"/>
        <v>27.97074954296161</v>
      </c>
      <c r="C42" s="59">
        <f t="shared" si="3"/>
        <v>69.46983546617916</v>
      </c>
      <c r="D42" s="59">
        <f t="shared" si="6"/>
        <v>2.5594149908592323</v>
      </c>
      <c r="E42" s="59">
        <f t="shared" si="0"/>
        <v>100.00000000000001</v>
      </c>
      <c r="F42" s="59">
        <f t="shared" si="4"/>
        <v>82.9981718464351</v>
      </c>
      <c r="G42" s="59">
        <f t="shared" si="5"/>
        <v>13.16270566727605</v>
      </c>
      <c r="H42" s="59">
        <f t="shared" si="7"/>
        <v>3.8391224862888484</v>
      </c>
      <c r="I42" s="59">
        <f t="shared" si="1"/>
        <v>99.99999999999999</v>
      </c>
      <c r="J42" s="8"/>
    </row>
    <row r="43" spans="1:10" ht="9" customHeight="1">
      <c r="A43" s="8" t="s">
        <v>13</v>
      </c>
      <c r="B43" s="59">
        <f t="shared" si="2"/>
        <v>37.9746835443038</v>
      </c>
      <c r="C43" s="59">
        <f t="shared" si="3"/>
        <v>58.22784810126582</v>
      </c>
      <c r="D43" s="59">
        <f t="shared" si="6"/>
        <v>3.79746835443038</v>
      </c>
      <c r="E43" s="59">
        <f t="shared" si="0"/>
        <v>100</v>
      </c>
      <c r="F43" s="59">
        <f t="shared" si="4"/>
        <v>78.48101265822784</v>
      </c>
      <c r="G43" s="59">
        <f t="shared" si="5"/>
        <v>11.39240506329114</v>
      </c>
      <c r="H43" s="59">
        <f t="shared" si="7"/>
        <v>10.126582278481013</v>
      </c>
      <c r="I43" s="59">
        <f t="shared" si="1"/>
        <v>99.99999999999999</v>
      </c>
      <c r="J43" s="8"/>
    </row>
    <row r="44" spans="1:10" ht="9" customHeight="1">
      <c r="A44" s="8" t="s">
        <v>14</v>
      </c>
      <c r="B44" s="59">
        <f t="shared" si="2"/>
        <v>26.31578947368421</v>
      </c>
      <c r="C44" s="59">
        <f t="shared" si="3"/>
        <v>71.25506072874494</v>
      </c>
      <c r="D44" s="59">
        <f t="shared" si="6"/>
        <v>2.42914979757085</v>
      </c>
      <c r="E44" s="59">
        <f t="shared" si="0"/>
        <v>99.99999999999999</v>
      </c>
      <c r="F44" s="59">
        <f t="shared" si="4"/>
        <v>77.32793522267207</v>
      </c>
      <c r="G44" s="59">
        <f t="shared" si="5"/>
        <v>16.599190283400812</v>
      </c>
      <c r="H44" s="59">
        <f t="shared" si="7"/>
        <v>6.0728744939271255</v>
      </c>
      <c r="I44" s="59">
        <f t="shared" si="1"/>
        <v>100.00000000000001</v>
      </c>
      <c r="J44" s="8"/>
    </row>
    <row r="45" spans="1:10" ht="9" customHeight="1">
      <c r="A45" s="8" t="s">
        <v>15</v>
      </c>
      <c r="B45" s="59">
        <f t="shared" si="2"/>
        <v>27.298050139275766</v>
      </c>
      <c r="C45" s="59">
        <f t="shared" si="3"/>
        <v>69.91643454038997</v>
      </c>
      <c r="D45" s="59">
        <f t="shared" si="6"/>
        <v>2.785515320334262</v>
      </c>
      <c r="E45" s="59">
        <f t="shared" si="0"/>
        <v>99.99999999999999</v>
      </c>
      <c r="F45" s="59">
        <f t="shared" si="4"/>
        <v>84.21541318477252</v>
      </c>
      <c r="G45" s="59">
        <f t="shared" si="5"/>
        <v>13.556174558960073</v>
      </c>
      <c r="H45" s="59">
        <f t="shared" si="7"/>
        <v>2.2284122562674096</v>
      </c>
      <c r="I45" s="59">
        <f t="shared" si="1"/>
        <v>100</v>
      </c>
      <c r="J45" s="8"/>
    </row>
    <row r="46" spans="1:10" ht="9" customHeight="1">
      <c r="A46" s="8" t="s">
        <v>16</v>
      </c>
      <c r="B46" s="59">
        <f t="shared" si="2"/>
        <v>29.850746268656714</v>
      </c>
      <c r="C46" s="59">
        <f t="shared" si="3"/>
        <v>68.1592039800995</v>
      </c>
      <c r="D46" s="59">
        <f t="shared" si="6"/>
        <v>1.9900497512437811</v>
      </c>
      <c r="E46" s="59">
        <f t="shared" si="0"/>
        <v>100</v>
      </c>
      <c r="F46" s="59">
        <f t="shared" si="4"/>
        <v>73.13432835820896</v>
      </c>
      <c r="G46" s="59">
        <f t="shared" si="5"/>
        <v>21.890547263681594</v>
      </c>
      <c r="H46" s="59">
        <f t="shared" si="7"/>
        <v>4.975124378109453</v>
      </c>
      <c r="I46" s="59">
        <f t="shared" si="1"/>
        <v>100.00000000000001</v>
      </c>
      <c r="J46" s="8"/>
    </row>
    <row r="47" spans="1:10" ht="9" customHeight="1">
      <c r="A47" s="8" t="s">
        <v>17</v>
      </c>
      <c r="B47" s="59">
        <f t="shared" si="2"/>
        <v>29.03225806451613</v>
      </c>
      <c r="C47" s="59">
        <f t="shared" si="3"/>
        <v>70.96774193548387</v>
      </c>
      <c r="D47" s="9" t="s">
        <v>32</v>
      </c>
      <c r="E47" s="59">
        <f t="shared" si="0"/>
        <v>100</v>
      </c>
      <c r="F47" s="59">
        <f t="shared" si="4"/>
        <v>75.80645161290323</v>
      </c>
      <c r="G47" s="59">
        <f t="shared" si="5"/>
        <v>16.129032258064516</v>
      </c>
      <c r="H47" s="59">
        <f t="shared" si="7"/>
        <v>8.064516129032258</v>
      </c>
      <c r="I47" s="59">
        <f t="shared" si="1"/>
        <v>100</v>
      </c>
      <c r="J47" s="8"/>
    </row>
    <row r="48" spans="1:10" ht="9" customHeight="1">
      <c r="A48" s="8" t="s">
        <v>18</v>
      </c>
      <c r="B48" s="59">
        <f t="shared" si="2"/>
        <v>32.554391619661565</v>
      </c>
      <c r="C48" s="59">
        <f t="shared" si="3"/>
        <v>66.31748589846897</v>
      </c>
      <c r="D48" s="59">
        <f t="shared" si="6"/>
        <v>1.1281224818694602</v>
      </c>
      <c r="E48" s="59">
        <f t="shared" si="0"/>
        <v>99.99999999999999</v>
      </c>
      <c r="F48" s="59">
        <f t="shared" si="4"/>
        <v>75.98710717163578</v>
      </c>
      <c r="G48" s="59">
        <f t="shared" si="5"/>
        <v>18.855761482675263</v>
      </c>
      <c r="H48" s="59">
        <f t="shared" si="7"/>
        <v>5.157131345688961</v>
      </c>
      <c r="I48" s="59">
        <f t="shared" si="1"/>
        <v>100.00000000000001</v>
      </c>
      <c r="J48" s="8"/>
    </row>
    <row r="49" spans="1:10" ht="9" customHeight="1">
      <c r="A49" s="8" t="s">
        <v>19</v>
      </c>
      <c r="B49" s="59">
        <f t="shared" si="2"/>
        <v>28.240740740740737</v>
      </c>
      <c r="C49" s="59">
        <f t="shared" si="3"/>
        <v>70.37037037037037</v>
      </c>
      <c r="D49" s="59">
        <f t="shared" si="6"/>
        <v>1.3888888888888888</v>
      </c>
      <c r="E49" s="59">
        <f t="shared" si="0"/>
        <v>99.99999999999999</v>
      </c>
      <c r="F49" s="59">
        <f t="shared" si="4"/>
        <v>82.25308641975309</v>
      </c>
      <c r="G49" s="59">
        <f t="shared" si="5"/>
        <v>14.969135802469136</v>
      </c>
      <c r="H49" s="59">
        <f t="shared" si="7"/>
        <v>2.7777777777777777</v>
      </c>
      <c r="I49" s="59">
        <f t="shared" si="1"/>
        <v>100</v>
      </c>
      <c r="J49" s="8"/>
    </row>
    <row r="50" spans="1:10" ht="9" customHeight="1">
      <c r="A50" s="8" t="s">
        <v>20</v>
      </c>
      <c r="B50" s="59">
        <f t="shared" si="2"/>
        <v>41.30434782608695</v>
      </c>
      <c r="C50" s="59">
        <f t="shared" si="3"/>
        <v>56.52173913043478</v>
      </c>
      <c r="D50" s="59">
        <f t="shared" si="6"/>
        <v>2.1739130434782608</v>
      </c>
      <c r="E50" s="59">
        <f t="shared" si="0"/>
        <v>100</v>
      </c>
      <c r="F50" s="59">
        <f t="shared" si="4"/>
        <v>71.73913043478261</v>
      </c>
      <c r="G50" s="59">
        <f t="shared" si="5"/>
        <v>17.391304347826086</v>
      </c>
      <c r="H50" s="59">
        <f t="shared" si="7"/>
        <v>10.869565217391305</v>
      </c>
      <c r="I50" s="59">
        <f t="shared" si="1"/>
        <v>100</v>
      </c>
      <c r="J50" s="8"/>
    </row>
    <row r="51" spans="1:10" ht="9" customHeight="1">
      <c r="A51" s="8" t="s">
        <v>21</v>
      </c>
      <c r="B51" s="59">
        <f t="shared" si="2"/>
        <v>25</v>
      </c>
      <c r="C51" s="59">
        <f t="shared" si="3"/>
        <v>73.24561403508771</v>
      </c>
      <c r="D51" s="59">
        <f t="shared" si="6"/>
        <v>1.7543859649122806</v>
      </c>
      <c r="E51" s="59">
        <f t="shared" si="0"/>
        <v>99.99999999999999</v>
      </c>
      <c r="F51" s="59">
        <f t="shared" si="4"/>
        <v>69.73684210526315</v>
      </c>
      <c r="G51" s="59">
        <f t="shared" si="5"/>
        <v>24.12280701754386</v>
      </c>
      <c r="H51" s="59">
        <f t="shared" si="7"/>
        <v>6.140350877192982</v>
      </c>
      <c r="I51" s="59">
        <f t="shared" si="1"/>
        <v>100</v>
      </c>
      <c r="J51" s="8"/>
    </row>
    <row r="52" spans="1:10" ht="9" customHeight="1">
      <c r="A52" s="8" t="s">
        <v>22</v>
      </c>
      <c r="B52" s="59">
        <f t="shared" si="2"/>
        <v>32.50950570342205</v>
      </c>
      <c r="C52" s="59">
        <f t="shared" si="3"/>
        <v>60.26615969581749</v>
      </c>
      <c r="D52" s="59">
        <f t="shared" si="6"/>
        <v>7.224334600760455</v>
      </c>
      <c r="E52" s="59">
        <f t="shared" si="0"/>
        <v>100</v>
      </c>
      <c r="F52" s="59">
        <f t="shared" si="4"/>
        <v>75.95057034220532</v>
      </c>
      <c r="G52" s="59">
        <f t="shared" si="5"/>
        <v>19.20152091254753</v>
      </c>
      <c r="H52" s="59">
        <f t="shared" si="7"/>
        <v>4.847908745247148</v>
      </c>
      <c r="I52" s="59">
        <f t="shared" si="1"/>
        <v>100.00000000000001</v>
      </c>
      <c r="J52" s="8"/>
    </row>
    <row r="53" spans="1:10" ht="9" customHeight="1">
      <c r="A53" s="8" t="s">
        <v>23</v>
      </c>
      <c r="B53" s="59">
        <f t="shared" si="2"/>
        <v>22.40566037735849</v>
      </c>
      <c r="C53" s="59">
        <f t="shared" si="3"/>
        <v>77.12264150943396</v>
      </c>
      <c r="D53" s="59">
        <f t="shared" si="6"/>
        <v>0.4716981132075472</v>
      </c>
      <c r="E53" s="59">
        <f t="shared" si="0"/>
        <v>100</v>
      </c>
      <c r="F53" s="59">
        <f t="shared" si="4"/>
        <v>91.74528301886792</v>
      </c>
      <c r="G53" s="59">
        <f t="shared" si="5"/>
        <v>6.132075471698113</v>
      </c>
      <c r="H53" s="59">
        <f t="shared" si="7"/>
        <v>2.1226415094339623</v>
      </c>
      <c r="I53" s="59">
        <f t="shared" si="1"/>
        <v>100</v>
      </c>
      <c r="J53" s="8"/>
    </row>
    <row r="54" spans="1:10" s="15" customFormat="1" ht="9" customHeight="1">
      <c r="A54" s="13" t="s">
        <v>24</v>
      </c>
      <c r="B54" s="61">
        <f t="shared" si="2"/>
        <v>28.585920064921886</v>
      </c>
      <c r="C54" s="61">
        <f t="shared" si="3"/>
        <v>68.60417934672347</v>
      </c>
      <c r="D54" s="61">
        <f t="shared" si="6"/>
        <v>2.809900588354636</v>
      </c>
      <c r="E54" s="61">
        <f t="shared" si="0"/>
        <v>99.99999999999999</v>
      </c>
      <c r="F54" s="61">
        <f t="shared" si="4"/>
        <v>81.42625278961249</v>
      </c>
      <c r="G54" s="61">
        <f t="shared" si="5"/>
        <v>14.820450395617774</v>
      </c>
      <c r="H54" s="61">
        <f t="shared" si="7"/>
        <v>3.7532968147697297</v>
      </c>
      <c r="I54" s="61">
        <f t="shared" si="1"/>
        <v>99.99999999999999</v>
      </c>
      <c r="J54" s="13"/>
    </row>
    <row r="55" spans="1:10" ht="13.5" customHeight="1">
      <c r="A55" s="6"/>
      <c r="B55" s="6"/>
      <c r="C55" s="6"/>
      <c r="D55" s="6"/>
      <c r="E55" s="6"/>
      <c r="F55" s="6"/>
      <c r="G55" s="6"/>
      <c r="H55" s="6"/>
      <c r="I55" s="6"/>
      <c r="J55" s="8"/>
    </row>
    <row r="56" spans="1:10" ht="13.5" customHeight="1">
      <c r="A56" s="8" t="s">
        <v>484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</sheetData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&amp;C136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6"/>
  <sheetViews>
    <sheetView showGridLines="0" workbookViewId="0" topLeftCell="A33">
      <selection activeCell="G61" sqref="G61"/>
    </sheetView>
  </sheetViews>
  <sheetFormatPr defaultColWidth="9.140625" defaultRowHeight="12.75"/>
  <cols>
    <col min="1" max="1" width="16.7109375" style="2" customWidth="1"/>
    <col min="2" max="10" width="7.7109375" style="2" customWidth="1"/>
    <col min="11" max="16384" width="9.140625" style="2" customWidth="1"/>
  </cols>
  <sheetData>
    <row r="2" spans="1:8" ht="13.5" customHeight="1">
      <c r="A2" s="1" t="s">
        <v>394</v>
      </c>
      <c r="B2" s="15"/>
      <c r="C2" s="15"/>
      <c r="D2" s="15"/>
      <c r="E2" s="15"/>
      <c r="F2" s="15"/>
      <c r="G2" s="15"/>
      <c r="H2" s="15"/>
    </row>
    <row r="3" spans="1:8" ht="13.5" customHeight="1">
      <c r="A3" s="1"/>
      <c r="B3" s="15"/>
      <c r="C3" s="15"/>
      <c r="D3" s="15"/>
      <c r="E3" s="15"/>
      <c r="F3" s="15"/>
      <c r="G3" s="15"/>
      <c r="H3" s="15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2:10" ht="13.5" customHeight="1">
      <c r="B5" s="4" t="s">
        <v>430</v>
      </c>
      <c r="C5" s="5"/>
      <c r="D5" s="5"/>
      <c r="E5" s="4" t="s">
        <v>141</v>
      </c>
      <c r="F5" s="5"/>
      <c r="G5" s="5"/>
      <c r="H5" s="4" t="s">
        <v>25</v>
      </c>
      <c r="I5" s="5"/>
      <c r="J5" s="5"/>
    </row>
    <row r="6" spans="1:10" ht="13.5" customHeight="1">
      <c r="A6" s="49"/>
      <c r="B6" s="7" t="s">
        <v>70</v>
      </c>
      <c r="C6" s="7" t="s">
        <v>71</v>
      </c>
      <c r="D6" s="7" t="s">
        <v>25</v>
      </c>
      <c r="E6" s="7" t="s">
        <v>70</v>
      </c>
      <c r="F6" s="7" t="s">
        <v>71</v>
      </c>
      <c r="G6" s="7" t="s">
        <v>25</v>
      </c>
      <c r="H6" s="7" t="s">
        <v>70</v>
      </c>
      <c r="I6" s="7" t="s">
        <v>71</v>
      </c>
      <c r="J6" s="7" t="s">
        <v>25</v>
      </c>
    </row>
    <row r="7" spans="1:10" ht="18.75" customHeight="1">
      <c r="A7" s="125" t="s">
        <v>65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9" customHeight="1">
      <c r="A8" s="8" t="s">
        <v>2</v>
      </c>
      <c r="B8" s="34">
        <v>1559</v>
      </c>
      <c r="C8" s="34">
        <v>5618</v>
      </c>
      <c r="D8" s="34">
        <v>7177</v>
      </c>
      <c r="E8" s="8">
        <v>231</v>
      </c>
      <c r="F8" s="8">
        <v>576</v>
      </c>
      <c r="G8" s="8">
        <v>807</v>
      </c>
      <c r="H8" s="34">
        <v>1790</v>
      </c>
      <c r="I8" s="34">
        <v>6194</v>
      </c>
      <c r="J8" s="34">
        <v>7984</v>
      </c>
    </row>
    <row r="9" spans="1:10" ht="9" customHeight="1">
      <c r="A9" s="8" t="s">
        <v>3</v>
      </c>
      <c r="B9" s="8">
        <v>45</v>
      </c>
      <c r="C9" s="8">
        <v>176</v>
      </c>
      <c r="D9" s="8">
        <v>221</v>
      </c>
      <c r="E9" s="8">
        <v>8</v>
      </c>
      <c r="F9" s="8">
        <v>15</v>
      </c>
      <c r="G9" s="8">
        <v>23</v>
      </c>
      <c r="H9" s="8">
        <v>53</v>
      </c>
      <c r="I9" s="8">
        <v>191</v>
      </c>
      <c r="J9" s="8">
        <v>244</v>
      </c>
    </row>
    <row r="10" spans="1:10" ht="9" customHeight="1">
      <c r="A10" s="8" t="s">
        <v>4</v>
      </c>
      <c r="B10" s="34">
        <v>2829</v>
      </c>
      <c r="C10" s="34">
        <v>9675</v>
      </c>
      <c r="D10" s="34">
        <v>12504</v>
      </c>
      <c r="E10" s="8">
        <v>398</v>
      </c>
      <c r="F10" s="8">
        <v>996</v>
      </c>
      <c r="G10" s="34">
        <v>1394</v>
      </c>
      <c r="H10" s="34">
        <v>3227</v>
      </c>
      <c r="I10" s="34">
        <v>10671</v>
      </c>
      <c r="J10" s="34">
        <v>13898</v>
      </c>
    </row>
    <row r="11" spans="1:10" ht="9" customHeight="1">
      <c r="A11" s="8" t="s">
        <v>5</v>
      </c>
      <c r="B11" s="8">
        <v>491</v>
      </c>
      <c r="C11" s="8">
        <v>746</v>
      </c>
      <c r="D11" s="34">
        <v>1237</v>
      </c>
      <c r="E11" s="8">
        <v>45</v>
      </c>
      <c r="F11" s="8">
        <v>78</v>
      </c>
      <c r="G11" s="8">
        <v>123</v>
      </c>
      <c r="H11" s="8">
        <v>536</v>
      </c>
      <c r="I11" s="8">
        <v>824</v>
      </c>
      <c r="J11" s="34">
        <v>1360</v>
      </c>
    </row>
    <row r="12" spans="1:10" s="12" customFormat="1" ht="9" customHeight="1">
      <c r="A12" s="10" t="s">
        <v>6</v>
      </c>
      <c r="B12" s="10">
        <v>275</v>
      </c>
      <c r="C12" s="10">
        <v>278</v>
      </c>
      <c r="D12" s="10">
        <v>553</v>
      </c>
      <c r="E12" s="10">
        <v>32</v>
      </c>
      <c r="F12" s="10">
        <v>58</v>
      </c>
      <c r="G12" s="10">
        <v>90</v>
      </c>
      <c r="H12" s="10">
        <v>307</v>
      </c>
      <c r="I12" s="10">
        <v>336</v>
      </c>
      <c r="J12" s="10">
        <v>643</v>
      </c>
    </row>
    <row r="13" spans="1:10" s="12" customFormat="1" ht="9" customHeight="1">
      <c r="A13" s="10" t="s">
        <v>7</v>
      </c>
      <c r="B13" s="10">
        <v>216</v>
      </c>
      <c r="C13" s="10">
        <v>468</v>
      </c>
      <c r="D13" s="10">
        <v>684</v>
      </c>
      <c r="E13" s="10">
        <v>13</v>
      </c>
      <c r="F13" s="10">
        <v>20</v>
      </c>
      <c r="G13" s="10">
        <v>33</v>
      </c>
      <c r="H13" s="10">
        <v>229</v>
      </c>
      <c r="I13" s="10">
        <v>488</v>
      </c>
      <c r="J13" s="10">
        <v>717</v>
      </c>
    </row>
    <row r="14" spans="1:11" ht="9" customHeight="1">
      <c r="A14" s="8" t="s">
        <v>8</v>
      </c>
      <c r="B14" s="34">
        <v>1064</v>
      </c>
      <c r="C14" s="34">
        <v>3535</v>
      </c>
      <c r="D14" s="34">
        <v>4599</v>
      </c>
      <c r="E14" s="8">
        <v>145</v>
      </c>
      <c r="F14" s="8">
        <v>325</v>
      </c>
      <c r="G14" s="8">
        <v>470</v>
      </c>
      <c r="H14" s="34">
        <v>1209</v>
      </c>
      <c r="I14" s="34">
        <v>3860</v>
      </c>
      <c r="J14" s="34">
        <v>5069</v>
      </c>
      <c r="K14" s="8"/>
    </row>
    <row r="15" spans="1:10" ht="9" customHeight="1">
      <c r="A15" s="8" t="s">
        <v>66</v>
      </c>
      <c r="B15" s="8">
        <v>555</v>
      </c>
      <c r="C15" s="34">
        <v>1374</v>
      </c>
      <c r="D15" s="34">
        <v>1929</v>
      </c>
      <c r="E15" s="8">
        <v>100</v>
      </c>
      <c r="F15" s="8">
        <v>176</v>
      </c>
      <c r="G15" s="8">
        <v>276</v>
      </c>
      <c r="H15" s="8">
        <v>655</v>
      </c>
      <c r="I15" s="34">
        <v>1550</v>
      </c>
      <c r="J15" s="34">
        <v>2205</v>
      </c>
    </row>
    <row r="16" spans="1:10" ht="9" customHeight="1">
      <c r="A16" s="8" t="s">
        <v>10</v>
      </c>
      <c r="B16" s="8">
        <v>713</v>
      </c>
      <c r="C16" s="34">
        <v>2304</v>
      </c>
      <c r="D16" s="34">
        <v>3017</v>
      </c>
      <c r="E16" s="8">
        <v>85</v>
      </c>
      <c r="F16" s="8">
        <v>170</v>
      </c>
      <c r="G16" s="8">
        <v>255</v>
      </c>
      <c r="H16" s="8">
        <v>798</v>
      </c>
      <c r="I16" s="34">
        <v>2474</v>
      </c>
      <c r="J16" s="34">
        <v>3272</v>
      </c>
    </row>
    <row r="17" spans="1:10" ht="9" customHeight="1">
      <c r="A17" s="8" t="s">
        <v>11</v>
      </c>
      <c r="B17" s="34">
        <v>1509</v>
      </c>
      <c r="C17" s="34">
        <v>4213</v>
      </c>
      <c r="D17" s="34">
        <v>5722</v>
      </c>
      <c r="E17" s="8">
        <v>138</v>
      </c>
      <c r="F17" s="8">
        <v>520</v>
      </c>
      <c r="G17" s="8">
        <v>658</v>
      </c>
      <c r="H17" s="34">
        <v>1647</v>
      </c>
      <c r="I17" s="34">
        <v>4733</v>
      </c>
      <c r="J17" s="34">
        <v>6380</v>
      </c>
    </row>
    <row r="18" spans="1:10" ht="9" customHeight="1">
      <c r="A18" s="8" t="s">
        <v>12</v>
      </c>
      <c r="B18" s="34">
        <v>1412</v>
      </c>
      <c r="C18" s="34">
        <v>3670</v>
      </c>
      <c r="D18" s="34">
        <v>5082</v>
      </c>
      <c r="E18" s="8">
        <v>107</v>
      </c>
      <c r="F18" s="8">
        <v>440</v>
      </c>
      <c r="G18" s="8">
        <v>547</v>
      </c>
      <c r="H18" s="34">
        <v>1519</v>
      </c>
      <c r="I18" s="34">
        <v>4110</v>
      </c>
      <c r="J18" s="34">
        <v>5629</v>
      </c>
    </row>
    <row r="19" spans="1:10" ht="9" customHeight="1">
      <c r="A19" s="8" t="s">
        <v>13</v>
      </c>
      <c r="B19" s="8">
        <v>255</v>
      </c>
      <c r="C19" s="8">
        <v>756</v>
      </c>
      <c r="D19" s="34">
        <v>1011</v>
      </c>
      <c r="E19" s="8">
        <v>11</v>
      </c>
      <c r="F19" s="8">
        <v>68</v>
      </c>
      <c r="G19" s="8">
        <v>79</v>
      </c>
      <c r="H19" s="8">
        <v>266</v>
      </c>
      <c r="I19" s="8">
        <v>824</v>
      </c>
      <c r="J19" s="34">
        <v>1090</v>
      </c>
    </row>
    <row r="20" spans="1:10" ht="9" customHeight="1">
      <c r="A20" s="8" t="s">
        <v>14</v>
      </c>
      <c r="B20" s="8">
        <v>473</v>
      </c>
      <c r="C20" s="34">
        <v>1023</v>
      </c>
      <c r="D20" s="34">
        <v>1496</v>
      </c>
      <c r="E20" s="8">
        <v>69</v>
      </c>
      <c r="F20" s="8">
        <v>178</v>
      </c>
      <c r="G20" s="8">
        <v>247</v>
      </c>
      <c r="H20" s="8">
        <v>542</v>
      </c>
      <c r="I20" s="34">
        <v>1201</v>
      </c>
      <c r="J20" s="34">
        <v>1743</v>
      </c>
    </row>
    <row r="21" spans="1:10" ht="9" customHeight="1">
      <c r="A21" s="8" t="s">
        <v>15</v>
      </c>
      <c r="B21" s="34">
        <v>2111</v>
      </c>
      <c r="C21" s="34">
        <v>6131</v>
      </c>
      <c r="D21" s="34">
        <v>8242</v>
      </c>
      <c r="E21" s="8">
        <v>196</v>
      </c>
      <c r="F21" s="8">
        <v>881</v>
      </c>
      <c r="G21" s="34">
        <v>1077</v>
      </c>
      <c r="H21" s="34">
        <v>2307</v>
      </c>
      <c r="I21" s="34">
        <v>7012</v>
      </c>
      <c r="J21" s="34">
        <v>9319</v>
      </c>
    </row>
    <row r="22" spans="1:10" ht="9" customHeight="1">
      <c r="A22" s="8" t="s">
        <v>16</v>
      </c>
      <c r="B22" s="8">
        <v>227</v>
      </c>
      <c r="C22" s="8">
        <v>825</v>
      </c>
      <c r="D22" s="34">
        <v>1052</v>
      </c>
      <c r="E22" s="8">
        <v>45</v>
      </c>
      <c r="F22" s="8">
        <v>156</v>
      </c>
      <c r="G22" s="8">
        <v>201</v>
      </c>
      <c r="H22" s="8">
        <v>272</v>
      </c>
      <c r="I22" s="8">
        <v>981</v>
      </c>
      <c r="J22" s="34">
        <v>1253</v>
      </c>
    </row>
    <row r="23" spans="1:10" ht="9" customHeight="1">
      <c r="A23" s="8" t="s">
        <v>17</v>
      </c>
      <c r="B23" s="8">
        <v>42</v>
      </c>
      <c r="C23" s="8">
        <v>159</v>
      </c>
      <c r="D23" s="8">
        <v>201</v>
      </c>
      <c r="E23" s="8">
        <v>13</v>
      </c>
      <c r="F23" s="8">
        <v>49</v>
      </c>
      <c r="G23" s="8">
        <v>62</v>
      </c>
      <c r="H23" s="8">
        <v>55</v>
      </c>
      <c r="I23" s="8">
        <v>208</v>
      </c>
      <c r="J23" s="8">
        <v>263</v>
      </c>
    </row>
    <row r="24" spans="1:10" ht="9" customHeight="1">
      <c r="A24" s="8" t="s">
        <v>18</v>
      </c>
      <c r="B24" s="8">
        <v>846</v>
      </c>
      <c r="C24" s="34">
        <v>3118</v>
      </c>
      <c r="D24" s="34">
        <v>3964</v>
      </c>
      <c r="E24" s="8">
        <v>207</v>
      </c>
      <c r="F24" s="34">
        <v>1034</v>
      </c>
      <c r="G24" s="34">
        <v>1241</v>
      </c>
      <c r="H24" s="34">
        <v>1053</v>
      </c>
      <c r="I24" s="34">
        <v>4152</v>
      </c>
      <c r="J24" s="34">
        <v>5205</v>
      </c>
    </row>
    <row r="25" spans="1:10" ht="9" customHeight="1">
      <c r="A25" s="8" t="s">
        <v>19</v>
      </c>
      <c r="B25" s="8">
        <v>272</v>
      </c>
      <c r="C25" s="34">
        <v>2548</v>
      </c>
      <c r="D25" s="34">
        <v>2820</v>
      </c>
      <c r="E25" s="8">
        <v>99</v>
      </c>
      <c r="F25" s="8">
        <v>549</v>
      </c>
      <c r="G25" s="8">
        <v>648</v>
      </c>
      <c r="H25" s="8">
        <v>371</v>
      </c>
      <c r="I25" s="34">
        <v>3097</v>
      </c>
      <c r="J25" s="34">
        <v>3468</v>
      </c>
    </row>
    <row r="26" spans="1:10" ht="9" customHeight="1">
      <c r="A26" s="8" t="s">
        <v>20</v>
      </c>
      <c r="B26" s="8">
        <v>43</v>
      </c>
      <c r="C26" s="8">
        <v>230</v>
      </c>
      <c r="D26" s="8">
        <v>273</v>
      </c>
      <c r="E26" s="8">
        <v>6</v>
      </c>
      <c r="F26" s="8">
        <v>40</v>
      </c>
      <c r="G26" s="8">
        <v>46</v>
      </c>
      <c r="H26" s="8">
        <v>49</v>
      </c>
      <c r="I26" s="8">
        <v>270</v>
      </c>
      <c r="J26" s="8">
        <v>319</v>
      </c>
    </row>
    <row r="27" spans="1:10" ht="9" customHeight="1">
      <c r="A27" s="8" t="s">
        <v>21</v>
      </c>
      <c r="B27" s="8">
        <v>157</v>
      </c>
      <c r="C27" s="8">
        <v>672</v>
      </c>
      <c r="D27" s="8">
        <v>829</v>
      </c>
      <c r="E27" s="8">
        <v>39</v>
      </c>
      <c r="F27" s="8">
        <v>189</v>
      </c>
      <c r="G27" s="8">
        <v>228</v>
      </c>
      <c r="H27" s="8">
        <v>196</v>
      </c>
      <c r="I27" s="8">
        <v>861</v>
      </c>
      <c r="J27" s="34">
        <v>1057</v>
      </c>
    </row>
    <row r="28" spans="1:10" ht="9" customHeight="1">
      <c r="A28" s="8" t="s">
        <v>22</v>
      </c>
      <c r="B28" s="8">
        <v>650</v>
      </c>
      <c r="C28" s="34">
        <v>2768</v>
      </c>
      <c r="D28" s="34">
        <v>3418</v>
      </c>
      <c r="E28" s="8">
        <v>187</v>
      </c>
      <c r="F28" s="8">
        <v>865</v>
      </c>
      <c r="G28" s="34">
        <v>1052</v>
      </c>
      <c r="H28" s="8">
        <v>837</v>
      </c>
      <c r="I28" s="34">
        <v>3633</v>
      </c>
      <c r="J28" s="34">
        <v>4470</v>
      </c>
    </row>
    <row r="29" spans="1:10" ht="9" customHeight="1">
      <c r="A29" s="8" t="s">
        <v>23</v>
      </c>
      <c r="B29" s="8">
        <v>295</v>
      </c>
      <c r="C29" s="8">
        <v>943</v>
      </c>
      <c r="D29" s="34">
        <v>1238</v>
      </c>
      <c r="E29" s="8">
        <v>77</v>
      </c>
      <c r="F29" s="8">
        <v>347</v>
      </c>
      <c r="G29" s="8">
        <v>424</v>
      </c>
      <c r="H29" s="8">
        <v>372</v>
      </c>
      <c r="I29" s="34">
        <v>1290</v>
      </c>
      <c r="J29" s="34">
        <v>1662</v>
      </c>
    </row>
    <row r="30" spans="1:10" ht="9" customHeight="1">
      <c r="A30" s="8" t="s">
        <v>24</v>
      </c>
      <c r="B30" s="34">
        <v>15548</v>
      </c>
      <c r="C30" s="34">
        <v>50484</v>
      </c>
      <c r="D30" s="34">
        <v>66032</v>
      </c>
      <c r="E30" s="34">
        <v>2206</v>
      </c>
      <c r="F30" s="34">
        <v>7652</v>
      </c>
      <c r="G30" s="34">
        <v>9858</v>
      </c>
      <c r="H30" s="34">
        <v>17754</v>
      </c>
      <c r="I30" s="34">
        <v>58136</v>
      </c>
      <c r="J30" s="34">
        <v>75890</v>
      </c>
    </row>
    <row r="31" spans="1:10" ht="18.75" customHeight="1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9" customHeight="1">
      <c r="A32" s="8" t="s">
        <v>2</v>
      </c>
      <c r="B32" s="59">
        <f>B8/D8*100</f>
        <v>21.722168036784172</v>
      </c>
      <c r="C32" s="59">
        <f>C8/D8*100</f>
        <v>78.27783196321583</v>
      </c>
      <c r="D32" s="59">
        <f aca="true" t="shared" si="0" ref="D32:D54">SUM(B32:C32)</f>
        <v>100</v>
      </c>
      <c r="E32" s="59">
        <f>E8/G8*100</f>
        <v>28.624535315985128</v>
      </c>
      <c r="F32" s="59">
        <f>F8/G8*100</f>
        <v>71.37546468401487</v>
      </c>
      <c r="G32" s="59">
        <f aca="true" t="shared" si="1" ref="G32:G54">SUM(E32:F32)</f>
        <v>100</v>
      </c>
      <c r="H32" s="59">
        <f>H8/J8*100</f>
        <v>22.419839679358716</v>
      </c>
      <c r="I32" s="59">
        <f>I8/J8*100</f>
        <v>77.58016032064128</v>
      </c>
      <c r="J32" s="59">
        <f aca="true" t="shared" si="2" ref="J32:J54">SUM(H32:I32)</f>
        <v>100</v>
      </c>
    </row>
    <row r="33" spans="1:10" ht="9" customHeight="1">
      <c r="A33" s="8" t="s">
        <v>3</v>
      </c>
      <c r="B33" s="59">
        <f aca="true" t="shared" si="3" ref="B33:B54">B9/D9*100</f>
        <v>20.361990950226243</v>
      </c>
      <c r="C33" s="59">
        <f aca="true" t="shared" si="4" ref="C33:C54">C9/D9*100</f>
        <v>79.63800904977376</v>
      </c>
      <c r="D33" s="59">
        <f t="shared" si="0"/>
        <v>100</v>
      </c>
      <c r="E33" s="59">
        <f aca="true" t="shared" si="5" ref="E33:E54">E9/G9*100</f>
        <v>34.78260869565217</v>
      </c>
      <c r="F33" s="59">
        <f aca="true" t="shared" si="6" ref="F33:F54">F9/G9*100</f>
        <v>65.21739130434783</v>
      </c>
      <c r="G33" s="59">
        <f t="shared" si="1"/>
        <v>100</v>
      </c>
      <c r="H33" s="59">
        <f aca="true" t="shared" si="7" ref="H33:H54">H9/J9*100</f>
        <v>21.721311475409834</v>
      </c>
      <c r="I33" s="59">
        <f aca="true" t="shared" si="8" ref="I33:I54">I9/J9*100</f>
        <v>78.27868852459017</v>
      </c>
      <c r="J33" s="59">
        <f t="shared" si="2"/>
        <v>100</v>
      </c>
    </row>
    <row r="34" spans="1:10" ht="9" customHeight="1">
      <c r="A34" s="8" t="s">
        <v>4</v>
      </c>
      <c r="B34" s="59">
        <f t="shared" si="3"/>
        <v>22.624760076775434</v>
      </c>
      <c r="C34" s="59">
        <f t="shared" si="4"/>
        <v>77.37523992322457</v>
      </c>
      <c r="D34" s="59">
        <f t="shared" si="0"/>
        <v>100</v>
      </c>
      <c r="E34" s="59">
        <f t="shared" si="5"/>
        <v>28.55093256814921</v>
      </c>
      <c r="F34" s="59">
        <f t="shared" si="6"/>
        <v>71.44906743185079</v>
      </c>
      <c r="G34" s="59">
        <f t="shared" si="1"/>
        <v>100</v>
      </c>
      <c r="H34" s="59">
        <f t="shared" si="7"/>
        <v>23.219168225643976</v>
      </c>
      <c r="I34" s="59">
        <f t="shared" si="8"/>
        <v>76.78083177435602</v>
      </c>
      <c r="J34" s="59">
        <f t="shared" si="2"/>
        <v>100</v>
      </c>
    </row>
    <row r="35" spans="1:10" ht="9" customHeight="1">
      <c r="A35" s="8" t="s">
        <v>5</v>
      </c>
      <c r="B35" s="59">
        <f t="shared" si="3"/>
        <v>39.6928051738076</v>
      </c>
      <c r="C35" s="59">
        <f t="shared" si="4"/>
        <v>60.3071948261924</v>
      </c>
      <c r="D35" s="59">
        <f t="shared" si="0"/>
        <v>100</v>
      </c>
      <c r="E35" s="59">
        <f t="shared" si="5"/>
        <v>36.58536585365854</v>
      </c>
      <c r="F35" s="59">
        <f t="shared" si="6"/>
        <v>63.41463414634146</v>
      </c>
      <c r="G35" s="59">
        <f t="shared" si="1"/>
        <v>100</v>
      </c>
      <c r="H35" s="59">
        <f t="shared" si="7"/>
        <v>39.411764705882355</v>
      </c>
      <c r="I35" s="59">
        <f t="shared" si="8"/>
        <v>60.588235294117645</v>
      </c>
      <c r="J35" s="59">
        <f t="shared" si="2"/>
        <v>100</v>
      </c>
    </row>
    <row r="36" spans="1:10" s="12" customFormat="1" ht="9" customHeight="1">
      <c r="A36" s="10" t="s">
        <v>6</v>
      </c>
      <c r="B36" s="60">
        <f t="shared" si="3"/>
        <v>49.728752260397826</v>
      </c>
      <c r="C36" s="60">
        <f t="shared" si="4"/>
        <v>50.27124773960217</v>
      </c>
      <c r="D36" s="60">
        <f t="shared" si="0"/>
        <v>100</v>
      </c>
      <c r="E36" s="60">
        <f t="shared" si="5"/>
        <v>35.55555555555556</v>
      </c>
      <c r="F36" s="60">
        <f t="shared" si="6"/>
        <v>64.44444444444444</v>
      </c>
      <c r="G36" s="60">
        <f t="shared" si="1"/>
        <v>100</v>
      </c>
      <c r="H36" s="60">
        <f t="shared" si="7"/>
        <v>47.744945567651634</v>
      </c>
      <c r="I36" s="60">
        <f t="shared" si="8"/>
        <v>52.255054432348366</v>
      </c>
      <c r="J36" s="60">
        <f t="shared" si="2"/>
        <v>100</v>
      </c>
    </row>
    <row r="37" spans="1:10" s="12" customFormat="1" ht="9" customHeight="1">
      <c r="A37" s="10" t="s">
        <v>7</v>
      </c>
      <c r="B37" s="60">
        <f t="shared" si="3"/>
        <v>31.57894736842105</v>
      </c>
      <c r="C37" s="60">
        <f t="shared" si="4"/>
        <v>68.42105263157895</v>
      </c>
      <c r="D37" s="60">
        <f t="shared" si="0"/>
        <v>100</v>
      </c>
      <c r="E37" s="60">
        <f t="shared" si="5"/>
        <v>39.39393939393939</v>
      </c>
      <c r="F37" s="60">
        <f t="shared" si="6"/>
        <v>60.60606060606061</v>
      </c>
      <c r="G37" s="60">
        <f t="shared" si="1"/>
        <v>100</v>
      </c>
      <c r="H37" s="60">
        <f t="shared" si="7"/>
        <v>31.938633193863318</v>
      </c>
      <c r="I37" s="60">
        <f t="shared" si="8"/>
        <v>68.06136680613668</v>
      </c>
      <c r="J37" s="60">
        <f t="shared" si="2"/>
        <v>100</v>
      </c>
    </row>
    <row r="38" spans="1:10" ht="9" customHeight="1">
      <c r="A38" s="8" t="s">
        <v>8</v>
      </c>
      <c r="B38" s="59">
        <f t="shared" si="3"/>
        <v>23.13546423135464</v>
      </c>
      <c r="C38" s="59">
        <f t="shared" si="4"/>
        <v>76.86453576864535</v>
      </c>
      <c r="D38" s="59">
        <f t="shared" si="0"/>
        <v>100</v>
      </c>
      <c r="E38" s="59">
        <f t="shared" si="5"/>
        <v>30.851063829787233</v>
      </c>
      <c r="F38" s="59">
        <f t="shared" si="6"/>
        <v>69.14893617021278</v>
      </c>
      <c r="G38" s="59">
        <f t="shared" si="1"/>
        <v>100.00000000000001</v>
      </c>
      <c r="H38" s="59">
        <f t="shared" si="7"/>
        <v>23.850858157427503</v>
      </c>
      <c r="I38" s="59">
        <f t="shared" si="8"/>
        <v>76.1491418425725</v>
      </c>
      <c r="J38" s="59">
        <f t="shared" si="2"/>
        <v>100</v>
      </c>
    </row>
    <row r="39" spans="1:10" ht="9" customHeight="1">
      <c r="A39" s="8" t="s">
        <v>66</v>
      </c>
      <c r="B39" s="59">
        <f t="shared" si="3"/>
        <v>28.771384136858476</v>
      </c>
      <c r="C39" s="59">
        <f t="shared" si="4"/>
        <v>71.22861586314151</v>
      </c>
      <c r="D39" s="59">
        <f t="shared" si="0"/>
        <v>99.99999999999999</v>
      </c>
      <c r="E39" s="59">
        <f t="shared" si="5"/>
        <v>36.231884057971016</v>
      </c>
      <c r="F39" s="59">
        <f t="shared" si="6"/>
        <v>63.76811594202898</v>
      </c>
      <c r="G39" s="59">
        <f t="shared" si="1"/>
        <v>100</v>
      </c>
      <c r="H39" s="59">
        <f t="shared" si="7"/>
        <v>29.705215419501137</v>
      </c>
      <c r="I39" s="59">
        <f t="shared" si="8"/>
        <v>70.29478458049887</v>
      </c>
      <c r="J39" s="59">
        <f t="shared" si="2"/>
        <v>100</v>
      </c>
    </row>
    <row r="40" spans="1:10" ht="9" customHeight="1">
      <c r="A40" s="8" t="s">
        <v>10</v>
      </c>
      <c r="B40" s="59">
        <f t="shared" si="3"/>
        <v>23.632747762678157</v>
      </c>
      <c r="C40" s="59">
        <f t="shared" si="4"/>
        <v>76.36725223732185</v>
      </c>
      <c r="D40" s="59">
        <f t="shared" si="0"/>
        <v>100</v>
      </c>
      <c r="E40" s="59">
        <f t="shared" si="5"/>
        <v>33.33333333333333</v>
      </c>
      <c r="F40" s="59">
        <f t="shared" si="6"/>
        <v>66.66666666666666</v>
      </c>
      <c r="G40" s="59">
        <f t="shared" si="1"/>
        <v>99.99999999999999</v>
      </c>
      <c r="H40" s="59">
        <f t="shared" si="7"/>
        <v>24.38875305623472</v>
      </c>
      <c r="I40" s="59">
        <f t="shared" si="8"/>
        <v>75.61124694376528</v>
      </c>
      <c r="J40" s="59">
        <f t="shared" si="2"/>
        <v>100</v>
      </c>
    </row>
    <row r="41" spans="1:10" ht="9" customHeight="1">
      <c r="A41" s="8" t="s">
        <v>11</v>
      </c>
      <c r="B41" s="59">
        <f t="shared" si="3"/>
        <v>26.371897937783988</v>
      </c>
      <c r="C41" s="59">
        <f t="shared" si="4"/>
        <v>73.628102062216</v>
      </c>
      <c r="D41" s="59">
        <f t="shared" si="0"/>
        <v>99.99999999999999</v>
      </c>
      <c r="E41" s="59">
        <f t="shared" si="5"/>
        <v>20.972644376899694</v>
      </c>
      <c r="F41" s="59">
        <f t="shared" si="6"/>
        <v>79.0273556231003</v>
      </c>
      <c r="G41" s="59">
        <f t="shared" si="1"/>
        <v>100</v>
      </c>
      <c r="H41" s="59">
        <f t="shared" si="7"/>
        <v>25.81504702194357</v>
      </c>
      <c r="I41" s="59">
        <f t="shared" si="8"/>
        <v>74.18495297805643</v>
      </c>
      <c r="J41" s="59">
        <f t="shared" si="2"/>
        <v>100</v>
      </c>
    </row>
    <row r="42" spans="1:10" ht="9" customHeight="1">
      <c r="A42" s="8" t="s">
        <v>12</v>
      </c>
      <c r="B42" s="59">
        <f t="shared" si="3"/>
        <v>27.78433687524597</v>
      </c>
      <c r="C42" s="59">
        <f t="shared" si="4"/>
        <v>72.21566312475403</v>
      </c>
      <c r="D42" s="59">
        <f t="shared" si="0"/>
        <v>100</v>
      </c>
      <c r="E42" s="59">
        <f t="shared" si="5"/>
        <v>19.561243144424132</v>
      </c>
      <c r="F42" s="59">
        <f t="shared" si="6"/>
        <v>80.43875685557586</v>
      </c>
      <c r="G42" s="59">
        <f t="shared" si="1"/>
        <v>100</v>
      </c>
      <c r="H42" s="59">
        <f t="shared" si="7"/>
        <v>26.98525492982768</v>
      </c>
      <c r="I42" s="59">
        <f t="shared" si="8"/>
        <v>73.01474507017232</v>
      </c>
      <c r="J42" s="59">
        <f t="shared" si="2"/>
        <v>100</v>
      </c>
    </row>
    <row r="43" spans="1:10" ht="9" customHeight="1">
      <c r="A43" s="8" t="s">
        <v>13</v>
      </c>
      <c r="B43" s="59">
        <f t="shared" si="3"/>
        <v>25.222551928783382</v>
      </c>
      <c r="C43" s="59">
        <f t="shared" si="4"/>
        <v>74.77744807121661</v>
      </c>
      <c r="D43" s="59">
        <f t="shared" si="0"/>
        <v>100</v>
      </c>
      <c r="E43" s="59">
        <f t="shared" si="5"/>
        <v>13.924050632911392</v>
      </c>
      <c r="F43" s="59">
        <f t="shared" si="6"/>
        <v>86.07594936708861</v>
      </c>
      <c r="G43" s="59">
        <f t="shared" si="1"/>
        <v>100</v>
      </c>
      <c r="H43" s="59">
        <f t="shared" si="7"/>
        <v>24.403669724770644</v>
      </c>
      <c r="I43" s="59">
        <f t="shared" si="8"/>
        <v>75.59633027522936</v>
      </c>
      <c r="J43" s="59">
        <f t="shared" si="2"/>
        <v>100</v>
      </c>
    </row>
    <row r="44" spans="1:10" ht="9" customHeight="1">
      <c r="A44" s="8" t="s">
        <v>14</v>
      </c>
      <c r="B44" s="59">
        <f t="shared" si="3"/>
        <v>31.61764705882353</v>
      </c>
      <c r="C44" s="59">
        <f t="shared" si="4"/>
        <v>68.38235294117648</v>
      </c>
      <c r="D44" s="59">
        <f t="shared" si="0"/>
        <v>100</v>
      </c>
      <c r="E44" s="59">
        <f t="shared" si="5"/>
        <v>27.93522267206478</v>
      </c>
      <c r="F44" s="59">
        <f t="shared" si="6"/>
        <v>72.06477732793523</v>
      </c>
      <c r="G44" s="59">
        <f t="shared" si="1"/>
        <v>100.00000000000001</v>
      </c>
      <c r="H44" s="59">
        <f t="shared" si="7"/>
        <v>31.095811818703385</v>
      </c>
      <c r="I44" s="59">
        <f t="shared" si="8"/>
        <v>68.9041881812966</v>
      </c>
      <c r="J44" s="59">
        <f t="shared" si="2"/>
        <v>99.99999999999999</v>
      </c>
    </row>
    <row r="45" spans="1:10" ht="9" customHeight="1">
      <c r="A45" s="8" t="s">
        <v>15</v>
      </c>
      <c r="B45" s="59">
        <f t="shared" si="3"/>
        <v>25.61271536034943</v>
      </c>
      <c r="C45" s="59">
        <f t="shared" si="4"/>
        <v>74.38728463965057</v>
      </c>
      <c r="D45" s="59">
        <f t="shared" si="0"/>
        <v>100</v>
      </c>
      <c r="E45" s="59">
        <f t="shared" si="5"/>
        <v>18.198700092850512</v>
      </c>
      <c r="F45" s="59">
        <f t="shared" si="6"/>
        <v>81.8012999071495</v>
      </c>
      <c r="G45" s="59">
        <f t="shared" si="1"/>
        <v>100.00000000000001</v>
      </c>
      <c r="H45" s="59">
        <f t="shared" si="7"/>
        <v>24.755875093894193</v>
      </c>
      <c r="I45" s="59">
        <f t="shared" si="8"/>
        <v>75.2441249061058</v>
      </c>
      <c r="J45" s="59">
        <f t="shared" si="2"/>
        <v>99.99999999999999</v>
      </c>
    </row>
    <row r="46" spans="1:10" ht="9" customHeight="1">
      <c r="A46" s="8" t="s">
        <v>16</v>
      </c>
      <c r="B46" s="59">
        <f t="shared" si="3"/>
        <v>21.577946768060837</v>
      </c>
      <c r="C46" s="59">
        <f t="shared" si="4"/>
        <v>78.42205323193916</v>
      </c>
      <c r="D46" s="59">
        <f t="shared" si="0"/>
        <v>100</v>
      </c>
      <c r="E46" s="59">
        <f t="shared" si="5"/>
        <v>22.388059701492537</v>
      </c>
      <c r="F46" s="59">
        <f t="shared" si="6"/>
        <v>77.61194029850746</v>
      </c>
      <c r="G46" s="59">
        <f t="shared" si="1"/>
        <v>100</v>
      </c>
      <c r="H46" s="59">
        <f t="shared" si="7"/>
        <v>21.707901037509977</v>
      </c>
      <c r="I46" s="59">
        <f t="shared" si="8"/>
        <v>78.29209896249002</v>
      </c>
      <c r="J46" s="59">
        <f t="shared" si="2"/>
        <v>100</v>
      </c>
    </row>
    <row r="47" spans="1:10" ht="9" customHeight="1">
      <c r="A47" s="8" t="s">
        <v>17</v>
      </c>
      <c r="B47" s="59">
        <f t="shared" si="3"/>
        <v>20.8955223880597</v>
      </c>
      <c r="C47" s="59">
        <f t="shared" si="4"/>
        <v>79.1044776119403</v>
      </c>
      <c r="D47" s="59">
        <f t="shared" si="0"/>
        <v>100</v>
      </c>
      <c r="E47" s="59">
        <f t="shared" si="5"/>
        <v>20.967741935483872</v>
      </c>
      <c r="F47" s="59">
        <f t="shared" si="6"/>
        <v>79.03225806451613</v>
      </c>
      <c r="G47" s="59">
        <f t="shared" si="1"/>
        <v>100</v>
      </c>
      <c r="H47" s="59">
        <f t="shared" si="7"/>
        <v>20.912547528517113</v>
      </c>
      <c r="I47" s="59">
        <f t="shared" si="8"/>
        <v>79.08745247148289</v>
      </c>
      <c r="J47" s="59">
        <f t="shared" si="2"/>
        <v>100</v>
      </c>
    </row>
    <row r="48" spans="1:10" ht="9" customHeight="1">
      <c r="A48" s="8" t="s">
        <v>18</v>
      </c>
      <c r="B48" s="59">
        <f t="shared" si="3"/>
        <v>21.34207870837538</v>
      </c>
      <c r="C48" s="59">
        <f t="shared" si="4"/>
        <v>78.65792129162462</v>
      </c>
      <c r="D48" s="59">
        <f t="shared" si="0"/>
        <v>100</v>
      </c>
      <c r="E48" s="59">
        <f t="shared" si="5"/>
        <v>16.680096696212733</v>
      </c>
      <c r="F48" s="59">
        <f t="shared" si="6"/>
        <v>83.31990330378727</v>
      </c>
      <c r="G48" s="59">
        <f t="shared" si="1"/>
        <v>100</v>
      </c>
      <c r="H48" s="59">
        <f t="shared" si="7"/>
        <v>20.230547550432277</v>
      </c>
      <c r="I48" s="59">
        <f t="shared" si="8"/>
        <v>79.76945244956772</v>
      </c>
      <c r="J48" s="59">
        <f t="shared" si="2"/>
        <v>100</v>
      </c>
    </row>
    <row r="49" spans="1:10" ht="9" customHeight="1">
      <c r="A49" s="8" t="s">
        <v>19</v>
      </c>
      <c r="B49" s="59">
        <f t="shared" si="3"/>
        <v>9.645390070921986</v>
      </c>
      <c r="C49" s="59">
        <f t="shared" si="4"/>
        <v>90.35460992907801</v>
      </c>
      <c r="D49" s="59">
        <f t="shared" si="0"/>
        <v>100</v>
      </c>
      <c r="E49" s="59">
        <f t="shared" si="5"/>
        <v>15.277777777777779</v>
      </c>
      <c r="F49" s="59">
        <f t="shared" si="6"/>
        <v>84.72222222222221</v>
      </c>
      <c r="G49" s="59">
        <f t="shared" si="1"/>
        <v>100</v>
      </c>
      <c r="H49" s="59">
        <f t="shared" si="7"/>
        <v>10.697808535178778</v>
      </c>
      <c r="I49" s="59">
        <f t="shared" si="8"/>
        <v>89.30219146482122</v>
      </c>
      <c r="J49" s="59">
        <f t="shared" si="2"/>
        <v>100</v>
      </c>
    </row>
    <row r="50" spans="1:10" ht="9" customHeight="1">
      <c r="A50" s="8" t="s">
        <v>20</v>
      </c>
      <c r="B50" s="59">
        <f t="shared" si="3"/>
        <v>15.75091575091575</v>
      </c>
      <c r="C50" s="59">
        <f t="shared" si="4"/>
        <v>84.24908424908425</v>
      </c>
      <c r="D50" s="59">
        <f t="shared" si="0"/>
        <v>100</v>
      </c>
      <c r="E50" s="59">
        <f t="shared" si="5"/>
        <v>13.043478260869565</v>
      </c>
      <c r="F50" s="59">
        <f t="shared" si="6"/>
        <v>86.95652173913044</v>
      </c>
      <c r="G50" s="59">
        <f t="shared" si="1"/>
        <v>100</v>
      </c>
      <c r="H50" s="59">
        <f t="shared" si="7"/>
        <v>15.360501567398119</v>
      </c>
      <c r="I50" s="59">
        <f t="shared" si="8"/>
        <v>84.63949843260188</v>
      </c>
      <c r="J50" s="59">
        <f t="shared" si="2"/>
        <v>100</v>
      </c>
    </row>
    <row r="51" spans="1:10" ht="9" customHeight="1">
      <c r="A51" s="8" t="s">
        <v>21</v>
      </c>
      <c r="B51" s="59">
        <f t="shared" si="3"/>
        <v>18.93848009650181</v>
      </c>
      <c r="C51" s="59">
        <f t="shared" si="4"/>
        <v>81.0615199034982</v>
      </c>
      <c r="D51" s="59">
        <f t="shared" si="0"/>
        <v>100</v>
      </c>
      <c r="E51" s="59">
        <f t="shared" si="5"/>
        <v>17.105263157894736</v>
      </c>
      <c r="F51" s="59">
        <f t="shared" si="6"/>
        <v>82.89473684210526</v>
      </c>
      <c r="G51" s="59">
        <f t="shared" si="1"/>
        <v>100</v>
      </c>
      <c r="H51" s="59">
        <f t="shared" si="7"/>
        <v>18.543046357615893</v>
      </c>
      <c r="I51" s="59">
        <f t="shared" si="8"/>
        <v>81.45695364238411</v>
      </c>
      <c r="J51" s="59">
        <f t="shared" si="2"/>
        <v>100</v>
      </c>
    </row>
    <row r="52" spans="1:10" ht="9" customHeight="1">
      <c r="A52" s="8" t="s">
        <v>22</v>
      </c>
      <c r="B52" s="59">
        <f t="shared" si="3"/>
        <v>19.01696898771211</v>
      </c>
      <c r="C52" s="59">
        <f t="shared" si="4"/>
        <v>80.98303101228788</v>
      </c>
      <c r="D52" s="59">
        <f t="shared" si="0"/>
        <v>100</v>
      </c>
      <c r="E52" s="59">
        <f t="shared" si="5"/>
        <v>17.775665399239543</v>
      </c>
      <c r="F52" s="59">
        <f t="shared" si="6"/>
        <v>82.22433460076046</v>
      </c>
      <c r="G52" s="59">
        <f t="shared" si="1"/>
        <v>100</v>
      </c>
      <c r="H52" s="59">
        <f t="shared" si="7"/>
        <v>18.7248322147651</v>
      </c>
      <c r="I52" s="59">
        <f t="shared" si="8"/>
        <v>81.2751677852349</v>
      </c>
      <c r="J52" s="59">
        <f t="shared" si="2"/>
        <v>100</v>
      </c>
    </row>
    <row r="53" spans="1:10" ht="9" customHeight="1">
      <c r="A53" s="8" t="s">
        <v>23</v>
      </c>
      <c r="B53" s="59">
        <f t="shared" si="3"/>
        <v>23.82875605815832</v>
      </c>
      <c r="C53" s="59">
        <f t="shared" si="4"/>
        <v>76.17124394184168</v>
      </c>
      <c r="D53" s="59">
        <f t="shared" si="0"/>
        <v>100</v>
      </c>
      <c r="E53" s="59">
        <f t="shared" si="5"/>
        <v>18.160377358490564</v>
      </c>
      <c r="F53" s="59">
        <f t="shared" si="6"/>
        <v>81.83962264150944</v>
      </c>
      <c r="G53" s="59">
        <f t="shared" si="1"/>
        <v>100</v>
      </c>
      <c r="H53" s="59">
        <f t="shared" si="7"/>
        <v>22.382671480144403</v>
      </c>
      <c r="I53" s="59">
        <f t="shared" si="8"/>
        <v>77.6173285198556</v>
      </c>
      <c r="J53" s="59">
        <f t="shared" si="2"/>
        <v>100</v>
      </c>
    </row>
    <row r="54" spans="1:10" ht="9" customHeight="1">
      <c r="A54" s="8" t="s">
        <v>24</v>
      </c>
      <c r="B54" s="59">
        <f t="shared" si="3"/>
        <v>23.546159437848317</v>
      </c>
      <c r="C54" s="59">
        <f t="shared" si="4"/>
        <v>76.45384056215168</v>
      </c>
      <c r="D54" s="59">
        <f t="shared" si="0"/>
        <v>100</v>
      </c>
      <c r="E54" s="59">
        <f t="shared" si="5"/>
        <v>22.37776425238385</v>
      </c>
      <c r="F54" s="59">
        <f t="shared" si="6"/>
        <v>77.62223574761616</v>
      </c>
      <c r="G54" s="59">
        <f t="shared" si="1"/>
        <v>100.00000000000001</v>
      </c>
      <c r="H54" s="59">
        <f t="shared" si="7"/>
        <v>23.39438661220187</v>
      </c>
      <c r="I54" s="59">
        <f t="shared" si="8"/>
        <v>76.60561338779813</v>
      </c>
      <c r="J54" s="59">
        <f t="shared" si="2"/>
        <v>100</v>
      </c>
    </row>
    <row r="55" spans="1:10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ht="13.5" customHeight="1">
      <c r="A56" s="8" t="s">
        <v>484</v>
      </c>
    </row>
  </sheetData>
  <mergeCells count="1">
    <mergeCell ref="A7:J7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&amp;C137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26">
      <selection activeCell="M49" sqref="M49"/>
    </sheetView>
  </sheetViews>
  <sheetFormatPr defaultColWidth="9.140625" defaultRowHeight="12.75"/>
  <cols>
    <col min="1" max="1" width="16.140625" style="2" customWidth="1"/>
    <col min="2" max="2" width="7.7109375" style="2" customWidth="1"/>
    <col min="3" max="9" width="6.8515625" style="2" customWidth="1"/>
    <col min="10" max="10" width="7.28125" style="2" customWidth="1"/>
    <col min="11" max="11" width="6.8515625" style="9" customWidth="1"/>
    <col min="12" max="16384" width="9.140625" style="2" customWidth="1"/>
  </cols>
  <sheetData>
    <row r="1" spans="1:10" ht="13.5" customHeight="1">
      <c r="A1" s="1" t="s">
        <v>458</v>
      </c>
      <c r="B1" s="1"/>
      <c r="C1" s="1"/>
      <c r="D1" s="1"/>
      <c r="E1" s="1"/>
      <c r="F1" s="1"/>
      <c r="G1" s="1"/>
      <c r="H1" s="1"/>
      <c r="I1" s="1"/>
      <c r="J1" s="1"/>
    </row>
    <row r="2" spans="1:11" ht="13.5" customHeight="1">
      <c r="A2" s="27"/>
      <c r="B2" s="3"/>
      <c r="C2" s="3"/>
      <c r="D2" s="3"/>
      <c r="E2" s="3"/>
      <c r="F2" s="3"/>
      <c r="G2" s="3"/>
      <c r="H2" s="3"/>
      <c r="I2" s="3"/>
      <c r="J2" s="3"/>
      <c r="K2" s="49"/>
    </row>
    <row r="3" spans="1:11" ht="13.5" customHeight="1">
      <c r="A3" s="16"/>
      <c r="B3" s="48" t="s">
        <v>236</v>
      </c>
      <c r="C3" s="62"/>
      <c r="D3" s="48" t="s">
        <v>237</v>
      </c>
      <c r="E3" s="62"/>
      <c r="F3" s="62"/>
      <c r="G3" s="62"/>
      <c r="H3" s="62"/>
      <c r="I3" s="47"/>
      <c r="J3" s="4" t="s">
        <v>238</v>
      </c>
      <c r="K3" s="49"/>
    </row>
    <row r="4" spans="1:11" ht="13.5" customHeight="1">
      <c r="A4" s="8"/>
      <c r="B4" s="8"/>
      <c r="C4" s="9" t="s">
        <v>73</v>
      </c>
      <c r="D4" s="8"/>
      <c r="E4" s="8"/>
      <c r="F4" s="8"/>
      <c r="G4" s="8"/>
      <c r="H4" s="8"/>
      <c r="I4" s="8"/>
      <c r="J4" s="8"/>
      <c r="K4" s="9" t="s">
        <v>73</v>
      </c>
    </row>
    <row r="5" spans="1:11" s="63" customFormat="1" ht="13.5" customHeight="1">
      <c r="A5" s="28"/>
      <c r="B5" s="17" t="s">
        <v>25</v>
      </c>
      <c r="C5" s="17" t="s">
        <v>74</v>
      </c>
      <c r="D5" s="9" t="s">
        <v>323</v>
      </c>
      <c r="E5" s="9" t="s">
        <v>75</v>
      </c>
      <c r="F5" s="9" t="s">
        <v>76</v>
      </c>
      <c r="G5" s="9" t="s">
        <v>77</v>
      </c>
      <c r="H5" s="9" t="s">
        <v>78</v>
      </c>
      <c r="I5" s="9"/>
      <c r="J5" s="9" t="s">
        <v>25</v>
      </c>
      <c r="K5" s="17" t="s">
        <v>79</v>
      </c>
    </row>
    <row r="6" spans="1:11" s="63" customFormat="1" ht="13.5" customHeight="1">
      <c r="A6" s="64"/>
      <c r="B6" s="49"/>
      <c r="C6" s="19" t="s">
        <v>80</v>
      </c>
      <c r="D6" s="19"/>
      <c r="E6" s="19"/>
      <c r="F6" s="19"/>
      <c r="G6" s="19"/>
      <c r="H6" s="19"/>
      <c r="I6" s="19"/>
      <c r="J6" s="49"/>
      <c r="K6" s="19" t="s">
        <v>80</v>
      </c>
    </row>
    <row r="7" spans="1:11" s="63" customFormat="1" ht="13.5" customHeight="1">
      <c r="A7" s="65"/>
      <c r="B7" s="28"/>
      <c r="C7" s="46"/>
      <c r="D7" s="46"/>
      <c r="E7" s="46"/>
      <c r="F7" s="46"/>
      <c r="G7" s="46"/>
      <c r="H7" s="46"/>
      <c r="I7" s="46"/>
      <c r="J7" s="28"/>
      <c r="K7" s="46"/>
    </row>
    <row r="8" spans="1:11" ht="9" customHeight="1">
      <c r="A8" s="66">
        <v>2001</v>
      </c>
      <c r="B8" s="9">
        <v>91</v>
      </c>
      <c r="C8" s="9">
        <v>14</v>
      </c>
      <c r="D8" s="9">
        <v>75</v>
      </c>
      <c r="E8" s="9">
        <v>11</v>
      </c>
      <c r="F8" s="9">
        <v>4</v>
      </c>
      <c r="G8" s="9">
        <v>1</v>
      </c>
      <c r="H8" s="9" t="s">
        <v>32</v>
      </c>
      <c r="I8" s="9" t="s">
        <v>32</v>
      </c>
      <c r="J8" s="9">
        <v>22</v>
      </c>
      <c r="K8" s="9">
        <v>21</v>
      </c>
    </row>
    <row r="9" spans="1:11" ht="9" customHeight="1">
      <c r="A9" s="66">
        <v>2000</v>
      </c>
      <c r="B9" s="22">
        <v>1314</v>
      </c>
      <c r="C9" s="9">
        <v>170</v>
      </c>
      <c r="D9" s="9">
        <v>1126</v>
      </c>
      <c r="E9" s="9">
        <v>169</v>
      </c>
      <c r="F9" s="9">
        <v>17</v>
      </c>
      <c r="G9" s="9">
        <v>1</v>
      </c>
      <c r="H9" s="9">
        <v>1</v>
      </c>
      <c r="I9" s="9" t="s">
        <v>32</v>
      </c>
      <c r="J9" s="9">
        <v>210</v>
      </c>
      <c r="K9" s="9">
        <v>187</v>
      </c>
    </row>
    <row r="10" spans="1:11" ht="9" customHeight="1">
      <c r="A10" s="66">
        <v>1999</v>
      </c>
      <c r="B10" s="22">
        <v>2707</v>
      </c>
      <c r="C10" s="9">
        <v>556</v>
      </c>
      <c r="D10" s="9">
        <v>2129</v>
      </c>
      <c r="E10" s="9">
        <v>534</v>
      </c>
      <c r="F10" s="9">
        <v>41</v>
      </c>
      <c r="G10" s="9">
        <v>3</v>
      </c>
      <c r="H10" s="9" t="s">
        <v>32</v>
      </c>
      <c r="I10" s="9" t="s">
        <v>32</v>
      </c>
      <c r="J10" s="9">
        <v>625</v>
      </c>
      <c r="K10" s="9">
        <v>601</v>
      </c>
    </row>
    <row r="11" spans="1:11" ht="9" customHeight="1">
      <c r="A11" s="66">
        <v>1998</v>
      </c>
      <c r="B11" s="22">
        <v>3444</v>
      </c>
      <c r="C11" s="9">
        <v>918</v>
      </c>
      <c r="D11" s="9">
        <v>2489</v>
      </c>
      <c r="E11" s="9">
        <v>838</v>
      </c>
      <c r="F11" s="9">
        <v>105</v>
      </c>
      <c r="G11" s="9">
        <v>9</v>
      </c>
      <c r="H11" s="9">
        <v>3</v>
      </c>
      <c r="I11" s="9" t="s">
        <v>32</v>
      </c>
      <c r="J11" s="22">
        <v>1087</v>
      </c>
      <c r="K11" s="22">
        <v>1037</v>
      </c>
    </row>
    <row r="12" spans="1:11" ht="9" customHeight="1">
      <c r="A12" s="66">
        <v>1997</v>
      </c>
      <c r="B12" s="22">
        <v>3738</v>
      </c>
      <c r="C12" s="22">
        <v>1269</v>
      </c>
      <c r="D12" s="22">
        <v>2421</v>
      </c>
      <c r="E12" s="22">
        <v>1152</v>
      </c>
      <c r="F12" s="9">
        <v>147</v>
      </c>
      <c r="G12" s="9">
        <v>16</v>
      </c>
      <c r="H12" s="9" t="s">
        <v>32</v>
      </c>
      <c r="I12" s="9">
        <v>2</v>
      </c>
      <c r="J12" s="22">
        <v>1512</v>
      </c>
      <c r="K12" s="22">
        <v>1441</v>
      </c>
    </row>
    <row r="13" spans="1:11" ht="9" customHeight="1">
      <c r="A13" s="66">
        <v>1996</v>
      </c>
      <c r="B13" s="22">
        <v>3689</v>
      </c>
      <c r="C13" s="22">
        <v>1521</v>
      </c>
      <c r="D13" s="22">
        <v>2131</v>
      </c>
      <c r="E13" s="22">
        <v>1288</v>
      </c>
      <c r="F13" s="9">
        <v>241</v>
      </c>
      <c r="G13" s="9">
        <v>25</v>
      </c>
      <c r="H13" s="9">
        <v>2</v>
      </c>
      <c r="I13" s="9">
        <v>2</v>
      </c>
      <c r="J13" s="22">
        <v>1864</v>
      </c>
      <c r="K13" s="22">
        <v>1792</v>
      </c>
    </row>
    <row r="14" spans="1:11" ht="9" customHeight="1">
      <c r="A14" s="66">
        <v>1995</v>
      </c>
      <c r="B14" s="22">
        <v>3756</v>
      </c>
      <c r="C14" s="22">
        <v>1853</v>
      </c>
      <c r="D14" s="22">
        <v>1852</v>
      </c>
      <c r="E14" s="22">
        <v>1546</v>
      </c>
      <c r="F14" s="9">
        <v>338</v>
      </c>
      <c r="G14" s="9">
        <v>15</v>
      </c>
      <c r="H14" s="9">
        <v>4</v>
      </c>
      <c r="I14" s="9">
        <v>1</v>
      </c>
      <c r="J14" s="22">
        <v>2289</v>
      </c>
      <c r="K14" s="22">
        <v>2229</v>
      </c>
    </row>
    <row r="15" spans="1:11" ht="9" customHeight="1">
      <c r="A15" s="66">
        <v>1994</v>
      </c>
      <c r="B15" s="22">
        <v>3728</v>
      </c>
      <c r="C15" s="22">
        <v>2037</v>
      </c>
      <c r="D15" s="22">
        <v>1636</v>
      </c>
      <c r="E15" s="22">
        <v>1584</v>
      </c>
      <c r="F15" s="9">
        <v>478</v>
      </c>
      <c r="G15" s="9">
        <v>23</v>
      </c>
      <c r="H15" s="9">
        <v>6</v>
      </c>
      <c r="I15" s="9">
        <v>1</v>
      </c>
      <c r="J15" s="22">
        <v>2638</v>
      </c>
      <c r="K15" s="22">
        <v>2556</v>
      </c>
    </row>
    <row r="16" spans="1:11" ht="9" customHeight="1">
      <c r="A16" s="66">
        <v>1993</v>
      </c>
      <c r="B16" s="22">
        <v>3620</v>
      </c>
      <c r="C16" s="22">
        <v>2227</v>
      </c>
      <c r="D16" s="22">
        <v>1339</v>
      </c>
      <c r="E16" s="22">
        <v>1597</v>
      </c>
      <c r="F16" s="9">
        <v>618</v>
      </c>
      <c r="G16" s="9">
        <v>59</v>
      </c>
      <c r="H16" s="9">
        <v>6</v>
      </c>
      <c r="I16" s="9">
        <v>1</v>
      </c>
      <c r="J16" s="22">
        <v>3043</v>
      </c>
      <c r="K16" s="22">
        <v>2961</v>
      </c>
    </row>
    <row r="17" spans="1:11" ht="9" customHeight="1">
      <c r="A17" s="66">
        <v>1992</v>
      </c>
      <c r="B17" s="22">
        <v>3342</v>
      </c>
      <c r="C17" s="22">
        <v>2221</v>
      </c>
      <c r="D17" s="22">
        <v>1063</v>
      </c>
      <c r="E17" s="22">
        <v>1493</v>
      </c>
      <c r="F17" s="9">
        <v>702</v>
      </c>
      <c r="G17" s="9">
        <v>76</v>
      </c>
      <c r="H17" s="9">
        <v>7</v>
      </c>
      <c r="I17" s="9">
        <v>1</v>
      </c>
      <c r="J17" s="22">
        <v>3162</v>
      </c>
      <c r="K17" s="22">
        <v>3070</v>
      </c>
    </row>
    <row r="18" spans="1:11" ht="9" customHeight="1">
      <c r="A18" s="66">
        <v>1991</v>
      </c>
      <c r="B18" s="22">
        <v>3268</v>
      </c>
      <c r="C18" s="22">
        <v>2305</v>
      </c>
      <c r="D18" s="22">
        <v>911</v>
      </c>
      <c r="E18" s="22">
        <v>1387</v>
      </c>
      <c r="F18" s="9">
        <v>856</v>
      </c>
      <c r="G18" s="9">
        <v>98</v>
      </c>
      <c r="H18" s="9">
        <v>14</v>
      </c>
      <c r="I18" s="9">
        <v>2</v>
      </c>
      <c r="J18" s="22">
        <v>3459</v>
      </c>
      <c r="K18" s="22">
        <v>3377</v>
      </c>
    </row>
    <row r="19" spans="1:11" ht="9" customHeight="1">
      <c r="A19" s="66">
        <v>1990</v>
      </c>
      <c r="B19" s="22">
        <v>3188</v>
      </c>
      <c r="C19" s="22">
        <v>2383</v>
      </c>
      <c r="D19" s="22">
        <v>742</v>
      </c>
      <c r="E19" s="22">
        <v>1337</v>
      </c>
      <c r="F19" s="9">
        <v>984</v>
      </c>
      <c r="G19" s="9">
        <v>111</v>
      </c>
      <c r="H19" s="9">
        <v>12</v>
      </c>
      <c r="I19" s="9">
        <v>2</v>
      </c>
      <c r="J19" s="22">
        <v>3696</v>
      </c>
      <c r="K19" s="22">
        <v>3574</v>
      </c>
    </row>
    <row r="20" spans="1:11" ht="9" customHeight="1">
      <c r="A20" s="66">
        <v>1989</v>
      </c>
      <c r="B20" s="22">
        <v>2994</v>
      </c>
      <c r="C20" s="22">
        <v>2278</v>
      </c>
      <c r="D20" s="22">
        <v>635</v>
      </c>
      <c r="E20" s="22">
        <v>1188</v>
      </c>
      <c r="F20" s="22">
        <v>1023</v>
      </c>
      <c r="G20" s="9">
        <v>136</v>
      </c>
      <c r="H20" s="9">
        <v>10</v>
      </c>
      <c r="I20" s="9">
        <v>2</v>
      </c>
      <c r="J20" s="22">
        <v>3697</v>
      </c>
      <c r="K20" s="22">
        <v>3500</v>
      </c>
    </row>
    <row r="21" spans="1:11" ht="9" customHeight="1">
      <c r="A21" s="66">
        <v>1988</v>
      </c>
      <c r="B21" s="22">
        <v>3299</v>
      </c>
      <c r="C21" s="22">
        <v>2387</v>
      </c>
      <c r="D21" s="22">
        <v>788</v>
      </c>
      <c r="E21" s="22">
        <v>1164</v>
      </c>
      <c r="F21" s="22">
        <v>1139</v>
      </c>
      <c r="G21" s="9">
        <v>175</v>
      </c>
      <c r="H21" s="9">
        <v>26</v>
      </c>
      <c r="I21" s="9">
        <v>7</v>
      </c>
      <c r="J21" s="22">
        <v>4111</v>
      </c>
      <c r="K21" s="22">
        <v>3801</v>
      </c>
    </row>
    <row r="22" spans="1:11" ht="9" customHeight="1">
      <c r="A22" s="66">
        <v>1987</v>
      </c>
      <c r="B22" s="22">
        <v>2998</v>
      </c>
      <c r="C22" s="22">
        <v>2303</v>
      </c>
      <c r="D22" s="22">
        <v>622</v>
      </c>
      <c r="E22" s="9">
        <v>982</v>
      </c>
      <c r="F22" s="22">
        <v>1173</v>
      </c>
      <c r="G22" s="9">
        <v>195</v>
      </c>
      <c r="H22" s="9">
        <v>23</v>
      </c>
      <c r="I22" s="9">
        <v>3</v>
      </c>
      <c r="J22" s="22">
        <v>4020</v>
      </c>
      <c r="K22" s="22">
        <v>3770</v>
      </c>
    </row>
    <row r="23" spans="1:11" ht="9" customHeight="1">
      <c r="A23" s="66">
        <v>1986</v>
      </c>
      <c r="B23" s="22">
        <v>2533</v>
      </c>
      <c r="C23" s="22">
        <v>2017</v>
      </c>
      <c r="D23" s="22">
        <v>423</v>
      </c>
      <c r="E23" s="9">
        <v>835</v>
      </c>
      <c r="F23" s="22">
        <v>1067</v>
      </c>
      <c r="G23" s="9">
        <v>184</v>
      </c>
      <c r="H23" s="9">
        <v>19</v>
      </c>
      <c r="I23" s="9">
        <v>5</v>
      </c>
      <c r="J23" s="22">
        <v>3625</v>
      </c>
      <c r="K23" s="22">
        <v>3379</v>
      </c>
    </row>
    <row r="24" spans="1:11" ht="9" customHeight="1">
      <c r="A24" s="66">
        <v>1985</v>
      </c>
      <c r="B24" s="22">
        <v>2305</v>
      </c>
      <c r="C24" s="22">
        <v>1912</v>
      </c>
      <c r="D24" s="22">
        <v>327</v>
      </c>
      <c r="E24" s="9">
        <v>707</v>
      </c>
      <c r="F24" s="22">
        <v>1030</v>
      </c>
      <c r="G24" s="9">
        <v>206</v>
      </c>
      <c r="H24" s="9">
        <v>26</v>
      </c>
      <c r="I24" s="9">
        <v>9</v>
      </c>
      <c r="J24" s="22">
        <v>3544</v>
      </c>
      <c r="K24" s="22">
        <v>3327</v>
      </c>
    </row>
    <row r="25" spans="1:11" ht="9" customHeight="1">
      <c r="A25" s="66">
        <v>1984</v>
      </c>
      <c r="B25" s="22">
        <v>2125</v>
      </c>
      <c r="C25" s="22">
        <v>1788</v>
      </c>
      <c r="D25" s="22">
        <v>276</v>
      </c>
      <c r="E25" s="9">
        <v>666</v>
      </c>
      <c r="F25" s="9">
        <v>931</v>
      </c>
      <c r="G25" s="9">
        <v>213</v>
      </c>
      <c r="H25" s="9">
        <v>35</v>
      </c>
      <c r="I25" s="9">
        <v>4</v>
      </c>
      <c r="J25" s="22">
        <v>3327</v>
      </c>
      <c r="K25" s="22">
        <v>3144</v>
      </c>
    </row>
    <row r="26" spans="1:11" ht="9" customHeight="1">
      <c r="A26" s="66">
        <v>1983</v>
      </c>
      <c r="B26" s="22">
        <v>1985</v>
      </c>
      <c r="C26" s="22">
        <v>1682</v>
      </c>
      <c r="D26" s="22">
        <v>208</v>
      </c>
      <c r="E26" s="9">
        <v>606</v>
      </c>
      <c r="F26" s="9">
        <v>929</v>
      </c>
      <c r="G26" s="9">
        <v>209</v>
      </c>
      <c r="H26" s="9">
        <v>27</v>
      </c>
      <c r="I26" s="9">
        <v>6</v>
      </c>
      <c r="J26" s="22">
        <v>3235</v>
      </c>
      <c r="K26" s="22">
        <v>2942</v>
      </c>
    </row>
    <row r="27" spans="1:11" ht="9" customHeight="1">
      <c r="A27" s="66">
        <v>1982</v>
      </c>
      <c r="B27" s="22">
        <v>1956</v>
      </c>
      <c r="C27" s="22">
        <v>1504</v>
      </c>
      <c r="D27" s="22">
        <v>234</v>
      </c>
      <c r="E27" s="9">
        <v>597</v>
      </c>
      <c r="F27" s="9">
        <v>896</v>
      </c>
      <c r="G27" s="9">
        <v>192</v>
      </c>
      <c r="H27" s="9">
        <v>29</v>
      </c>
      <c r="I27" s="9">
        <v>8</v>
      </c>
      <c r="J27" s="22">
        <v>3123</v>
      </c>
      <c r="K27" s="22">
        <v>2390</v>
      </c>
    </row>
    <row r="28" spans="1:11" ht="9" customHeight="1">
      <c r="A28" s="66">
        <v>1981</v>
      </c>
      <c r="B28" s="22">
        <v>1775</v>
      </c>
      <c r="C28" s="22">
        <v>1288</v>
      </c>
      <c r="D28" s="22">
        <v>182</v>
      </c>
      <c r="E28" s="9">
        <v>557</v>
      </c>
      <c r="F28" s="9">
        <v>820</v>
      </c>
      <c r="G28" s="9">
        <v>182</v>
      </c>
      <c r="H28" s="9">
        <v>22</v>
      </c>
      <c r="I28" s="9">
        <v>12</v>
      </c>
      <c r="J28" s="22">
        <v>2892</v>
      </c>
      <c r="K28" s="22">
        <v>1882</v>
      </c>
    </row>
    <row r="29" spans="1:11" ht="9" customHeight="1">
      <c r="A29" s="66">
        <v>1980</v>
      </c>
      <c r="B29" s="22">
        <v>1714</v>
      </c>
      <c r="C29" s="22">
        <v>1129</v>
      </c>
      <c r="D29" s="22">
        <v>171</v>
      </c>
      <c r="E29" s="9">
        <v>474</v>
      </c>
      <c r="F29" s="9">
        <v>817</v>
      </c>
      <c r="G29" s="9">
        <v>197</v>
      </c>
      <c r="H29" s="9">
        <v>46</v>
      </c>
      <c r="I29" s="9">
        <v>9</v>
      </c>
      <c r="J29" s="22">
        <v>2932</v>
      </c>
      <c r="K29" s="22">
        <v>1574</v>
      </c>
    </row>
    <row r="30" spans="1:11" ht="9" customHeight="1">
      <c r="A30" s="66">
        <v>1979</v>
      </c>
      <c r="B30" s="22">
        <v>1449</v>
      </c>
      <c r="C30" s="9">
        <v>853</v>
      </c>
      <c r="D30" s="9">
        <v>146</v>
      </c>
      <c r="E30" s="9">
        <v>427</v>
      </c>
      <c r="F30" s="9">
        <v>657</v>
      </c>
      <c r="G30" s="9">
        <v>182</v>
      </c>
      <c r="H30" s="9">
        <v>30</v>
      </c>
      <c r="I30" s="9">
        <v>7</v>
      </c>
      <c r="J30" s="22">
        <v>2445</v>
      </c>
      <c r="K30" s="22">
        <v>1127</v>
      </c>
    </row>
    <row r="31" spans="1:11" ht="9" customHeight="1">
      <c r="A31" s="66">
        <v>1978</v>
      </c>
      <c r="B31" s="22">
        <v>1418</v>
      </c>
      <c r="C31" s="9">
        <v>707</v>
      </c>
      <c r="D31" s="9">
        <v>126</v>
      </c>
      <c r="E31" s="9">
        <v>440</v>
      </c>
      <c r="F31" s="9">
        <v>631</v>
      </c>
      <c r="G31" s="9">
        <v>176</v>
      </c>
      <c r="H31" s="9">
        <v>35</v>
      </c>
      <c r="I31" s="9">
        <v>10</v>
      </c>
      <c r="J31" s="22">
        <v>2423</v>
      </c>
      <c r="K31" s="9">
        <v>895</v>
      </c>
    </row>
    <row r="32" spans="1:11" ht="9" customHeight="1">
      <c r="A32" s="66">
        <v>1977</v>
      </c>
      <c r="B32" s="22">
        <v>1375</v>
      </c>
      <c r="C32" s="9">
        <v>558</v>
      </c>
      <c r="D32" s="9">
        <v>139</v>
      </c>
      <c r="E32" s="9">
        <v>430</v>
      </c>
      <c r="F32" s="9">
        <v>629</v>
      </c>
      <c r="G32" s="9">
        <v>155</v>
      </c>
      <c r="H32" s="9">
        <v>18</v>
      </c>
      <c r="I32" s="9">
        <v>4</v>
      </c>
      <c r="J32" s="22">
        <v>2250</v>
      </c>
      <c r="K32" s="9">
        <v>668</v>
      </c>
    </row>
    <row r="33" spans="1:11" ht="9" customHeight="1">
      <c r="A33" s="66">
        <v>1976</v>
      </c>
      <c r="B33" s="22">
        <v>1211</v>
      </c>
      <c r="C33" s="9">
        <v>423</v>
      </c>
      <c r="D33" s="9">
        <v>114</v>
      </c>
      <c r="E33" s="9">
        <v>363</v>
      </c>
      <c r="F33" s="9">
        <v>529</v>
      </c>
      <c r="G33" s="9">
        <v>164</v>
      </c>
      <c r="H33" s="9">
        <v>34</v>
      </c>
      <c r="I33" s="9">
        <v>7</v>
      </c>
      <c r="J33" s="22">
        <v>2090</v>
      </c>
      <c r="K33" s="9">
        <v>522</v>
      </c>
    </row>
    <row r="34" spans="1:11" ht="9" customHeight="1">
      <c r="A34" s="66">
        <v>1975</v>
      </c>
      <c r="B34" s="22">
        <v>1196</v>
      </c>
      <c r="C34" s="9">
        <v>354</v>
      </c>
      <c r="D34" s="9">
        <v>147</v>
      </c>
      <c r="E34" s="9">
        <v>343</v>
      </c>
      <c r="F34" s="9">
        <v>492</v>
      </c>
      <c r="G34" s="9">
        <v>166</v>
      </c>
      <c r="H34" s="9">
        <v>32</v>
      </c>
      <c r="I34" s="9">
        <v>16</v>
      </c>
      <c r="J34" s="22">
        <v>2037</v>
      </c>
      <c r="K34" s="9">
        <v>434</v>
      </c>
    </row>
    <row r="35" spans="1:11" ht="9" customHeight="1">
      <c r="A35" s="66">
        <v>1974</v>
      </c>
      <c r="B35" s="22">
        <v>1191</v>
      </c>
      <c r="C35" s="9">
        <v>267</v>
      </c>
      <c r="D35" s="9">
        <v>129</v>
      </c>
      <c r="E35" s="9">
        <v>317</v>
      </c>
      <c r="F35" s="9">
        <v>549</v>
      </c>
      <c r="G35" s="9">
        <v>153</v>
      </c>
      <c r="H35" s="9">
        <v>29</v>
      </c>
      <c r="I35" s="9">
        <v>14</v>
      </c>
      <c r="J35" s="22">
        <v>2064</v>
      </c>
      <c r="K35" s="9">
        <v>310</v>
      </c>
    </row>
    <row r="36" spans="1:11" ht="9" customHeight="1">
      <c r="A36" s="66">
        <v>1973</v>
      </c>
      <c r="B36" s="22">
        <v>1065</v>
      </c>
      <c r="C36" s="9">
        <v>185</v>
      </c>
      <c r="D36" s="9">
        <v>129</v>
      </c>
      <c r="E36" s="9">
        <v>268</v>
      </c>
      <c r="F36" s="9">
        <v>487</v>
      </c>
      <c r="G36" s="9">
        <v>144</v>
      </c>
      <c r="H36" s="9">
        <v>30</v>
      </c>
      <c r="I36" s="9">
        <v>7</v>
      </c>
      <c r="J36" s="22">
        <v>1833</v>
      </c>
      <c r="K36" s="9">
        <v>213</v>
      </c>
    </row>
    <row r="37" spans="1:11" ht="9" customHeight="1">
      <c r="A37" s="66">
        <v>1972</v>
      </c>
      <c r="B37" s="9">
        <v>894</v>
      </c>
      <c r="C37" s="9">
        <v>135</v>
      </c>
      <c r="D37" s="9">
        <v>112</v>
      </c>
      <c r="E37" s="9">
        <v>233</v>
      </c>
      <c r="F37" s="9">
        <v>371</v>
      </c>
      <c r="G37" s="9">
        <v>143</v>
      </c>
      <c r="H37" s="9">
        <v>25</v>
      </c>
      <c r="I37" s="9">
        <v>10</v>
      </c>
      <c r="J37" s="22">
        <v>1558</v>
      </c>
      <c r="K37" s="9">
        <v>152</v>
      </c>
    </row>
    <row r="38" spans="1:11" ht="9" customHeight="1">
      <c r="A38" s="66">
        <v>1971</v>
      </c>
      <c r="B38" s="9">
        <v>831</v>
      </c>
      <c r="C38" s="9">
        <v>110</v>
      </c>
      <c r="D38" s="9">
        <v>98</v>
      </c>
      <c r="E38" s="9">
        <v>186</v>
      </c>
      <c r="F38" s="9">
        <v>365</v>
      </c>
      <c r="G38" s="9">
        <v>132</v>
      </c>
      <c r="H38" s="9">
        <v>39</v>
      </c>
      <c r="I38" s="9">
        <v>11</v>
      </c>
      <c r="J38" s="22">
        <v>1527</v>
      </c>
      <c r="K38" s="9">
        <v>121</v>
      </c>
    </row>
    <row r="39" spans="1:11" ht="9" customHeight="1">
      <c r="A39" s="66">
        <v>1970</v>
      </c>
      <c r="B39" s="9">
        <v>716</v>
      </c>
      <c r="C39" s="9">
        <v>62</v>
      </c>
      <c r="D39" s="9">
        <v>90</v>
      </c>
      <c r="E39" s="9">
        <v>143</v>
      </c>
      <c r="F39" s="9">
        <v>330</v>
      </c>
      <c r="G39" s="9">
        <v>114</v>
      </c>
      <c r="H39" s="9">
        <v>25</v>
      </c>
      <c r="I39" s="9">
        <v>14</v>
      </c>
      <c r="J39" s="22">
        <v>1323</v>
      </c>
      <c r="K39" s="9">
        <v>72</v>
      </c>
    </row>
    <row r="40" spans="1:11" ht="9" customHeight="1">
      <c r="A40" s="66">
        <v>1969</v>
      </c>
      <c r="B40" s="9">
        <v>614</v>
      </c>
      <c r="C40" s="9">
        <v>29</v>
      </c>
      <c r="D40" s="9">
        <v>83</v>
      </c>
      <c r="E40" s="9">
        <v>118</v>
      </c>
      <c r="F40" s="9">
        <v>273</v>
      </c>
      <c r="G40" s="9">
        <v>100</v>
      </c>
      <c r="H40" s="9">
        <v>25</v>
      </c>
      <c r="I40" s="9">
        <v>15</v>
      </c>
      <c r="J40" s="22">
        <v>1152</v>
      </c>
      <c r="K40" s="9">
        <v>33</v>
      </c>
    </row>
    <row r="41" spans="1:11" ht="9" customHeight="1">
      <c r="A41" s="66">
        <v>1968</v>
      </c>
      <c r="B41" s="9">
        <v>600</v>
      </c>
      <c r="C41" s="9">
        <v>46</v>
      </c>
      <c r="D41" s="9">
        <v>68</v>
      </c>
      <c r="E41" s="9">
        <v>126</v>
      </c>
      <c r="F41" s="9">
        <v>259</v>
      </c>
      <c r="G41" s="9">
        <v>104</v>
      </c>
      <c r="H41" s="9">
        <v>22</v>
      </c>
      <c r="I41" s="9">
        <v>21</v>
      </c>
      <c r="J41" s="22">
        <v>1156</v>
      </c>
      <c r="K41" s="9">
        <v>50</v>
      </c>
    </row>
    <row r="42" spans="1:11" ht="9" customHeight="1">
      <c r="A42" s="66">
        <v>1967</v>
      </c>
      <c r="B42" s="9">
        <v>506</v>
      </c>
      <c r="C42" s="9">
        <v>23</v>
      </c>
      <c r="D42" s="9">
        <v>83</v>
      </c>
      <c r="E42" s="9">
        <v>66</v>
      </c>
      <c r="F42" s="9">
        <v>219</v>
      </c>
      <c r="G42" s="9">
        <v>96</v>
      </c>
      <c r="H42" s="9">
        <v>33</v>
      </c>
      <c r="I42" s="9">
        <v>9</v>
      </c>
      <c r="J42" s="9">
        <v>978</v>
      </c>
      <c r="K42" s="9">
        <v>24</v>
      </c>
    </row>
    <row r="43" spans="1:11" ht="9" customHeight="1">
      <c r="A43" s="66">
        <v>1966</v>
      </c>
      <c r="B43" s="9">
        <v>428</v>
      </c>
      <c r="C43" s="9">
        <v>12</v>
      </c>
      <c r="D43" s="9">
        <v>80</v>
      </c>
      <c r="E43" s="9">
        <v>64</v>
      </c>
      <c r="F43" s="9">
        <v>174</v>
      </c>
      <c r="G43" s="9">
        <v>75</v>
      </c>
      <c r="H43" s="9">
        <v>28</v>
      </c>
      <c r="I43" s="9">
        <v>7</v>
      </c>
      <c r="J43" s="9">
        <v>786</v>
      </c>
      <c r="K43" s="9">
        <v>13</v>
      </c>
    </row>
    <row r="44" spans="1:11" ht="9" customHeight="1">
      <c r="A44" s="66">
        <v>1965</v>
      </c>
      <c r="B44" s="9">
        <v>418</v>
      </c>
      <c r="C44" s="9">
        <v>4</v>
      </c>
      <c r="D44" s="9">
        <v>58</v>
      </c>
      <c r="E44" s="9">
        <v>62</v>
      </c>
      <c r="F44" s="9">
        <v>190</v>
      </c>
      <c r="G44" s="9">
        <v>77</v>
      </c>
      <c r="H44" s="9">
        <v>18</v>
      </c>
      <c r="I44" s="9">
        <v>13</v>
      </c>
      <c r="J44" s="9">
        <v>817</v>
      </c>
      <c r="K44" s="9">
        <v>4</v>
      </c>
    </row>
    <row r="45" spans="1:11" ht="9" customHeight="1">
      <c r="A45" s="66">
        <v>1964</v>
      </c>
      <c r="B45" s="9">
        <v>419</v>
      </c>
      <c r="C45" s="9">
        <v>5</v>
      </c>
      <c r="D45" s="9">
        <v>67</v>
      </c>
      <c r="E45" s="9">
        <v>59</v>
      </c>
      <c r="F45" s="9">
        <v>167</v>
      </c>
      <c r="G45" s="9">
        <v>86</v>
      </c>
      <c r="H45" s="9">
        <v>23</v>
      </c>
      <c r="I45" s="9">
        <v>17</v>
      </c>
      <c r="J45" s="9">
        <v>846</v>
      </c>
      <c r="K45" s="9">
        <v>5</v>
      </c>
    </row>
    <row r="46" spans="1:11" ht="9" customHeight="1">
      <c r="A46" s="66">
        <v>1963</v>
      </c>
      <c r="B46" s="9">
        <v>347</v>
      </c>
      <c r="C46" s="9">
        <v>7</v>
      </c>
      <c r="D46" s="9">
        <v>55</v>
      </c>
      <c r="E46" s="9">
        <v>53</v>
      </c>
      <c r="F46" s="9">
        <v>136</v>
      </c>
      <c r="G46" s="9">
        <v>63</v>
      </c>
      <c r="H46" s="9">
        <v>27</v>
      </c>
      <c r="I46" s="9">
        <v>13</v>
      </c>
      <c r="J46" s="9">
        <v>696</v>
      </c>
      <c r="K46" s="9">
        <v>7</v>
      </c>
    </row>
    <row r="47" spans="1:11" ht="9" customHeight="1">
      <c r="A47" s="66">
        <v>1962</v>
      </c>
      <c r="B47" s="9">
        <v>275</v>
      </c>
      <c r="C47" s="9">
        <v>4</v>
      </c>
      <c r="D47" s="9">
        <v>47</v>
      </c>
      <c r="E47" s="9">
        <v>36</v>
      </c>
      <c r="F47" s="9">
        <v>100</v>
      </c>
      <c r="G47" s="9">
        <v>60</v>
      </c>
      <c r="H47" s="9">
        <v>21</v>
      </c>
      <c r="I47" s="9">
        <v>11</v>
      </c>
      <c r="J47" s="9">
        <v>564</v>
      </c>
      <c r="K47" s="9">
        <v>5</v>
      </c>
    </row>
    <row r="48" spans="1:11" ht="9" customHeight="1">
      <c r="A48" s="66">
        <v>1961</v>
      </c>
      <c r="B48" s="9">
        <v>237</v>
      </c>
      <c r="C48" s="9">
        <v>1</v>
      </c>
      <c r="D48" s="9">
        <v>36</v>
      </c>
      <c r="E48" s="9">
        <v>29</v>
      </c>
      <c r="F48" s="9">
        <v>84</v>
      </c>
      <c r="G48" s="9">
        <v>58</v>
      </c>
      <c r="H48" s="9">
        <v>14</v>
      </c>
      <c r="I48" s="9">
        <v>16</v>
      </c>
      <c r="J48" s="9">
        <v>521</v>
      </c>
      <c r="K48" s="9">
        <v>1</v>
      </c>
    </row>
    <row r="49" spans="1:11" ht="9" customHeight="1">
      <c r="A49" s="66">
        <v>1960</v>
      </c>
      <c r="B49" s="9">
        <v>203</v>
      </c>
      <c r="C49" s="9">
        <v>3</v>
      </c>
      <c r="D49" s="9">
        <v>34</v>
      </c>
      <c r="E49" s="9">
        <v>28</v>
      </c>
      <c r="F49" s="9">
        <v>68</v>
      </c>
      <c r="G49" s="9">
        <v>43</v>
      </c>
      <c r="H49" s="9">
        <v>16</v>
      </c>
      <c r="I49" s="9">
        <v>14</v>
      </c>
      <c r="J49" s="9">
        <v>437</v>
      </c>
      <c r="K49" s="9">
        <v>3</v>
      </c>
    </row>
    <row r="50" spans="1:11" ht="9" customHeight="1">
      <c r="A50" s="66">
        <v>1959</v>
      </c>
      <c r="B50" s="9">
        <v>175</v>
      </c>
      <c r="C50" s="9">
        <v>1</v>
      </c>
      <c r="D50" s="9">
        <v>28</v>
      </c>
      <c r="E50" s="9">
        <v>25</v>
      </c>
      <c r="F50" s="9">
        <v>64</v>
      </c>
      <c r="G50" s="9">
        <v>36</v>
      </c>
      <c r="H50" s="9">
        <v>11</v>
      </c>
      <c r="I50" s="9">
        <v>11</v>
      </c>
      <c r="J50" s="9">
        <v>367</v>
      </c>
      <c r="K50" s="9">
        <v>1</v>
      </c>
    </row>
    <row r="51" spans="1:11" ht="9" customHeight="1">
      <c r="A51" s="66">
        <v>1958</v>
      </c>
      <c r="B51" s="9">
        <v>115</v>
      </c>
      <c r="C51" s="9" t="s">
        <v>32</v>
      </c>
      <c r="D51" s="9">
        <v>22</v>
      </c>
      <c r="E51" s="9">
        <v>17</v>
      </c>
      <c r="F51" s="9">
        <v>35</v>
      </c>
      <c r="G51" s="9">
        <v>18</v>
      </c>
      <c r="H51" s="9">
        <v>16</v>
      </c>
      <c r="I51" s="9">
        <v>7</v>
      </c>
      <c r="J51" s="9">
        <v>245</v>
      </c>
      <c r="K51" s="9" t="s">
        <v>32</v>
      </c>
    </row>
    <row r="52" spans="1:11" ht="9" customHeight="1">
      <c r="A52" s="66">
        <v>1957</v>
      </c>
      <c r="B52" s="9">
        <v>132</v>
      </c>
      <c r="C52" s="9" t="s">
        <v>32</v>
      </c>
      <c r="D52" s="9">
        <v>28</v>
      </c>
      <c r="E52" s="9">
        <v>11</v>
      </c>
      <c r="F52" s="9">
        <v>41</v>
      </c>
      <c r="G52" s="9">
        <v>24</v>
      </c>
      <c r="H52" s="9">
        <v>12</v>
      </c>
      <c r="I52" s="9">
        <v>16</v>
      </c>
      <c r="J52" s="9">
        <v>304</v>
      </c>
      <c r="K52" s="9" t="s">
        <v>32</v>
      </c>
    </row>
    <row r="53" spans="1:11" s="8" customFormat="1" ht="9" customHeight="1">
      <c r="A53" s="66">
        <v>1956</v>
      </c>
      <c r="B53" s="9">
        <v>118</v>
      </c>
      <c r="C53" s="9" t="s">
        <v>32</v>
      </c>
      <c r="D53" s="9">
        <v>17</v>
      </c>
      <c r="E53" s="9">
        <v>23</v>
      </c>
      <c r="F53" s="9">
        <v>25</v>
      </c>
      <c r="G53" s="9">
        <v>23</v>
      </c>
      <c r="H53" s="9">
        <v>14</v>
      </c>
      <c r="I53" s="9">
        <v>16</v>
      </c>
      <c r="J53" s="9">
        <v>288</v>
      </c>
      <c r="K53" s="9" t="s">
        <v>32</v>
      </c>
    </row>
    <row r="54" spans="1:11" s="8" customFormat="1" ht="9">
      <c r="A54" s="66">
        <v>1955</v>
      </c>
      <c r="B54" s="9">
        <v>90</v>
      </c>
      <c r="C54" s="9" t="s">
        <v>32</v>
      </c>
      <c r="D54" s="9">
        <v>17</v>
      </c>
      <c r="E54" s="9">
        <v>11</v>
      </c>
      <c r="F54" s="9">
        <v>30</v>
      </c>
      <c r="G54" s="9">
        <v>14</v>
      </c>
      <c r="H54" s="9">
        <v>9</v>
      </c>
      <c r="I54" s="9">
        <v>9</v>
      </c>
      <c r="J54" s="9">
        <v>202</v>
      </c>
      <c r="K54" s="9" t="s">
        <v>32</v>
      </c>
    </row>
    <row r="55" spans="1:11" s="13" customFormat="1" ht="9">
      <c r="A55" s="8" t="s">
        <v>395</v>
      </c>
      <c r="B55" s="9">
        <v>298</v>
      </c>
      <c r="C55" s="9" t="s">
        <v>32</v>
      </c>
      <c r="D55" s="9">
        <v>68</v>
      </c>
      <c r="E55" s="9">
        <v>37</v>
      </c>
      <c r="F55" s="9">
        <v>93</v>
      </c>
      <c r="G55" s="9">
        <v>49</v>
      </c>
      <c r="H55" s="9">
        <v>19</v>
      </c>
      <c r="I55" s="9">
        <v>32</v>
      </c>
      <c r="J55" s="9">
        <v>630</v>
      </c>
      <c r="K55" s="9" t="s">
        <v>32</v>
      </c>
    </row>
    <row r="56" spans="1:11" s="13" customFormat="1" ht="9">
      <c r="A56" s="13" t="s">
        <v>25</v>
      </c>
      <c r="B56" s="14">
        <v>75890</v>
      </c>
      <c r="C56" s="14">
        <v>39551</v>
      </c>
      <c r="D56" s="14">
        <v>23801</v>
      </c>
      <c r="E56" s="14">
        <v>24627</v>
      </c>
      <c r="F56" s="14">
        <v>21354</v>
      </c>
      <c r="G56" s="14">
        <v>4781</v>
      </c>
      <c r="H56" s="23">
        <v>923</v>
      </c>
      <c r="I56" s="23">
        <v>404</v>
      </c>
      <c r="J56" s="14">
        <v>87652</v>
      </c>
      <c r="K56" s="14">
        <v>57215</v>
      </c>
    </row>
    <row r="57" spans="1:11" s="8" customFormat="1" ht="9">
      <c r="A57" s="6"/>
      <c r="B57" s="6"/>
      <c r="C57" s="6"/>
      <c r="D57" s="6"/>
      <c r="E57" s="6"/>
      <c r="F57" s="6"/>
      <c r="G57" s="6"/>
      <c r="H57" s="6"/>
      <c r="I57" s="6"/>
      <c r="J57" s="6"/>
      <c r="K57" s="49"/>
    </row>
    <row r="58" s="8" customFormat="1" ht="9">
      <c r="K58" s="9"/>
    </row>
    <row r="59" s="8" customFormat="1" ht="9">
      <c r="K59" s="9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&amp;C138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">
      <selection activeCell="E58" sqref="E58"/>
    </sheetView>
  </sheetViews>
  <sheetFormatPr defaultColWidth="9.140625" defaultRowHeight="12.75"/>
  <cols>
    <col min="1" max="1" width="22.8515625" style="2" customWidth="1"/>
    <col min="2" max="6" width="12.7109375" style="2" customWidth="1"/>
    <col min="7" max="16384" width="9.140625" style="2" customWidth="1"/>
  </cols>
  <sheetData>
    <row r="1" s="1" customFormat="1" ht="13.5" customHeight="1">
      <c r="A1" s="1" t="s">
        <v>459</v>
      </c>
    </row>
    <row r="2" spans="1:6" ht="13.5" customHeight="1">
      <c r="A2" s="3"/>
      <c r="B2" s="6"/>
      <c r="C2" s="6"/>
      <c r="D2" s="6"/>
      <c r="E2" s="6"/>
      <c r="F2" s="6"/>
    </row>
    <row r="3" spans="1:6" ht="13.5" customHeight="1">
      <c r="A3" s="8"/>
      <c r="B3" s="4" t="s">
        <v>239</v>
      </c>
      <c r="C3" s="5"/>
      <c r="D3" s="5"/>
      <c r="E3" s="5"/>
      <c r="F3" s="8"/>
    </row>
    <row r="4" spans="1:6" ht="13.5" customHeight="1">
      <c r="A4" s="8" t="s">
        <v>81</v>
      </c>
      <c r="B4" s="9" t="s">
        <v>82</v>
      </c>
      <c r="C4" s="9" t="s">
        <v>83</v>
      </c>
      <c r="D4" s="9" t="s">
        <v>83</v>
      </c>
      <c r="E4" s="9" t="s">
        <v>83</v>
      </c>
      <c r="F4" s="9" t="s">
        <v>25</v>
      </c>
    </row>
    <row r="5" spans="1:6" ht="13.5" customHeight="1">
      <c r="A5" s="6"/>
      <c r="B5" s="19" t="s">
        <v>84</v>
      </c>
      <c r="C5" s="19" t="s">
        <v>85</v>
      </c>
      <c r="D5" s="19" t="s">
        <v>86</v>
      </c>
      <c r="E5" s="19" t="s">
        <v>87</v>
      </c>
      <c r="F5" s="49"/>
    </row>
    <row r="6" spans="1:6" ht="13.5" customHeight="1">
      <c r="A6" s="8"/>
      <c r="B6" s="8"/>
      <c r="C6" s="8"/>
      <c r="D6" s="8"/>
      <c r="E6" s="8"/>
      <c r="F6" s="8"/>
    </row>
    <row r="7" spans="1:6" ht="9" customHeight="1">
      <c r="A7" s="8" t="s">
        <v>88</v>
      </c>
      <c r="B7" s="8">
        <v>325</v>
      </c>
      <c r="C7" s="8">
        <v>193</v>
      </c>
      <c r="D7" s="8">
        <v>59</v>
      </c>
      <c r="E7" s="8">
        <v>7</v>
      </c>
      <c r="F7" s="8">
        <v>584</v>
      </c>
    </row>
    <row r="8" spans="1:6" ht="9" customHeight="1">
      <c r="A8" s="8" t="s">
        <v>89</v>
      </c>
      <c r="B8" s="8">
        <v>914</v>
      </c>
      <c r="C8" s="8">
        <v>540</v>
      </c>
      <c r="D8" s="8">
        <v>114</v>
      </c>
      <c r="E8" s="8">
        <v>22</v>
      </c>
      <c r="F8" s="34">
        <v>1590</v>
      </c>
    </row>
    <row r="9" spans="1:6" ht="9" customHeight="1">
      <c r="A9" s="8" t="s">
        <v>90</v>
      </c>
      <c r="B9" s="34">
        <v>1476</v>
      </c>
      <c r="C9" s="8">
        <v>891</v>
      </c>
      <c r="D9" s="8">
        <v>189</v>
      </c>
      <c r="E9" s="8">
        <v>28</v>
      </c>
      <c r="F9" s="34">
        <v>2584</v>
      </c>
    </row>
    <row r="10" spans="1:6" ht="9" customHeight="1">
      <c r="A10" s="8" t="s">
        <v>91</v>
      </c>
      <c r="B10" s="34">
        <v>1837</v>
      </c>
      <c r="C10" s="34">
        <v>1208</v>
      </c>
      <c r="D10" s="8">
        <v>217</v>
      </c>
      <c r="E10" s="8">
        <v>43</v>
      </c>
      <c r="F10" s="34">
        <v>3305</v>
      </c>
    </row>
    <row r="11" spans="1:6" ht="9" customHeight="1">
      <c r="A11" s="8" t="s">
        <v>92</v>
      </c>
      <c r="B11" s="34">
        <v>1854</v>
      </c>
      <c r="C11" s="34">
        <v>1491</v>
      </c>
      <c r="D11" s="8">
        <v>275</v>
      </c>
      <c r="E11" s="8">
        <v>45</v>
      </c>
      <c r="F11" s="34">
        <v>3665</v>
      </c>
    </row>
    <row r="12" spans="1:6" ht="9" customHeight="1">
      <c r="A12" s="8" t="s">
        <v>93</v>
      </c>
      <c r="B12" s="34">
        <v>1847</v>
      </c>
      <c r="C12" s="34">
        <v>1661</v>
      </c>
      <c r="D12" s="8">
        <v>296</v>
      </c>
      <c r="E12" s="8">
        <v>63</v>
      </c>
      <c r="F12" s="34">
        <v>3867</v>
      </c>
    </row>
    <row r="13" spans="1:6" ht="9" customHeight="1">
      <c r="A13" s="8" t="s">
        <v>94</v>
      </c>
      <c r="B13" s="34">
        <v>1716</v>
      </c>
      <c r="C13" s="34">
        <v>1919</v>
      </c>
      <c r="D13" s="8">
        <v>353</v>
      </c>
      <c r="E13" s="8">
        <v>53</v>
      </c>
      <c r="F13" s="34">
        <v>4041</v>
      </c>
    </row>
    <row r="14" spans="1:6" ht="9" customHeight="1">
      <c r="A14" s="8" t="s">
        <v>95</v>
      </c>
      <c r="B14" s="34">
        <v>1684</v>
      </c>
      <c r="C14" s="34">
        <v>1950</v>
      </c>
      <c r="D14" s="8">
        <v>362</v>
      </c>
      <c r="E14" s="8">
        <v>62</v>
      </c>
      <c r="F14" s="34">
        <v>4058</v>
      </c>
    </row>
    <row r="15" spans="1:6" ht="9" customHeight="1">
      <c r="A15" s="8" t="s">
        <v>96</v>
      </c>
      <c r="B15" s="34">
        <v>1497</v>
      </c>
      <c r="C15" s="34">
        <v>2023</v>
      </c>
      <c r="D15" s="8">
        <v>416</v>
      </c>
      <c r="E15" s="8">
        <v>67</v>
      </c>
      <c r="F15" s="34">
        <v>4003</v>
      </c>
    </row>
    <row r="16" spans="1:6" ht="9" customHeight="1">
      <c r="A16" s="8" t="s">
        <v>97</v>
      </c>
      <c r="B16" s="34">
        <v>1344</v>
      </c>
      <c r="C16" s="34">
        <v>2032</v>
      </c>
      <c r="D16" s="8">
        <v>437</v>
      </c>
      <c r="E16" s="8">
        <v>82</v>
      </c>
      <c r="F16" s="34">
        <v>3895</v>
      </c>
    </row>
    <row r="17" spans="1:6" ht="9" customHeight="1">
      <c r="A17" s="8" t="s">
        <v>98</v>
      </c>
      <c r="B17" s="34">
        <v>1317</v>
      </c>
      <c r="C17" s="34">
        <v>2065</v>
      </c>
      <c r="D17" s="8">
        <v>387</v>
      </c>
      <c r="E17" s="8">
        <v>64</v>
      </c>
      <c r="F17" s="34">
        <v>3833</v>
      </c>
    </row>
    <row r="18" spans="1:6" ht="9" customHeight="1">
      <c r="A18" s="8" t="s">
        <v>99</v>
      </c>
      <c r="B18" s="34">
        <v>1230</v>
      </c>
      <c r="C18" s="34">
        <v>1938</v>
      </c>
      <c r="D18" s="8">
        <v>469</v>
      </c>
      <c r="E18" s="8">
        <v>67</v>
      </c>
      <c r="F18" s="34">
        <v>3704</v>
      </c>
    </row>
    <row r="19" spans="1:6" ht="9" customHeight="1">
      <c r="A19" s="8" t="s">
        <v>100</v>
      </c>
      <c r="B19" s="34">
        <v>1131</v>
      </c>
      <c r="C19" s="34">
        <v>1812</v>
      </c>
      <c r="D19" s="8">
        <v>442</v>
      </c>
      <c r="E19" s="8">
        <v>81</v>
      </c>
      <c r="F19" s="34">
        <v>3466</v>
      </c>
    </row>
    <row r="20" spans="1:6" ht="9" customHeight="1">
      <c r="A20" s="8" t="s">
        <v>101</v>
      </c>
      <c r="B20" s="34">
        <v>1231</v>
      </c>
      <c r="C20" s="34">
        <v>1654</v>
      </c>
      <c r="D20" s="8">
        <v>399</v>
      </c>
      <c r="E20" s="8">
        <v>74</v>
      </c>
      <c r="F20" s="34">
        <v>3358</v>
      </c>
    </row>
    <row r="21" spans="1:6" ht="9" customHeight="1">
      <c r="A21" s="8" t="s">
        <v>102</v>
      </c>
      <c r="B21" s="34">
        <v>1171</v>
      </c>
      <c r="C21" s="34">
        <v>1513</v>
      </c>
      <c r="D21" s="8">
        <v>353</v>
      </c>
      <c r="E21" s="8">
        <v>75</v>
      </c>
      <c r="F21" s="34">
        <v>3112</v>
      </c>
    </row>
    <row r="22" spans="1:6" ht="9" customHeight="1">
      <c r="A22" s="8" t="s">
        <v>103</v>
      </c>
      <c r="B22" s="34">
        <v>1303</v>
      </c>
      <c r="C22" s="34">
        <v>1273</v>
      </c>
      <c r="D22" s="8">
        <v>319</v>
      </c>
      <c r="E22" s="8">
        <v>51</v>
      </c>
      <c r="F22" s="34">
        <v>2946</v>
      </c>
    </row>
    <row r="23" spans="1:6" ht="9" customHeight="1">
      <c r="A23" s="8" t="s">
        <v>104</v>
      </c>
      <c r="B23" s="34">
        <v>1365</v>
      </c>
      <c r="C23" s="34">
        <v>1155</v>
      </c>
      <c r="D23" s="8">
        <v>295</v>
      </c>
      <c r="E23" s="8">
        <v>62</v>
      </c>
      <c r="F23" s="34">
        <v>2877</v>
      </c>
    </row>
    <row r="24" spans="1:6" ht="9" customHeight="1">
      <c r="A24" s="8" t="s">
        <v>105</v>
      </c>
      <c r="B24" s="34">
        <v>1021</v>
      </c>
      <c r="C24" s="34">
        <v>1046</v>
      </c>
      <c r="D24" s="8">
        <v>228</v>
      </c>
      <c r="E24" s="8">
        <v>32</v>
      </c>
      <c r="F24" s="34">
        <v>2327</v>
      </c>
    </row>
    <row r="25" spans="1:6" s="15" customFormat="1" ht="9" customHeight="1">
      <c r="A25" s="13" t="s">
        <v>106</v>
      </c>
      <c r="B25" s="35">
        <v>24263</v>
      </c>
      <c r="C25" s="35">
        <v>26364</v>
      </c>
      <c r="D25" s="35">
        <v>5610</v>
      </c>
      <c r="E25" s="13">
        <v>978</v>
      </c>
      <c r="F25" s="35">
        <v>57215</v>
      </c>
    </row>
    <row r="26" spans="1:6" s="15" customFormat="1" ht="9" customHeight="1">
      <c r="A26" s="13" t="s">
        <v>107</v>
      </c>
      <c r="B26" s="35">
        <v>24263</v>
      </c>
      <c r="C26" s="35">
        <v>13182</v>
      </c>
      <c r="D26" s="35">
        <v>1870</v>
      </c>
      <c r="E26" s="13">
        <v>236</v>
      </c>
      <c r="F26" s="35">
        <v>39551</v>
      </c>
    </row>
    <row r="27" spans="1:6" ht="9" customHeight="1">
      <c r="A27" s="6"/>
      <c r="B27" s="6"/>
      <c r="C27" s="6"/>
      <c r="D27" s="6"/>
      <c r="E27" s="6"/>
      <c r="F27" s="6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="1" customFormat="1" ht="13.5" customHeight="1">
      <c r="A31" s="1" t="s">
        <v>460</v>
      </c>
    </row>
    <row r="32" spans="1:6" ht="13.5" customHeight="1">
      <c r="A32" s="6"/>
      <c r="B32" s="6"/>
      <c r="C32" s="6"/>
      <c r="D32" s="6"/>
      <c r="E32" s="6"/>
      <c r="F32" s="6"/>
    </row>
    <row r="33" spans="1:6" ht="13.5" customHeight="1">
      <c r="A33" s="8"/>
      <c r="B33" s="4" t="s">
        <v>448</v>
      </c>
      <c r="C33" s="5"/>
      <c r="D33" s="5"/>
      <c r="E33" s="5"/>
      <c r="F33" s="8"/>
    </row>
    <row r="34" spans="1:6" ht="13.5" customHeight="1">
      <c r="A34" s="8"/>
      <c r="B34" s="126" t="s">
        <v>445</v>
      </c>
      <c r="C34" s="126" t="s">
        <v>446</v>
      </c>
      <c r="D34" s="9"/>
      <c r="E34" s="9"/>
      <c r="F34" s="9"/>
    </row>
    <row r="35" spans="1:6" ht="13.5" customHeight="1">
      <c r="A35" s="8"/>
      <c r="B35" s="127"/>
      <c r="C35" s="129"/>
      <c r="D35" s="17"/>
      <c r="E35" s="17" t="s">
        <v>447</v>
      </c>
      <c r="F35" s="9"/>
    </row>
    <row r="36" spans="1:6" ht="13.5" customHeight="1">
      <c r="A36" s="6"/>
      <c r="B36" s="128"/>
      <c r="C36" s="130"/>
      <c r="D36" s="19"/>
      <c r="E36" s="49"/>
      <c r="F36" s="49"/>
    </row>
    <row r="37" spans="1:6" ht="13.5" customHeight="1">
      <c r="A37" s="8"/>
      <c r="B37" s="8"/>
      <c r="C37" s="8"/>
      <c r="D37" s="8"/>
      <c r="E37" s="8"/>
      <c r="F37" s="8"/>
    </row>
    <row r="38" spans="1:6" ht="9" customHeight="1">
      <c r="A38" s="8" t="s">
        <v>88</v>
      </c>
      <c r="B38" s="8">
        <v>5</v>
      </c>
      <c r="C38" s="8">
        <v>540</v>
      </c>
      <c r="D38" s="8">
        <v>38</v>
      </c>
      <c r="E38" s="8">
        <v>1</v>
      </c>
      <c r="F38" s="8">
        <v>584</v>
      </c>
    </row>
    <row r="39" spans="1:6" ht="9" customHeight="1">
      <c r="A39" s="8" t="s">
        <v>89</v>
      </c>
      <c r="B39" s="8">
        <v>29</v>
      </c>
      <c r="C39" s="34">
        <v>1442</v>
      </c>
      <c r="D39" s="8">
        <v>115</v>
      </c>
      <c r="E39" s="8">
        <v>4</v>
      </c>
      <c r="F39" s="34">
        <v>1590</v>
      </c>
    </row>
    <row r="40" spans="1:6" ht="9" customHeight="1">
      <c r="A40" s="8" t="s">
        <v>90</v>
      </c>
      <c r="B40" s="8">
        <v>42</v>
      </c>
      <c r="C40" s="34">
        <v>2306</v>
      </c>
      <c r="D40" s="8">
        <v>233</v>
      </c>
      <c r="E40" s="8">
        <v>3</v>
      </c>
      <c r="F40" s="34">
        <v>2584</v>
      </c>
    </row>
    <row r="41" spans="1:6" ht="9" customHeight="1">
      <c r="A41" s="8" t="s">
        <v>91</v>
      </c>
      <c r="B41" s="8">
        <v>83</v>
      </c>
      <c r="C41" s="34">
        <v>2901</v>
      </c>
      <c r="D41" s="8">
        <v>306</v>
      </c>
      <c r="E41" s="8">
        <v>15</v>
      </c>
      <c r="F41" s="34">
        <v>3305</v>
      </c>
    </row>
    <row r="42" spans="1:6" ht="9" customHeight="1">
      <c r="A42" s="8" t="s">
        <v>92</v>
      </c>
      <c r="B42" s="8">
        <v>90</v>
      </c>
      <c r="C42" s="34">
        <v>3196</v>
      </c>
      <c r="D42" s="8">
        <v>363</v>
      </c>
      <c r="E42" s="8">
        <v>16</v>
      </c>
      <c r="F42" s="34">
        <v>3665</v>
      </c>
    </row>
    <row r="43" spans="1:6" ht="9" customHeight="1">
      <c r="A43" s="8" t="s">
        <v>93</v>
      </c>
      <c r="B43" s="8">
        <v>99</v>
      </c>
      <c r="C43" s="34">
        <v>3386</v>
      </c>
      <c r="D43" s="8">
        <v>373</v>
      </c>
      <c r="E43" s="8">
        <v>9</v>
      </c>
      <c r="F43" s="34">
        <v>3867</v>
      </c>
    </row>
    <row r="44" spans="1:6" ht="9" customHeight="1">
      <c r="A44" s="8" t="s">
        <v>94</v>
      </c>
      <c r="B44" s="8">
        <v>125</v>
      </c>
      <c r="C44" s="34">
        <v>3516</v>
      </c>
      <c r="D44" s="8">
        <v>385</v>
      </c>
      <c r="E44" s="8">
        <v>15</v>
      </c>
      <c r="F44" s="34">
        <v>4041</v>
      </c>
    </row>
    <row r="45" spans="1:6" ht="9" customHeight="1">
      <c r="A45" s="8" t="s">
        <v>95</v>
      </c>
      <c r="B45" s="8">
        <v>136</v>
      </c>
      <c r="C45" s="34">
        <v>3524</v>
      </c>
      <c r="D45" s="8">
        <v>375</v>
      </c>
      <c r="E45" s="8">
        <v>23</v>
      </c>
      <c r="F45" s="34">
        <v>4058</v>
      </c>
    </row>
    <row r="46" spans="1:6" ht="9" customHeight="1">
      <c r="A46" s="8" t="s">
        <v>96</v>
      </c>
      <c r="B46" s="8">
        <v>144</v>
      </c>
      <c r="C46" s="34">
        <v>3452</v>
      </c>
      <c r="D46" s="8">
        <v>393</v>
      </c>
      <c r="E46" s="8">
        <v>14</v>
      </c>
      <c r="F46" s="34">
        <v>4003</v>
      </c>
    </row>
    <row r="47" spans="1:6" ht="9" customHeight="1">
      <c r="A47" s="8" t="s">
        <v>97</v>
      </c>
      <c r="B47" s="8">
        <v>134</v>
      </c>
      <c r="C47" s="34">
        <v>3328</v>
      </c>
      <c r="D47" s="8">
        <v>413</v>
      </c>
      <c r="E47" s="8">
        <v>20</v>
      </c>
      <c r="F47" s="34">
        <v>3895</v>
      </c>
    </row>
    <row r="48" spans="1:6" ht="9" customHeight="1">
      <c r="A48" s="8" t="s">
        <v>98</v>
      </c>
      <c r="B48" s="8">
        <v>200</v>
      </c>
      <c r="C48" s="34">
        <v>3229</v>
      </c>
      <c r="D48" s="8">
        <v>382</v>
      </c>
      <c r="E48" s="8">
        <v>22</v>
      </c>
      <c r="F48" s="34">
        <v>3833</v>
      </c>
    </row>
    <row r="49" spans="1:6" ht="9" customHeight="1">
      <c r="A49" s="8" t="s">
        <v>99</v>
      </c>
      <c r="B49" s="8">
        <v>173</v>
      </c>
      <c r="C49" s="34">
        <v>3152</v>
      </c>
      <c r="D49" s="8">
        <v>349</v>
      </c>
      <c r="E49" s="8">
        <v>30</v>
      </c>
      <c r="F49" s="34">
        <v>3704</v>
      </c>
    </row>
    <row r="50" spans="1:6" ht="9" customHeight="1">
      <c r="A50" s="8" t="s">
        <v>100</v>
      </c>
      <c r="B50" s="8">
        <v>169</v>
      </c>
      <c r="C50" s="34">
        <v>2943</v>
      </c>
      <c r="D50" s="8">
        <v>336</v>
      </c>
      <c r="E50" s="8">
        <v>18</v>
      </c>
      <c r="F50" s="34">
        <v>3466</v>
      </c>
    </row>
    <row r="51" spans="1:6" ht="9" customHeight="1">
      <c r="A51" s="8" t="s">
        <v>101</v>
      </c>
      <c r="B51" s="8">
        <v>217</v>
      </c>
      <c r="C51" s="34">
        <v>2822</v>
      </c>
      <c r="D51" s="8">
        <v>300</v>
      </c>
      <c r="E51" s="8">
        <v>19</v>
      </c>
      <c r="F51" s="34">
        <v>3358</v>
      </c>
    </row>
    <row r="52" spans="1:6" ht="9" customHeight="1">
      <c r="A52" s="8" t="s">
        <v>102</v>
      </c>
      <c r="B52" s="8">
        <v>235</v>
      </c>
      <c r="C52" s="34">
        <v>2587</v>
      </c>
      <c r="D52" s="8">
        <v>271</v>
      </c>
      <c r="E52" s="8">
        <v>19</v>
      </c>
      <c r="F52" s="34">
        <v>3112</v>
      </c>
    </row>
    <row r="53" spans="1:6" ht="9" customHeight="1">
      <c r="A53" s="8" t="s">
        <v>103</v>
      </c>
      <c r="B53" s="8">
        <v>230</v>
      </c>
      <c r="C53" s="34">
        <v>2419</v>
      </c>
      <c r="D53" s="8">
        <v>284</v>
      </c>
      <c r="E53" s="8">
        <v>13</v>
      </c>
      <c r="F53" s="34">
        <v>2946</v>
      </c>
    </row>
    <row r="54" spans="1:6" ht="9" customHeight="1">
      <c r="A54" s="8" t="s">
        <v>104</v>
      </c>
      <c r="B54" s="8">
        <v>259</v>
      </c>
      <c r="C54" s="34">
        <v>2341</v>
      </c>
      <c r="D54" s="8">
        <v>272</v>
      </c>
      <c r="E54" s="8">
        <v>5</v>
      </c>
      <c r="F54" s="34">
        <v>2877</v>
      </c>
    </row>
    <row r="55" spans="1:6" ht="9" customHeight="1">
      <c r="A55" s="8" t="s">
        <v>105</v>
      </c>
      <c r="B55" s="8">
        <v>223</v>
      </c>
      <c r="C55" s="34">
        <v>1882</v>
      </c>
      <c r="D55" s="8">
        <v>214</v>
      </c>
      <c r="E55" s="8">
        <v>8</v>
      </c>
      <c r="F55" s="34">
        <v>2327</v>
      </c>
    </row>
    <row r="56" spans="1:6" s="15" customFormat="1" ht="9" customHeight="1">
      <c r="A56" s="13" t="s">
        <v>25</v>
      </c>
      <c r="B56" s="35">
        <v>2593</v>
      </c>
      <c r="C56" s="35">
        <v>48966</v>
      </c>
      <c r="D56" s="35">
        <v>5402</v>
      </c>
      <c r="E56" s="13">
        <v>254</v>
      </c>
      <c r="F56" s="35">
        <v>57215</v>
      </c>
    </row>
    <row r="57" spans="1:6" ht="9" customHeight="1">
      <c r="A57" s="6"/>
      <c r="B57" s="6"/>
      <c r="C57" s="6"/>
      <c r="D57" s="6"/>
      <c r="E57" s="6"/>
      <c r="F57" s="6"/>
    </row>
    <row r="58" ht="9" customHeight="1"/>
    <row r="59" ht="9" customHeight="1"/>
  </sheetData>
  <mergeCells count="2">
    <mergeCell ref="B34:B36"/>
    <mergeCell ref="C34:C3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&amp;C139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11.7109375" style="8" customWidth="1"/>
    <col min="2" max="2" width="5.57421875" style="8" customWidth="1"/>
    <col min="3" max="4" width="4.7109375" style="8" customWidth="1"/>
    <col min="5" max="5" width="4.00390625" style="8" customWidth="1"/>
    <col min="6" max="6" width="4.421875" style="8" customWidth="1"/>
    <col min="7" max="7" width="5.57421875" style="8" customWidth="1"/>
    <col min="8" max="8" width="4.7109375" style="8" customWidth="1"/>
    <col min="9" max="9" width="4.57421875" style="8" customWidth="1"/>
    <col min="10" max="10" width="4.7109375" style="8" customWidth="1"/>
    <col min="11" max="11" width="4.421875" style="8" customWidth="1"/>
    <col min="12" max="12" width="4.57421875" style="8" customWidth="1"/>
    <col min="13" max="15" width="4.7109375" style="8" customWidth="1"/>
    <col min="16" max="16384" width="9.140625" style="8" customWidth="1"/>
  </cols>
  <sheetData>
    <row r="1" s="13" customFormat="1" ht="12" customHeight="1">
      <c r="A1" s="1" t="s">
        <v>199</v>
      </c>
    </row>
    <row r="2" s="13" customFormat="1" ht="12" customHeight="1">
      <c r="A2" s="13" t="s">
        <v>200</v>
      </c>
    </row>
    <row r="3" spans="1:15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9.75" customHeight="1">
      <c r="A4" s="9"/>
      <c r="B4" s="4"/>
      <c r="C4" s="4" t="s">
        <v>224</v>
      </c>
      <c r="D4" s="5"/>
      <c r="E4" s="5"/>
      <c r="F4" s="5"/>
      <c r="G4" s="5"/>
      <c r="H4" s="5"/>
      <c r="I4" s="4"/>
      <c r="J4" s="4" t="s">
        <v>225</v>
      </c>
      <c r="K4" s="5"/>
      <c r="L4" s="4"/>
      <c r="M4" s="5"/>
      <c r="N4" s="5"/>
      <c r="O4" s="5"/>
    </row>
    <row r="5" spans="1:15" ht="11.25" customHeight="1">
      <c r="A5" s="9"/>
      <c r="B5" s="120" t="s">
        <v>226</v>
      </c>
      <c r="C5" s="120"/>
      <c r="D5" s="120"/>
      <c r="E5" s="120"/>
      <c r="F5" s="120"/>
      <c r="G5" s="16"/>
      <c r="H5" s="28"/>
      <c r="I5" s="48" t="s">
        <v>325</v>
      </c>
      <c r="J5" s="48"/>
      <c r="K5" s="48"/>
      <c r="L5" s="48"/>
      <c r="M5" s="48"/>
      <c r="N5" s="16"/>
      <c r="O5" s="28"/>
    </row>
    <row r="6" spans="1:15" ht="13.5" customHeight="1">
      <c r="A6" s="9"/>
      <c r="B6" s="21" t="s">
        <v>473</v>
      </c>
      <c r="C6" s="17" t="s">
        <v>201</v>
      </c>
      <c r="D6" s="75" t="s">
        <v>202</v>
      </c>
      <c r="E6" s="114" t="s">
        <v>203</v>
      </c>
      <c r="F6" s="17" t="s">
        <v>475</v>
      </c>
      <c r="G6" s="17" t="s">
        <v>25</v>
      </c>
      <c r="H6" s="17"/>
      <c r="I6" s="21" t="s">
        <v>473</v>
      </c>
      <c r="J6" s="17" t="s">
        <v>201</v>
      </c>
      <c r="K6" s="75" t="s">
        <v>202</v>
      </c>
      <c r="L6" s="114" t="s">
        <v>203</v>
      </c>
      <c r="M6" s="17" t="s">
        <v>91</v>
      </c>
      <c r="N6" s="17" t="s">
        <v>25</v>
      </c>
      <c r="O6" s="17"/>
    </row>
    <row r="7" spans="1:15" ht="14.25" customHeight="1">
      <c r="A7" s="49"/>
      <c r="B7" s="19" t="s">
        <v>474</v>
      </c>
      <c r="C7" s="46" t="s">
        <v>204</v>
      </c>
      <c r="D7" s="46" t="s">
        <v>205</v>
      </c>
      <c r="E7" s="46" t="s">
        <v>205</v>
      </c>
      <c r="F7" s="19" t="s">
        <v>476</v>
      </c>
      <c r="G7" s="49"/>
      <c r="H7" s="7"/>
      <c r="I7" s="19" t="s">
        <v>474</v>
      </c>
      <c r="J7" s="46" t="s">
        <v>204</v>
      </c>
      <c r="K7" s="46" t="s">
        <v>205</v>
      </c>
      <c r="L7" s="46" t="s">
        <v>205</v>
      </c>
      <c r="M7" s="19" t="s">
        <v>476</v>
      </c>
      <c r="N7" s="49"/>
      <c r="O7" s="7"/>
    </row>
    <row r="8" spans="3:12" ht="5.25" customHeight="1">
      <c r="C8" s="57"/>
      <c r="D8" s="57"/>
      <c r="E8" s="57"/>
      <c r="J8" s="57"/>
      <c r="K8" s="57"/>
      <c r="L8" s="57"/>
    </row>
    <row r="9" spans="1:15" ht="9" customHeight="1">
      <c r="A9" s="8" t="s">
        <v>110</v>
      </c>
      <c r="B9" s="22">
        <v>6456</v>
      </c>
      <c r="C9" s="9">
        <v>643</v>
      </c>
      <c r="D9" s="9">
        <v>191</v>
      </c>
      <c r="E9" s="9">
        <v>64</v>
      </c>
      <c r="F9" s="9">
        <v>44</v>
      </c>
      <c r="G9" s="22">
        <v>7398</v>
      </c>
      <c r="H9" s="115">
        <v>137</v>
      </c>
      <c r="I9" s="9">
        <v>127</v>
      </c>
      <c r="J9" s="9">
        <v>81</v>
      </c>
      <c r="K9" s="9">
        <v>187</v>
      </c>
      <c r="L9" s="9">
        <v>168</v>
      </c>
      <c r="M9" s="9">
        <v>267</v>
      </c>
      <c r="N9" s="9">
        <v>830</v>
      </c>
      <c r="O9" s="8">
        <v>876</v>
      </c>
    </row>
    <row r="10" spans="1:15" ht="9" customHeight="1">
      <c r="A10" s="8" t="s">
        <v>111</v>
      </c>
      <c r="B10" s="22">
        <v>7904</v>
      </c>
      <c r="C10" s="9">
        <v>557</v>
      </c>
      <c r="D10" s="9">
        <v>171</v>
      </c>
      <c r="E10" s="9">
        <v>40</v>
      </c>
      <c r="F10" s="9">
        <v>58</v>
      </c>
      <c r="G10" s="22">
        <v>8730</v>
      </c>
      <c r="H10" s="115">
        <v>116</v>
      </c>
      <c r="I10" s="9">
        <v>68</v>
      </c>
      <c r="J10" s="9">
        <v>151</v>
      </c>
      <c r="K10" s="9">
        <v>306</v>
      </c>
      <c r="L10" s="9">
        <v>206</v>
      </c>
      <c r="M10" s="9">
        <v>222</v>
      </c>
      <c r="N10" s="9">
        <v>953</v>
      </c>
      <c r="O10" s="8">
        <v>826</v>
      </c>
    </row>
    <row r="11" spans="1:15" ht="9" customHeight="1">
      <c r="A11" s="8" t="s">
        <v>112</v>
      </c>
      <c r="B11" s="22">
        <v>3277</v>
      </c>
      <c r="C11" s="9">
        <v>404</v>
      </c>
      <c r="D11" s="9">
        <v>59</v>
      </c>
      <c r="E11" s="9">
        <v>18</v>
      </c>
      <c r="F11" s="9">
        <v>16</v>
      </c>
      <c r="G11" s="22">
        <v>3774</v>
      </c>
      <c r="H11" s="115">
        <v>132</v>
      </c>
      <c r="I11" s="9">
        <v>42</v>
      </c>
      <c r="J11" s="9">
        <v>90</v>
      </c>
      <c r="K11" s="9">
        <v>128</v>
      </c>
      <c r="L11" s="9">
        <v>70</v>
      </c>
      <c r="M11" s="9">
        <v>111</v>
      </c>
      <c r="N11" s="9">
        <v>441</v>
      </c>
      <c r="O11" s="8">
        <v>793</v>
      </c>
    </row>
    <row r="12" spans="1:15" ht="9" customHeight="1">
      <c r="A12" s="8" t="s">
        <v>7</v>
      </c>
      <c r="B12" s="9">
        <v>646</v>
      </c>
      <c r="C12" s="9">
        <v>22</v>
      </c>
      <c r="D12" s="9">
        <v>12</v>
      </c>
      <c r="E12" s="9">
        <v>2</v>
      </c>
      <c r="F12" s="9">
        <v>2</v>
      </c>
      <c r="G12" s="9">
        <v>684</v>
      </c>
      <c r="H12" s="115">
        <v>96</v>
      </c>
      <c r="I12" s="9">
        <v>2</v>
      </c>
      <c r="J12" s="9">
        <v>10</v>
      </c>
      <c r="K12" s="9">
        <v>7</v>
      </c>
      <c r="L12" s="9">
        <v>12</v>
      </c>
      <c r="M12" s="9">
        <v>2</v>
      </c>
      <c r="N12" s="9">
        <v>33</v>
      </c>
      <c r="O12" s="8">
        <v>590</v>
      </c>
    </row>
    <row r="13" spans="1:15" ht="9" customHeight="1">
      <c r="A13" s="8" t="s">
        <v>113</v>
      </c>
      <c r="B13" s="9">
        <v>504</v>
      </c>
      <c r="C13" s="9">
        <v>36</v>
      </c>
      <c r="D13" s="9">
        <v>10</v>
      </c>
      <c r="E13" s="9">
        <v>3</v>
      </c>
      <c r="F13" s="9" t="s">
        <v>32</v>
      </c>
      <c r="G13" s="9">
        <v>553</v>
      </c>
      <c r="H13" s="115">
        <v>122</v>
      </c>
      <c r="I13" s="9">
        <v>29</v>
      </c>
      <c r="J13" s="9">
        <v>21</v>
      </c>
      <c r="K13" s="9">
        <v>14</v>
      </c>
      <c r="L13" s="9">
        <v>8</v>
      </c>
      <c r="M13" s="9">
        <v>18</v>
      </c>
      <c r="N13" s="9">
        <v>90</v>
      </c>
      <c r="O13" s="8">
        <v>692</v>
      </c>
    </row>
    <row r="14" spans="1:15" ht="9" customHeight="1">
      <c r="A14" s="8" t="s">
        <v>114</v>
      </c>
      <c r="B14" s="22">
        <v>4207</v>
      </c>
      <c r="C14" s="9">
        <v>259</v>
      </c>
      <c r="D14" s="9">
        <v>68</v>
      </c>
      <c r="E14" s="9">
        <v>23</v>
      </c>
      <c r="F14" s="9">
        <v>42</v>
      </c>
      <c r="G14" s="22">
        <v>4599</v>
      </c>
      <c r="H14" s="115">
        <v>129</v>
      </c>
      <c r="I14" s="9">
        <v>58</v>
      </c>
      <c r="J14" s="9">
        <v>86</v>
      </c>
      <c r="K14" s="9">
        <v>114</v>
      </c>
      <c r="L14" s="9">
        <v>93</v>
      </c>
      <c r="M14" s="9">
        <v>119</v>
      </c>
      <c r="N14" s="9">
        <v>470</v>
      </c>
      <c r="O14" s="8">
        <v>826</v>
      </c>
    </row>
    <row r="15" spans="1:15" ht="9" customHeight="1">
      <c r="A15" s="8" t="s">
        <v>115</v>
      </c>
      <c r="B15" s="22">
        <v>1822</v>
      </c>
      <c r="C15" s="9">
        <v>71</v>
      </c>
      <c r="D15" s="9">
        <v>26</v>
      </c>
      <c r="E15" s="9">
        <v>4</v>
      </c>
      <c r="F15" s="9">
        <v>6</v>
      </c>
      <c r="G15" s="22">
        <v>1929</v>
      </c>
      <c r="H15" s="115">
        <v>94</v>
      </c>
      <c r="I15" s="9">
        <v>38</v>
      </c>
      <c r="J15" s="9">
        <v>63</v>
      </c>
      <c r="K15" s="9">
        <v>58</v>
      </c>
      <c r="L15" s="9">
        <v>49</v>
      </c>
      <c r="M15" s="9">
        <v>68</v>
      </c>
      <c r="N15" s="9">
        <v>276</v>
      </c>
      <c r="O15" s="8">
        <v>779</v>
      </c>
    </row>
    <row r="16" spans="1:15" ht="9" customHeight="1">
      <c r="A16" s="8" t="s">
        <v>116</v>
      </c>
      <c r="B16" s="22">
        <v>2975</v>
      </c>
      <c r="C16" s="9">
        <v>302</v>
      </c>
      <c r="D16" s="9">
        <v>74</v>
      </c>
      <c r="E16" s="9">
        <v>32</v>
      </c>
      <c r="F16" s="9">
        <v>31</v>
      </c>
      <c r="G16" s="22">
        <v>3414</v>
      </c>
      <c r="H16" s="115">
        <v>124</v>
      </c>
      <c r="I16" s="9">
        <v>5</v>
      </c>
      <c r="J16" s="9">
        <v>11</v>
      </c>
      <c r="K16" s="9">
        <v>46</v>
      </c>
      <c r="L16" s="9">
        <v>52</v>
      </c>
      <c r="M16" s="9">
        <v>143</v>
      </c>
      <c r="N16" s="9">
        <v>257</v>
      </c>
      <c r="O16" s="34">
        <v>1282</v>
      </c>
    </row>
    <row r="17" spans="1:15" ht="9" customHeight="1">
      <c r="A17" s="8" t="s">
        <v>117</v>
      </c>
      <c r="B17" s="22">
        <v>5417</v>
      </c>
      <c r="C17" s="9">
        <v>223</v>
      </c>
      <c r="D17" s="9">
        <v>55</v>
      </c>
      <c r="E17" s="9">
        <v>12</v>
      </c>
      <c r="F17" s="9">
        <v>15</v>
      </c>
      <c r="G17" s="22">
        <v>5722</v>
      </c>
      <c r="H17" s="115">
        <v>89</v>
      </c>
      <c r="I17" s="9">
        <v>76</v>
      </c>
      <c r="J17" s="9">
        <v>107</v>
      </c>
      <c r="K17" s="9">
        <v>171</v>
      </c>
      <c r="L17" s="9">
        <v>106</v>
      </c>
      <c r="M17" s="9">
        <v>198</v>
      </c>
      <c r="N17" s="9">
        <v>658</v>
      </c>
      <c r="O17" s="8">
        <v>924</v>
      </c>
    </row>
    <row r="18" spans="1:15" ht="9" customHeight="1">
      <c r="A18" s="8" t="s">
        <v>118</v>
      </c>
      <c r="B18" s="22">
        <v>3479</v>
      </c>
      <c r="C18" s="22">
        <v>1101</v>
      </c>
      <c r="D18" s="9">
        <v>60</v>
      </c>
      <c r="E18" s="9">
        <v>17</v>
      </c>
      <c r="F18" s="9">
        <v>28</v>
      </c>
      <c r="G18" s="22">
        <v>4685</v>
      </c>
      <c r="H18" s="115">
        <v>142</v>
      </c>
      <c r="I18" s="9">
        <v>38</v>
      </c>
      <c r="J18" s="9">
        <v>47</v>
      </c>
      <c r="K18" s="9">
        <v>134</v>
      </c>
      <c r="L18" s="9">
        <v>97</v>
      </c>
      <c r="M18" s="9">
        <v>229</v>
      </c>
      <c r="N18" s="9">
        <v>545</v>
      </c>
      <c r="O18" s="34">
        <v>1154</v>
      </c>
    </row>
    <row r="19" spans="1:15" ht="9" customHeight="1">
      <c r="A19" s="8" t="s">
        <v>119</v>
      </c>
      <c r="B19" s="9">
        <v>953</v>
      </c>
      <c r="C19" s="9">
        <v>52</v>
      </c>
      <c r="D19" s="9">
        <v>4</v>
      </c>
      <c r="E19" s="9">
        <v>2</v>
      </c>
      <c r="F19" s="9" t="s">
        <v>32</v>
      </c>
      <c r="G19" s="22">
        <v>1011</v>
      </c>
      <c r="H19" s="115">
        <v>86</v>
      </c>
      <c r="I19" s="9">
        <v>3</v>
      </c>
      <c r="J19" s="9">
        <v>8</v>
      </c>
      <c r="K19" s="9">
        <v>16</v>
      </c>
      <c r="L19" s="9">
        <v>9</v>
      </c>
      <c r="M19" s="9">
        <v>43</v>
      </c>
      <c r="N19" s="9">
        <v>79</v>
      </c>
      <c r="O19" s="34">
        <v>1331</v>
      </c>
    </row>
    <row r="20" spans="1:15" ht="9" customHeight="1">
      <c r="A20" s="8" t="s">
        <v>120</v>
      </c>
      <c r="B20" s="22">
        <v>1444</v>
      </c>
      <c r="C20" s="9">
        <v>34</v>
      </c>
      <c r="D20" s="9">
        <v>9</v>
      </c>
      <c r="E20" s="9">
        <v>4</v>
      </c>
      <c r="F20" s="9">
        <v>5</v>
      </c>
      <c r="G20" s="22">
        <v>1496</v>
      </c>
      <c r="H20" s="115">
        <v>72</v>
      </c>
      <c r="I20" s="9">
        <v>26</v>
      </c>
      <c r="J20" s="9">
        <v>20</v>
      </c>
      <c r="K20" s="9">
        <v>64</v>
      </c>
      <c r="L20" s="9">
        <v>35</v>
      </c>
      <c r="M20" s="9">
        <v>102</v>
      </c>
      <c r="N20" s="9">
        <v>247</v>
      </c>
      <c r="O20" s="34">
        <v>1150</v>
      </c>
    </row>
    <row r="21" spans="1:15" ht="9" customHeight="1">
      <c r="A21" s="8" t="s">
        <v>121</v>
      </c>
      <c r="B21" s="22">
        <v>7126</v>
      </c>
      <c r="C21" s="9">
        <v>769</v>
      </c>
      <c r="D21" s="9">
        <v>207</v>
      </c>
      <c r="E21" s="9">
        <v>67</v>
      </c>
      <c r="F21" s="9">
        <v>73</v>
      </c>
      <c r="G21" s="22">
        <v>8242</v>
      </c>
      <c r="H21" s="115">
        <v>129</v>
      </c>
      <c r="I21" s="9">
        <v>65</v>
      </c>
      <c r="J21" s="9">
        <v>112</v>
      </c>
      <c r="K21" s="9">
        <v>263</v>
      </c>
      <c r="L21" s="9">
        <v>251</v>
      </c>
      <c r="M21" s="9">
        <v>386</v>
      </c>
      <c r="N21" s="22">
        <v>1077</v>
      </c>
      <c r="O21" s="8">
        <v>964</v>
      </c>
    </row>
    <row r="22" spans="1:15" ht="9" customHeight="1">
      <c r="A22" s="8" t="s">
        <v>122</v>
      </c>
      <c r="B22" s="22">
        <v>1016</v>
      </c>
      <c r="C22" s="9">
        <v>25</v>
      </c>
      <c r="D22" s="9">
        <v>8</v>
      </c>
      <c r="E22" s="9" t="s">
        <v>32</v>
      </c>
      <c r="F22" s="9">
        <v>3</v>
      </c>
      <c r="G22" s="22">
        <v>1052</v>
      </c>
      <c r="H22" s="115">
        <v>75</v>
      </c>
      <c r="I22" s="9">
        <v>34</v>
      </c>
      <c r="J22" s="9">
        <v>16</v>
      </c>
      <c r="K22" s="9">
        <v>45</v>
      </c>
      <c r="L22" s="9">
        <v>33</v>
      </c>
      <c r="M22" s="9">
        <v>73</v>
      </c>
      <c r="N22" s="9">
        <v>201</v>
      </c>
      <c r="O22" s="34">
        <v>1108</v>
      </c>
    </row>
    <row r="23" spans="1:15" ht="9" customHeight="1">
      <c r="A23" s="8" t="s">
        <v>123</v>
      </c>
      <c r="B23" s="9">
        <v>200</v>
      </c>
      <c r="C23" s="9">
        <v>1</v>
      </c>
      <c r="D23" s="9" t="s">
        <v>32</v>
      </c>
      <c r="E23" s="9" t="s">
        <v>32</v>
      </c>
      <c r="F23" s="9" t="s">
        <v>32</v>
      </c>
      <c r="G23" s="9">
        <v>201</v>
      </c>
      <c r="H23" s="115">
        <v>48</v>
      </c>
      <c r="I23" s="9" t="s">
        <v>32</v>
      </c>
      <c r="J23" s="9">
        <v>2</v>
      </c>
      <c r="K23" s="9">
        <v>12</v>
      </c>
      <c r="L23" s="9">
        <v>14</v>
      </c>
      <c r="M23" s="9">
        <v>34</v>
      </c>
      <c r="N23" s="9">
        <v>62</v>
      </c>
      <c r="O23" s="34">
        <v>1513</v>
      </c>
    </row>
    <row r="24" spans="1:15" ht="9" customHeight="1">
      <c r="A24" s="8" t="s">
        <v>124</v>
      </c>
      <c r="B24" s="22">
        <v>2847</v>
      </c>
      <c r="C24" s="9">
        <v>471</v>
      </c>
      <c r="D24" s="9">
        <v>82</v>
      </c>
      <c r="E24" s="9">
        <v>18</v>
      </c>
      <c r="F24" s="9">
        <v>16</v>
      </c>
      <c r="G24" s="22">
        <v>3434</v>
      </c>
      <c r="H24" s="115">
        <v>142</v>
      </c>
      <c r="I24" s="9">
        <v>14</v>
      </c>
      <c r="J24" s="9">
        <v>105</v>
      </c>
      <c r="K24" s="9">
        <v>310</v>
      </c>
      <c r="L24" s="9">
        <v>250</v>
      </c>
      <c r="M24" s="9">
        <v>375</v>
      </c>
      <c r="N24" s="22">
        <v>1054</v>
      </c>
      <c r="O24" s="34">
        <v>1081</v>
      </c>
    </row>
    <row r="25" spans="1:15" ht="9" customHeight="1">
      <c r="A25" s="8" t="s">
        <v>125</v>
      </c>
      <c r="B25" s="9">
        <v>257</v>
      </c>
      <c r="C25" s="9">
        <v>234</v>
      </c>
      <c r="D25" s="9">
        <v>24</v>
      </c>
      <c r="E25" s="9">
        <v>8</v>
      </c>
      <c r="F25" s="9">
        <v>7</v>
      </c>
      <c r="G25" s="9">
        <v>530</v>
      </c>
      <c r="H25" s="115">
        <v>232</v>
      </c>
      <c r="I25" s="9">
        <v>3</v>
      </c>
      <c r="J25" s="9">
        <v>2</v>
      </c>
      <c r="K25" s="9">
        <v>23</v>
      </c>
      <c r="L25" s="9">
        <v>43</v>
      </c>
      <c r="M25" s="9">
        <v>116</v>
      </c>
      <c r="N25" s="9">
        <v>187</v>
      </c>
      <c r="O25" s="34">
        <v>1432</v>
      </c>
    </row>
    <row r="26" spans="1:15" ht="9" customHeight="1">
      <c r="A26" s="8" t="s">
        <v>126</v>
      </c>
      <c r="B26" s="22">
        <v>1036</v>
      </c>
      <c r="C26" s="9">
        <v>604</v>
      </c>
      <c r="D26" s="9">
        <v>30</v>
      </c>
      <c r="E26" s="9">
        <v>12</v>
      </c>
      <c r="F26" s="9">
        <v>15</v>
      </c>
      <c r="G26" s="22">
        <v>1697</v>
      </c>
      <c r="H26" s="115">
        <v>159</v>
      </c>
      <c r="I26" s="9">
        <v>6</v>
      </c>
      <c r="J26" s="9">
        <v>8</v>
      </c>
      <c r="K26" s="9">
        <v>74</v>
      </c>
      <c r="L26" s="9">
        <v>89</v>
      </c>
      <c r="M26" s="9">
        <v>192</v>
      </c>
      <c r="N26" s="9">
        <v>369</v>
      </c>
      <c r="O26" s="34">
        <v>1307</v>
      </c>
    </row>
    <row r="27" spans="1:15" ht="9" customHeight="1">
      <c r="A27" s="8" t="s">
        <v>127</v>
      </c>
      <c r="B27" s="9">
        <v>99</v>
      </c>
      <c r="C27" s="9">
        <v>149</v>
      </c>
      <c r="D27" s="9">
        <v>263</v>
      </c>
      <c r="E27" s="9">
        <v>172</v>
      </c>
      <c r="F27" s="9">
        <v>1</v>
      </c>
      <c r="G27" s="9">
        <v>684</v>
      </c>
      <c r="H27" s="115">
        <v>492</v>
      </c>
      <c r="I27" s="9">
        <v>1</v>
      </c>
      <c r="J27" s="9">
        <v>19</v>
      </c>
      <c r="K27" s="9">
        <v>43</v>
      </c>
      <c r="L27" s="9">
        <v>28</v>
      </c>
      <c r="M27" s="9">
        <v>19</v>
      </c>
      <c r="N27" s="9">
        <v>110</v>
      </c>
      <c r="O27" s="8">
        <v>763</v>
      </c>
    </row>
    <row r="28" spans="1:15" ht="9" customHeight="1">
      <c r="A28" s="8" t="s">
        <v>128</v>
      </c>
      <c r="B28" s="9">
        <v>429</v>
      </c>
      <c r="C28" s="9">
        <v>9</v>
      </c>
      <c r="D28" s="9" t="s">
        <v>32</v>
      </c>
      <c r="E28" s="9" t="s">
        <v>32</v>
      </c>
      <c r="F28" s="9">
        <v>1</v>
      </c>
      <c r="G28" s="9">
        <v>439</v>
      </c>
      <c r="H28" s="115">
        <v>80</v>
      </c>
      <c r="I28" s="9">
        <v>1</v>
      </c>
      <c r="J28" s="9">
        <v>5</v>
      </c>
      <c r="K28" s="9">
        <v>28</v>
      </c>
      <c r="L28" s="9">
        <v>35</v>
      </c>
      <c r="M28" s="9">
        <v>100</v>
      </c>
      <c r="N28" s="9">
        <v>169</v>
      </c>
      <c r="O28" s="34">
        <v>1506</v>
      </c>
    </row>
    <row r="29" spans="1:15" ht="9" customHeight="1">
      <c r="A29" s="8" t="s">
        <v>129</v>
      </c>
      <c r="B29" s="9">
        <v>186</v>
      </c>
      <c r="C29" s="9">
        <v>59</v>
      </c>
      <c r="D29" s="9">
        <v>16</v>
      </c>
      <c r="E29" s="9">
        <v>6</v>
      </c>
      <c r="F29" s="9">
        <v>6</v>
      </c>
      <c r="G29" s="9">
        <v>273</v>
      </c>
      <c r="H29" s="115">
        <v>216</v>
      </c>
      <c r="I29" s="9">
        <v>1</v>
      </c>
      <c r="J29" s="9">
        <v>2</v>
      </c>
      <c r="K29" s="9">
        <v>10</v>
      </c>
      <c r="L29" s="9">
        <v>12</v>
      </c>
      <c r="M29" s="9">
        <v>21</v>
      </c>
      <c r="N29" s="9">
        <v>46</v>
      </c>
      <c r="O29" s="34">
        <v>1326</v>
      </c>
    </row>
    <row r="30" spans="1:15" ht="9" customHeight="1">
      <c r="A30" s="8" t="s">
        <v>130</v>
      </c>
      <c r="B30" s="9">
        <v>440</v>
      </c>
      <c r="C30" s="9">
        <v>48</v>
      </c>
      <c r="D30" s="9">
        <v>22</v>
      </c>
      <c r="E30" s="9">
        <v>3</v>
      </c>
      <c r="F30" s="9">
        <v>3</v>
      </c>
      <c r="G30" s="9">
        <v>516</v>
      </c>
      <c r="H30" s="115">
        <v>141</v>
      </c>
      <c r="I30" s="9">
        <v>3</v>
      </c>
      <c r="J30" s="9">
        <v>8</v>
      </c>
      <c r="K30" s="9">
        <v>19</v>
      </c>
      <c r="L30" s="9">
        <v>20</v>
      </c>
      <c r="M30" s="9">
        <v>76</v>
      </c>
      <c r="N30" s="9">
        <v>126</v>
      </c>
      <c r="O30" s="34">
        <v>1624</v>
      </c>
    </row>
    <row r="31" spans="1:15" ht="9" customHeight="1">
      <c r="A31" s="8" t="s">
        <v>131</v>
      </c>
      <c r="B31" s="9">
        <v>215</v>
      </c>
      <c r="C31" s="9">
        <v>46</v>
      </c>
      <c r="D31" s="9">
        <v>32</v>
      </c>
      <c r="E31" s="9">
        <v>10</v>
      </c>
      <c r="F31" s="9">
        <v>10</v>
      </c>
      <c r="G31" s="9">
        <v>313</v>
      </c>
      <c r="H31" s="115">
        <v>245</v>
      </c>
      <c r="I31" s="9">
        <v>3</v>
      </c>
      <c r="J31" s="9">
        <v>8</v>
      </c>
      <c r="K31" s="9">
        <v>30</v>
      </c>
      <c r="L31" s="9">
        <v>17</v>
      </c>
      <c r="M31" s="9">
        <v>44</v>
      </c>
      <c r="N31" s="9">
        <v>102</v>
      </c>
      <c r="O31" s="34">
        <v>1331</v>
      </c>
    </row>
    <row r="32" spans="1:15" ht="9" customHeight="1">
      <c r="A32" s="8" t="s">
        <v>132</v>
      </c>
      <c r="B32" s="9">
        <v>507</v>
      </c>
      <c r="C32" s="9">
        <v>712</v>
      </c>
      <c r="D32" s="9">
        <v>109</v>
      </c>
      <c r="E32" s="9">
        <v>21</v>
      </c>
      <c r="F32" s="9">
        <v>8</v>
      </c>
      <c r="G32" s="22">
        <v>1357</v>
      </c>
      <c r="H32" s="115">
        <v>225</v>
      </c>
      <c r="I32" s="9">
        <v>10</v>
      </c>
      <c r="J32" s="9">
        <v>28</v>
      </c>
      <c r="K32" s="9">
        <v>125</v>
      </c>
      <c r="L32" s="9">
        <v>92</v>
      </c>
      <c r="M32" s="9">
        <v>91</v>
      </c>
      <c r="N32" s="9">
        <v>346</v>
      </c>
      <c r="O32" s="8">
        <v>912</v>
      </c>
    </row>
    <row r="33" spans="1:15" ht="9" customHeight="1">
      <c r="A33" s="8" t="s">
        <v>133</v>
      </c>
      <c r="B33" s="9">
        <v>399</v>
      </c>
      <c r="C33" s="9">
        <v>42</v>
      </c>
      <c r="D33" s="9">
        <v>8</v>
      </c>
      <c r="E33" s="9">
        <v>1</v>
      </c>
      <c r="F33" s="9">
        <v>11</v>
      </c>
      <c r="G33" s="9">
        <v>461</v>
      </c>
      <c r="H33" s="115">
        <v>166</v>
      </c>
      <c r="I33" s="9">
        <v>2</v>
      </c>
      <c r="J33" s="9" t="s">
        <v>32</v>
      </c>
      <c r="K33" s="9">
        <v>6</v>
      </c>
      <c r="L33" s="9">
        <v>3</v>
      </c>
      <c r="M33" s="9">
        <v>115</v>
      </c>
      <c r="N33" s="9">
        <v>126</v>
      </c>
      <c r="O33" s="34">
        <v>2260</v>
      </c>
    </row>
    <row r="34" spans="1:15" ht="9" customHeight="1">
      <c r="A34" s="8" t="s">
        <v>134</v>
      </c>
      <c r="B34" s="9">
        <v>120</v>
      </c>
      <c r="C34" s="9">
        <v>2</v>
      </c>
      <c r="D34" s="9">
        <v>5</v>
      </c>
      <c r="E34" s="9" t="s">
        <v>32</v>
      </c>
      <c r="F34" s="9" t="s">
        <v>32</v>
      </c>
      <c r="G34" s="9">
        <v>127</v>
      </c>
      <c r="H34" s="115">
        <v>82</v>
      </c>
      <c r="I34" s="9">
        <v>8</v>
      </c>
      <c r="J34" s="9">
        <v>5</v>
      </c>
      <c r="K34" s="9">
        <v>30</v>
      </c>
      <c r="L34" s="9">
        <v>22</v>
      </c>
      <c r="M34" s="9">
        <v>21</v>
      </c>
      <c r="N34" s="9">
        <v>86</v>
      </c>
      <c r="O34" s="8">
        <v>860</v>
      </c>
    </row>
    <row r="35" spans="1:15" ht="9" customHeight="1">
      <c r="A35" s="8" t="s">
        <v>135</v>
      </c>
      <c r="B35" s="9">
        <v>839</v>
      </c>
      <c r="C35" s="9">
        <v>572</v>
      </c>
      <c r="D35" s="9">
        <v>55</v>
      </c>
      <c r="E35" s="9">
        <v>4</v>
      </c>
      <c r="F35" s="9">
        <v>3</v>
      </c>
      <c r="G35" s="22">
        <v>1473</v>
      </c>
      <c r="H35" s="115">
        <v>177</v>
      </c>
      <c r="I35" s="9">
        <v>36</v>
      </c>
      <c r="J35" s="9">
        <v>81</v>
      </c>
      <c r="K35" s="9">
        <v>96</v>
      </c>
      <c r="L35" s="9">
        <v>109</v>
      </c>
      <c r="M35" s="9">
        <v>172</v>
      </c>
      <c r="N35" s="9">
        <v>494</v>
      </c>
      <c r="O35" s="34">
        <v>1013</v>
      </c>
    </row>
    <row r="36" spans="1:15" ht="9" customHeight="1">
      <c r="A36" s="8" t="s">
        <v>136</v>
      </c>
      <c r="B36" s="9">
        <v>551</v>
      </c>
      <c r="C36" s="9">
        <v>59</v>
      </c>
      <c r="D36" s="9">
        <v>16</v>
      </c>
      <c r="E36" s="9">
        <v>10</v>
      </c>
      <c r="F36" s="9">
        <v>9</v>
      </c>
      <c r="G36" s="9">
        <v>645</v>
      </c>
      <c r="H36" s="115">
        <v>161</v>
      </c>
      <c r="I36" s="9">
        <v>4</v>
      </c>
      <c r="J36" s="9">
        <v>32</v>
      </c>
      <c r="K36" s="9">
        <v>87</v>
      </c>
      <c r="L36" s="9">
        <v>56</v>
      </c>
      <c r="M36" s="9">
        <v>99</v>
      </c>
      <c r="N36" s="9">
        <v>278</v>
      </c>
      <c r="O36" s="34">
        <v>1244</v>
      </c>
    </row>
    <row r="37" spans="1:15" ht="9" customHeight="1">
      <c r="A37" s="8" t="s">
        <v>137</v>
      </c>
      <c r="B37" s="9">
        <v>529</v>
      </c>
      <c r="C37" s="9">
        <v>34</v>
      </c>
      <c r="D37" s="9">
        <v>17</v>
      </c>
      <c r="E37" s="9">
        <v>4</v>
      </c>
      <c r="F37" s="9">
        <v>9</v>
      </c>
      <c r="G37" s="9">
        <v>593</v>
      </c>
      <c r="H37" s="115">
        <v>127</v>
      </c>
      <c r="I37" s="9">
        <v>10</v>
      </c>
      <c r="J37" s="9">
        <v>14</v>
      </c>
      <c r="K37" s="9">
        <v>27</v>
      </c>
      <c r="L37" s="9">
        <v>29</v>
      </c>
      <c r="M37" s="9">
        <v>66</v>
      </c>
      <c r="N37" s="9">
        <v>146</v>
      </c>
      <c r="O37" s="34">
        <v>1290</v>
      </c>
    </row>
    <row r="38" spans="1:15" s="13" customFormat="1" ht="8.25" customHeight="1">
      <c r="A38" s="13" t="s">
        <v>24</v>
      </c>
      <c r="B38" s="14">
        <v>55880</v>
      </c>
      <c r="C38" s="14">
        <v>7540</v>
      </c>
      <c r="D38" s="14">
        <v>1633</v>
      </c>
      <c r="E38" s="23">
        <v>557</v>
      </c>
      <c r="F38" s="23">
        <v>422</v>
      </c>
      <c r="G38" s="14">
        <v>66032</v>
      </c>
      <c r="H38" s="116">
        <v>131</v>
      </c>
      <c r="I38" s="23">
        <v>713</v>
      </c>
      <c r="J38" s="14">
        <v>1142</v>
      </c>
      <c r="K38" s="14">
        <v>2473</v>
      </c>
      <c r="L38" s="14">
        <v>2008</v>
      </c>
      <c r="M38" s="14">
        <v>3522</v>
      </c>
      <c r="N38" s="14">
        <v>9858</v>
      </c>
      <c r="O38" s="35">
        <v>1034</v>
      </c>
    </row>
    <row r="39" spans="1:15" ht="3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ht="4.5" customHeight="1"/>
    <row r="41" spans="1:5" ht="10.5" customHeight="1">
      <c r="A41" s="1" t="s">
        <v>206</v>
      </c>
      <c r="B41" s="13"/>
      <c r="C41" s="13"/>
      <c r="D41" s="13"/>
      <c r="E41" s="13"/>
    </row>
    <row r="42" spans="1:5" ht="9">
      <c r="A42" s="13" t="s">
        <v>108</v>
      </c>
      <c r="B42" s="13"/>
      <c r="C42" s="13"/>
      <c r="D42" s="13"/>
      <c r="E42" s="13"/>
    </row>
    <row r="43" spans="1:4" ht="6" customHeight="1">
      <c r="A43" s="20"/>
      <c r="B43" s="20"/>
      <c r="C43" s="20"/>
      <c r="D43" s="20"/>
    </row>
    <row r="44" spans="1:15" ht="12" customHeight="1">
      <c r="A44" s="107" t="s">
        <v>207</v>
      </c>
      <c r="B44" s="57"/>
      <c r="C44" s="57"/>
      <c r="D44" s="108"/>
      <c r="E44" s="57"/>
      <c r="F44" s="118"/>
      <c r="G44" s="118"/>
      <c r="H44" s="118"/>
      <c r="I44" s="118"/>
      <c r="J44" s="118"/>
      <c r="K44" s="118"/>
      <c r="L44" s="99" t="s">
        <v>25</v>
      </c>
      <c r="M44" s="118"/>
      <c r="N44" s="118"/>
      <c r="O44" s="108"/>
    </row>
    <row r="45" spans="1:15" ht="5.25" customHeight="1">
      <c r="A45" s="107"/>
      <c r="B45" s="57"/>
      <c r="C45" s="57"/>
      <c r="D45" s="108"/>
      <c r="E45" s="57"/>
      <c r="O45" s="108"/>
    </row>
    <row r="46" spans="1:15" ht="9" customHeight="1">
      <c r="A46" s="8" t="s">
        <v>2</v>
      </c>
      <c r="B46" s="34"/>
      <c r="D46" s="34"/>
      <c r="E46" s="34"/>
      <c r="F46" s="34">
        <v>7177</v>
      </c>
      <c r="I46" s="8">
        <v>807</v>
      </c>
      <c r="L46" s="34">
        <v>7984</v>
      </c>
      <c r="M46" s="22"/>
      <c r="N46" s="22"/>
      <c r="O46" s="34">
        <v>5378</v>
      </c>
    </row>
    <row r="47" spans="1:15" ht="9" customHeight="1">
      <c r="A47" s="8" t="s">
        <v>3</v>
      </c>
      <c r="F47" s="8">
        <v>221</v>
      </c>
      <c r="I47" s="8">
        <v>23</v>
      </c>
      <c r="L47" s="8">
        <v>244</v>
      </c>
      <c r="M47" s="9"/>
      <c r="N47" s="9"/>
      <c r="O47" s="8">
        <v>186</v>
      </c>
    </row>
    <row r="48" spans="1:15" ht="9" customHeight="1">
      <c r="A48" s="8" t="s">
        <v>4</v>
      </c>
      <c r="B48" s="34"/>
      <c r="C48" s="34"/>
      <c r="D48" s="34"/>
      <c r="E48" s="34"/>
      <c r="F48" s="34">
        <v>12504</v>
      </c>
      <c r="I48" s="34">
        <v>1394</v>
      </c>
      <c r="L48" s="34">
        <v>13898</v>
      </c>
      <c r="M48" s="22"/>
      <c r="N48" s="22"/>
      <c r="O48" s="34">
        <v>9537</v>
      </c>
    </row>
    <row r="49" spans="1:15" ht="9" customHeight="1">
      <c r="A49" s="8" t="s">
        <v>5</v>
      </c>
      <c r="B49" s="34"/>
      <c r="D49" s="34"/>
      <c r="E49" s="34"/>
      <c r="F49" s="34">
        <v>1237</v>
      </c>
      <c r="I49" s="8">
        <v>123</v>
      </c>
      <c r="L49" s="34">
        <v>1360</v>
      </c>
      <c r="M49" s="22"/>
      <c r="N49" s="22"/>
      <c r="O49" s="34">
        <v>1153</v>
      </c>
    </row>
    <row r="50" spans="1:15" ht="9" customHeight="1">
      <c r="A50" s="10" t="s">
        <v>6</v>
      </c>
      <c r="B50" s="10"/>
      <c r="C50" s="10"/>
      <c r="D50" s="10"/>
      <c r="E50" s="10"/>
      <c r="F50" s="10">
        <v>553</v>
      </c>
      <c r="I50" s="10">
        <v>90</v>
      </c>
      <c r="L50" s="10">
        <v>643</v>
      </c>
      <c r="M50" s="11"/>
      <c r="N50" s="11"/>
      <c r="O50" s="10">
        <v>578</v>
      </c>
    </row>
    <row r="51" spans="1:15" ht="9" customHeight="1">
      <c r="A51" s="10" t="s">
        <v>160</v>
      </c>
      <c r="B51" s="10"/>
      <c r="C51" s="10"/>
      <c r="D51" s="10"/>
      <c r="E51" s="10"/>
      <c r="F51" s="10">
        <v>684</v>
      </c>
      <c r="I51" s="10">
        <v>33</v>
      </c>
      <c r="L51" s="10">
        <v>717</v>
      </c>
      <c r="M51" s="11"/>
      <c r="N51" s="11"/>
      <c r="O51" s="10">
        <v>575</v>
      </c>
    </row>
    <row r="52" spans="1:15" ht="9" customHeight="1">
      <c r="A52" s="8" t="s">
        <v>161</v>
      </c>
      <c r="B52" s="34"/>
      <c r="D52" s="34"/>
      <c r="E52" s="34"/>
      <c r="F52" s="34">
        <v>4599</v>
      </c>
      <c r="I52" s="8">
        <v>470</v>
      </c>
      <c r="L52" s="34">
        <v>5069</v>
      </c>
      <c r="M52" s="22"/>
      <c r="N52" s="22"/>
      <c r="O52" s="34">
        <v>3242</v>
      </c>
    </row>
    <row r="53" spans="1:15" ht="9" customHeight="1">
      <c r="A53" s="8" t="s">
        <v>9</v>
      </c>
      <c r="B53" s="34"/>
      <c r="D53" s="34"/>
      <c r="E53" s="34"/>
      <c r="F53" s="34">
        <v>1929</v>
      </c>
      <c r="I53" s="8">
        <v>276</v>
      </c>
      <c r="L53" s="34">
        <v>2205</v>
      </c>
      <c r="M53" s="22"/>
      <c r="N53" s="22"/>
      <c r="O53" s="34">
        <v>1439</v>
      </c>
    </row>
    <row r="54" spans="1:15" ht="9" customHeight="1">
      <c r="A54" s="8" t="s">
        <v>10</v>
      </c>
      <c r="B54" s="34"/>
      <c r="D54" s="34"/>
      <c r="E54" s="34"/>
      <c r="F54" s="34">
        <v>3017</v>
      </c>
      <c r="I54" s="8">
        <v>255</v>
      </c>
      <c r="L54" s="34">
        <v>3272</v>
      </c>
      <c r="M54" s="22"/>
      <c r="N54" s="22"/>
      <c r="O54" s="34">
        <v>2248</v>
      </c>
    </row>
    <row r="55" spans="1:15" ht="9" customHeight="1">
      <c r="A55" s="8" t="s">
        <v>11</v>
      </c>
      <c r="B55" s="34"/>
      <c r="D55" s="34"/>
      <c r="E55" s="34"/>
      <c r="F55" s="34">
        <v>5722</v>
      </c>
      <c r="I55" s="8">
        <v>658</v>
      </c>
      <c r="L55" s="34">
        <v>6380</v>
      </c>
      <c r="M55" s="22"/>
      <c r="N55" s="22"/>
      <c r="O55" s="34">
        <v>4300</v>
      </c>
    </row>
    <row r="56" spans="1:15" ht="9" customHeight="1">
      <c r="A56" s="8" t="s">
        <v>12</v>
      </c>
      <c r="B56" s="34"/>
      <c r="D56" s="34"/>
      <c r="E56" s="34"/>
      <c r="F56" s="34">
        <v>5082</v>
      </c>
      <c r="I56" s="8">
        <v>547</v>
      </c>
      <c r="L56" s="34">
        <v>5629</v>
      </c>
      <c r="M56" s="22"/>
      <c r="N56" s="22"/>
      <c r="O56" s="34">
        <v>3874</v>
      </c>
    </row>
    <row r="57" spans="1:15" ht="9" customHeight="1">
      <c r="A57" s="8" t="s">
        <v>13</v>
      </c>
      <c r="B57" s="34"/>
      <c r="D57" s="34"/>
      <c r="F57" s="34">
        <v>1011</v>
      </c>
      <c r="I57" s="8">
        <v>79</v>
      </c>
      <c r="L57" s="34">
        <v>1090</v>
      </c>
      <c r="M57" s="22"/>
      <c r="N57" s="22"/>
      <c r="O57" s="34">
        <v>841</v>
      </c>
    </row>
    <row r="58" spans="1:15" ht="9" customHeight="1">
      <c r="A58" s="8" t="s">
        <v>159</v>
      </c>
      <c r="B58" s="34"/>
      <c r="D58" s="34"/>
      <c r="E58" s="34"/>
      <c r="F58" s="34">
        <v>1496</v>
      </c>
      <c r="I58" s="8">
        <v>247</v>
      </c>
      <c r="L58" s="34">
        <v>1743</v>
      </c>
      <c r="M58" s="22"/>
      <c r="N58" s="22"/>
      <c r="O58" s="34">
        <v>1297</v>
      </c>
    </row>
    <row r="59" spans="1:15" ht="9" customHeight="1">
      <c r="A59" s="8" t="s">
        <v>15</v>
      </c>
      <c r="B59" s="34"/>
      <c r="C59" s="34"/>
      <c r="D59" s="34"/>
      <c r="E59" s="34"/>
      <c r="F59" s="34">
        <v>8242</v>
      </c>
      <c r="I59" s="34">
        <v>1077</v>
      </c>
      <c r="L59" s="34">
        <v>9319</v>
      </c>
      <c r="M59" s="22"/>
      <c r="N59" s="22"/>
      <c r="O59" s="34">
        <v>7170</v>
      </c>
    </row>
    <row r="60" spans="1:15" ht="9" customHeight="1">
      <c r="A60" s="8" t="s">
        <v>16</v>
      </c>
      <c r="B60" s="34"/>
      <c r="D60" s="34"/>
      <c r="E60" s="34"/>
      <c r="F60" s="34">
        <v>1052</v>
      </c>
      <c r="I60" s="8">
        <v>201</v>
      </c>
      <c r="L60" s="34">
        <v>1253</v>
      </c>
      <c r="M60" s="22"/>
      <c r="N60" s="22"/>
      <c r="O60" s="34">
        <v>1027</v>
      </c>
    </row>
    <row r="61" spans="1:15" ht="9" customHeight="1">
      <c r="A61" s="8" t="s">
        <v>17</v>
      </c>
      <c r="F61" s="8">
        <v>201</v>
      </c>
      <c r="I61" s="8">
        <v>62</v>
      </c>
      <c r="L61" s="8">
        <v>263</v>
      </c>
      <c r="M61" s="9"/>
      <c r="N61" s="9"/>
      <c r="O61" s="8">
        <v>260</v>
      </c>
    </row>
    <row r="62" spans="1:15" ht="9" customHeight="1">
      <c r="A62" s="8" t="s">
        <v>162</v>
      </c>
      <c r="B62" s="34"/>
      <c r="C62" s="34"/>
      <c r="D62" s="34"/>
      <c r="E62" s="34"/>
      <c r="F62" s="34">
        <v>3964</v>
      </c>
      <c r="I62" s="34">
        <v>1241</v>
      </c>
      <c r="L62" s="34">
        <v>5205</v>
      </c>
      <c r="M62" s="22"/>
      <c r="N62" s="22"/>
      <c r="O62" s="34">
        <v>5184</v>
      </c>
    </row>
    <row r="63" spans="1:15" ht="9" customHeight="1">
      <c r="A63" s="8" t="s">
        <v>19</v>
      </c>
      <c r="B63" s="34"/>
      <c r="D63" s="34"/>
      <c r="E63" s="34"/>
      <c r="F63" s="34">
        <v>2820</v>
      </c>
      <c r="I63" s="8">
        <v>648</v>
      </c>
      <c r="L63" s="34">
        <v>3468</v>
      </c>
      <c r="M63" s="22"/>
      <c r="N63" s="22"/>
      <c r="O63" s="34">
        <v>3112</v>
      </c>
    </row>
    <row r="64" spans="1:15" ht="9" customHeight="1">
      <c r="A64" s="8" t="s">
        <v>20</v>
      </c>
      <c r="F64" s="8">
        <v>273</v>
      </c>
      <c r="I64" s="8">
        <v>46</v>
      </c>
      <c r="L64" s="8">
        <v>319</v>
      </c>
      <c r="M64" s="9"/>
      <c r="N64" s="9"/>
      <c r="O64" s="8">
        <v>288</v>
      </c>
    </row>
    <row r="65" spans="1:15" ht="9" customHeight="1">
      <c r="A65" s="8" t="s">
        <v>67</v>
      </c>
      <c r="E65" s="34"/>
      <c r="F65" s="8">
        <v>829</v>
      </c>
      <c r="I65" s="8">
        <v>228</v>
      </c>
      <c r="L65" s="34">
        <v>1057</v>
      </c>
      <c r="M65" s="9"/>
      <c r="N65" s="9"/>
      <c r="O65" s="8">
        <v>1034</v>
      </c>
    </row>
    <row r="66" spans="1:15" ht="9" customHeight="1">
      <c r="A66" s="8" t="s">
        <v>22</v>
      </c>
      <c r="B66" s="34"/>
      <c r="C66" s="34"/>
      <c r="D66" s="34"/>
      <c r="E66" s="34"/>
      <c r="F66" s="34">
        <v>3418</v>
      </c>
      <c r="I66" s="34">
        <v>1052</v>
      </c>
      <c r="L66" s="34">
        <v>4470</v>
      </c>
      <c r="M66" s="22"/>
      <c r="N66" s="22"/>
      <c r="O66" s="34">
        <v>4286</v>
      </c>
    </row>
    <row r="67" spans="1:15" ht="9" customHeight="1">
      <c r="A67" s="8" t="s">
        <v>23</v>
      </c>
      <c r="B67" s="34"/>
      <c r="D67" s="34"/>
      <c r="E67" s="34"/>
      <c r="F67" s="34">
        <v>1238</v>
      </c>
      <c r="I67" s="8">
        <v>424</v>
      </c>
      <c r="L67" s="34">
        <v>1662</v>
      </c>
      <c r="M67" s="22"/>
      <c r="N67" s="22"/>
      <c r="O67" s="34">
        <v>1359</v>
      </c>
    </row>
    <row r="68" spans="1:15" ht="9" customHeight="1">
      <c r="A68" s="13" t="s">
        <v>24</v>
      </c>
      <c r="B68" s="35"/>
      <c r="C68" s="35"/>
      <c r="D68" s="35"/>
      <c r="E68" s="35"/>
      <c r="F68" s="35">
        <v>66032</v>
      </c>
      <c r="I68" s="35">
        <v>9858</v>
      </c>
      <c r="L68" s="35">
        <v>75890</v>
      </c>
      <c r="M68" s="14"/>
      <c r="N68" s="14"/>
      <c r="O68" s="35">
        <v>57215</v>
      </c>
    </row>
    <row r="69" spans="1:4" ht="2.25" customHeight="1">
      <c r="A69" s="6"/>
      <c r="B69" s="6"/>
      <c r="C69" s="6"/>
      <c r="D69" s="6"/>
    </row>
    <row r="70" spans="5:15" ht="5.25" customHeight="1"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 ht="7.5" customHeight="1">
      <c r="A71" s="8" t="s">
        <v>208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</sheetData>
  <mergeCells count="1">
    <mergeCell ref="B5:F5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9" r:id="rId2"/>
  <headerFooter alignWithMargins="0">
    <oddFooter>&amp;C122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6">
      <selection activeCell="J10" sqref="J10"/>
    </sheetView>
  </sheetViews>
  <sheetFormatPr defaultColWidth="9.140625" defaultRowHeight="12.75"/>
  <cols>
    <col min="1" max="1" width="12.7109375" style="2" customWidth="1"/>
    <col min="2" max="2" width="8.7109375" style="2" customWidth="1"/>
    <col min="3" max="4" width="9.00390625" style="2" customWidth="1"/>
    <col min="5" max="5" width="8.140625" style="2" customWidth="1"/>
    <col min="6" max="6" width="10.7109375" style="2" customWidth="1"/>
    <col min="7" max="7" width="9.8515625" style="2" customWidth="1"/>
    <col min="8" max="9" width="8.8515625" style="2" customWidth="1"/>
    <col min="10" max="16384" width="9.140625" style="2" customWidth="1"/>
  </cols>
  <sheetData>
    <row r="1" s="1" customFormat="1" ht="13.5" customHeight="1">
      <c r="A1" s="1" t="s">
        <v>138</v>
      </c>
    </row>
    <row r="2" s="1" customFormat="1" ht="13.5" customHeight="1">
      <c r="A2" s="1" t="s">
        <v>108</v>
      </c>
    </row>
    <row r="3" spans="1:9" s="8" customFormat="1" ht="13.5" customHeight="1">
      <c r="A3" s="3"/>
      <c r="B3" s="6"/>
      <c r="C3" s="6"/>
      <c r="D3" s="6"/>
      <c r="E3" s="6"/>
      <c r="F3" s="6"/>
      <c r="G3" s="6"/>
      <c r="H3" s="6"/>
      <c r="I3" s="3"/>
    </row>
    <row r="4" spans="1:9" s="8" customFormat="1" ht="13.5" customHeight="1">
      <c r="A4" s="2"/>
      <c r="B4" s="133" t="s">
        <v>481</v>
      </c>
      <c r="C4" s="133"/>
      <c r="D4" s="133"/>
      <c r="E4" s="133"/>
      <c r="F4" s="133" t="s">
        <v>482</v>
      </c>
      <c r="G4" s="133"/>
      <c r="H4" s="133"/>
      <c r="I4" s="2"/>
    </row>
    <row r="5" spans="2:9" s="8" customFormat="1" ht="7.5" customHeight="1">
      <c r="B5" s="134"/>
      <c r="C5" s="134"/>
      <c r="D5" s="134"/>
      <c r="E5" s="134"/>
      <c r="F5" s="134"/>
      <c r="G5" s="134"/>
      <c r="H5" s="134"/>
      <c r="I5" s="9"/>
    </row>
    <row r="6" spans="2:9" s="8" customFormat="1" ht="13.5" customHeight="1">
      <c r="B6" s="9"/>
      <c r="C6" s="9"/>
      <c r="D6" s="126" t="s">
        <v>438</v>
      </c>
      <c r="E6" s="9"/>
      <c r="F6" s="126" t="s">
        <v>431</v>
      </c>
      <c r="G6" s="126" t="s">
        <v>432</v>
      </c>
      <c r="H6" s="9"/>
      <c r="I6" s="9"/>
    </row>
    <row r="7" spans="2:9" s="8" customFormat="1" ht="13.5" customHeight="1">
      <c r="B7" s="17" t="s">
        <v>109</v>
      </c>
      <c r="C7" s="17" t="s">
        <v>437</v>
      </c>
      <c r="D7" s="131"/>
      <c r="E7" s="17" t="s">
        <v>25</v>
      </c>
      <c r="F7" s="131"/>
      <c r="G7" s="127"/>
      <c r="H7" s="17" t="s">
        <v>25</v>
      </c>
      <c r="I7" s="9"/>
    </row>
    <row r="8" spans="1:9" ht="18.75" customHeight="1">
      <c r="A8" s="3"/>
      <c r="B8" s="68"/>
      <c r="C8" s="19" t="s">
        <v>436</v>
      </c>
      <c r="D8" s="132"/>
      <c r="E8" s="68"/>
      <c r="F8" s="132"/>
      <c r="G8" s="128"/>
      <c r="H8" s="68"/>
      <c r="I8" s="68"/>
    </row>
    <row r="9" ht="13.5" customHeight="1"/>
    <row r="10" spans="1:9" ht="9" customHeight="1">
      <c r="A10" s="8" t="s">
        <v>110</v>
      </c>
      <c r="B10" s="9">
        <v>1</v>
      </c>
      <c r="C10" s="9">
        <v>66</v>
      </c>
      <c r="D10" s="9">
        <v>227</v>
      </c>
      <c r="E10" s="9">
        <v>294</v>
      </c>
      <c r="F10" s="9">
        <v>843</v>
      </c>
      <c r="G10" s="22">
        <v>4042</v>
      </c>
      <c r="H10" s="22">
        <v>4885</v>
      </c>
      <c r="I10" s="22">
        <v>5179</v>
      </c>
    </row>
    <row r="11" spans="1:9" ht="9" customHeight="1">
      <c r="A11" s="8" t="s">
        <v>111</v>
      </c>
      <c r="B11" s="9" t="s">
        <v>32</v>
      </c>
      <c r="C11" s="9" t="s">
        <v>32</v>
      </c>
      <c r="D11" s="9">
        <v>84</v>
      </c>
      <c r="E11" s="9">
        <v>84</v>
      </c>
      <c r="F11" s="22">
        <v>1204</v>
      </c>
      <c r="G11" s="22">
        <v>5015</v>
      </c>
      <c r="H11" s="22">
        <v>6219</v>
      </c>
      <c r="I11" s="22">
        <v>6303</v>
      </c>
    </row>
    <row r="12" spans="1:9" ht="9" customHeight="1">
      <c r="A12" s="8" t="s">
        <v>112</v>
      </c>
      <c r="B12" s="9" t="s">
        <v>32</v>
      </c>
      <c r="C12" s="9" t="s">
        <v>32</v>
      </c>
      <c r="D12" s="9">
        <v>75</v>
      </c>
      <c r="E12" s="9">
        <v>75</v>
      </c>
      <c r="F12" s="9">
        <v>338</v>
      </c>
      <c r="G12" s="22">
        <v>2180</v>
      </c>
      <c r="H12" s="22">
        <v>2518</v>
      </c>
      <c r="I12" s="22">
        <v>2593</v>
      </c>
    </row>
    <row r="13" spans="1:9" ht="9" customHeight="1">
      <c r="A13" s="8" t="s">
        <v>7</v>
      </c>
      <c r="B13" s="9">
        <v>1</v>
      </c>
      <c r="C13" s="9">
        <v>11</v>
      </c>
      <c r="D13" s="9">
        <v>4</v>
      </c>
      <c r="E13" s="9">
        <v>16</v>
      </c>
      <c r="F13" s="9">
        <v>89</v>
      </c>
      <c r="G13" s="9">
        <v>286</v>
      </c>
      <c r="H13" s="9">
        <v>375</v>
      </c>
      <c r="I13" s="9">
        <v>391</v>
      </c>
    </row>
    <row r="14" spans="1:9" ht="9" customHeight="1">
      <c r="A14" s="8" t="s">
        <v>113</v>
      </c>
      <c r="B14" s="9" t="s">
        <v>32</v>
      </c>
      <c r="C14" s="9">
        <v>86</v>
      </c>
      <c r="D14" s="9">
        <v>5</v>
      </c>
      <c r="E14" s="9">
        <v>91</v>
      </c>
      <c r="F14" s="9">
        <v>117</v>
      </c>
      <c r="G14" s="9">
        <v>253</v>
      </c>
      <c r="H14" s="9">
        <v>370</v>
      </c>
      <c r="I14" s="9">
        <v>461</v>
      </c>
    </row>
    <row r="15" spans="1:9" ht="9" customHeight="1">
      <c r="A15" s="8" t="s">
        <v>114</v>
      </c>
      <c r="B15" s="9">
        <v>5</v>
      </c>
      <c r="C15" s="9">
        <v>3</v>
      </c>
      <c r="D15" s="9">
        <v>35</v>
      </c>
      <c r="E15" s="9">
        <v>43</v>
      </c>
      <c r="F15" s="9">
        <v>416</v>
      </c>
      <c r="G15" s="22">
        <v>2127</v>
      </c>
      <c r="H15" s="22">
        <v>2543</v>
      </c>
      <c r="I15" s="22">
        <v>2586</v>
      </c>
    </row>
    <row r="16" spans="1:9" ht="9" customHeight="1">
      <c r="A16" s="8" t="s">
        <v>115</v>
      </c>
      <c r="B16" s="9" t="s">
        <v>32</v>
      </c>
      <c r="C16" s="9">
        <v>44</v>
      </c>
      <c r="D16" s="9">
        <v>39</v>
      </c>
      <c r="E16" s="9">
        <v>83</v>
      </c>
      <c r="F16" s="9">
        <v>343</v>
      </c>
      <c r="G16" s="9">
        <v>921</v>
      </c>
      <c r="H16" s="22">
        <v>1264</v>
      </c>
      <c r="I16" s="22">
        <v>1347</v>
      </c>
    </row>
    <row r="17" spans="1:9" ht="9" customHeight="1">
      <c r="A17" s="8" t="s">
        <v>116</v>
      </c>
      <c r="B17" s="9">
        <v>1</v>
      </c>
      <c r="C17" s="9">
        <v>7</v>
      </c>
      <c r="D17" s="9">
        <v>28</v>
      </c>
      <c r="E17" s="9">
        <v>36</v>
      </c>
      <c r="F17" s="9">
        <v>368</v>
      </c>
      <c r="G17" s="22">
        <v>1306</v>
      </c>
      <c r="H17" s="22">
        <v>1674</v>
      </c>
      <c r="I17" s="22">
        <v>1710</v>
      </c>
    </row>
    <row r="18" spans="1:9" ht="9" customHeight="1">
      <c r="A18" s="8" t="s">
        <v>117</v>
      </c>
      <c r="B18" s="9" t="s">
        <v>32</v>
      </c>
      <c r="C18" s="9">
        <v>2</v>
      </c>
      <c r="D18" s="9">
        <v>126</v>
      </c>
      <c r="E18" s="9">
        <v>128</v>
      </c>
      <c r="F18" s="9">
        <v>563</v>
      </c>
      <c r="G18" s="22">
        <v>2920</v>
      </c>
      <c r="H18" s="22">
        <v>3483</v>
      </c>
      <c r="I18" s="22">
        <v>3611</v>
      </c>
    </row>
    <row r="19" spans="1:9" ht="9" customHeight="1">
      <c r="A19" s="8" t="s">
        <v>118</v>
      </c>
      <c r="B19" s="9">
        <v>1</v>
      </c>
      <c r="C19" s="9">
        <v>61</v>
      </c>
      <c r="D19" s="9">
        <v>92</v>
      </c>
      <c r="E19" s="9">
        <v>154</v>
      </c>
      <c r="F19" s="9">
        <v>593</v>
      </c>
      <c r="G19" s="22">
        <v>2209</v>
      </c>
      <c r="H19" s="22">
        <v>2802</v>
      </c>
      <c r="I19" s="22">
        <v>2956</v>
      </c>
    </row>
    <row r="20" spans="1:9" ht="9" customHeight="1">
      <c r="A20" s="8" t="s">
        <v>119</v>
      </c>
      <c r="B20" s="9" t="s">
        <v>32</v>
      </c>
      <c r="C20" s="9">
        <v>2</v>
      </c>
      <c r="D20" s="9">
        <v>6</v>
      </c>
      <c r="E20" s="9">
        <v>8</v>
      </c>
      <c r="F20" s="9">
        <v>123</v>
      </c>
      <c r="G20" s="9">
        <v>412</v>
      </c>
      <c r="H20" s="9">
        <v>535</v>
      </c>
      <c r="I20" s="9">
        <v>543</v>
      </c>
    </row>
    <row r="21" spans="1:9" ht="9" customHeight="1">
      <c r="A21" s="8" t="s">
        <v>120</v>
      </c>
      <c r="B21" s="9" t="s">
        <v>32</v>
      </c>
      <c r="C21" s="9">
        <v>3</v>
      </c>
      <c r="D21" s="9">
        <v>16</v>
      </c>
      <c r="E21" s="9">
        <v>19</v>
      </c>
      <c r="F21" s="9">
        <v>138</v>
      </c>
      <c r="G21" s="9">
        <v>681</v>
      </c>
      <c r="H21" s="9">
        <v>819</v>
      </c>
      <c r="I21" s="9">
        <v>838</v>
      </c>
    </row>
    <row r="22" spans="1:9" ht="9" customHeight="1">
      <c r="A22" s="8" t="s">
        <v>121</v>
      </c>
      <c r="B22" s="9">
        <v>7</v>
      </c>
      <c r="C22" s="9">
        <v>5</v>
      </c>
      <c r="D22" s="9">
        <v>88</v>
      </c>
      <c r="E22" s="9">
        <v>100</v>
      </c>
      <c r="F22" s="22">
        <v>1045</v>
      </c>
      <c r="G22" s="22">
        <v>3944</v>
      </c>
      <c r="H22" s="22">
        <v>4989</v>
      </c>
      <c r="I22" s="22">
        <v>5089</v>
      </c>
    </row>
    <row r="23" spans="1:9" ht="9" customHeight="1">
      <c r="A23" s="8" t="s">
        <v>122</v>
      </c>
      <c r="B23" s="9">
        <v>1</v>
      </c>
      <c r="C23" s="9">
        <v>23</v>
      </c>
      <c r="D23" s="9">
        <v>23</v>
      </c>
      <c r="E23" s="9">
        <v>47</v>
      </c>
      <c r="F23" s="9">
        <v>79</v>
      </c>
      <c r="G23" s="9">
        <v>523</v>
      </c>
      <c r="H23" s="9">
        <v>602</v>
      </c>
      <c r="I23" s="9">
        <v>649</v>
      </c>
    </row>
    <row r="24" spans="1:9" ht="9" customHeight="1">
      <c r="A24" s="8" t="s">
        <v>123</v>
      </c>
      <c r="B24" s="9" t="s">
        <v>32</v>
      </c>
      <c r="C24" s="9">
        <v>2</v>
      </c>
      <c r="D24" s="9">
        <v>4</v>
      </c>
      <c r="E24" s="9">
        <v>6</v>
      </c>
      <c r="F24" s="9">
        <v>7</v>
      </c>
      <c r="G24" s="9">
        <v>100</v>
      </c>
      <c r="H24" s="9">
        <v>107</v>
      </c>
      <c r="I24" s="9">
        <v>113</v>
      </c>
    </row>
    <row r="25" spans="1:9" ht="9" customHeight="1">
      <c r="A25" s="8" t="s">
        <v>124</v>
      </c>
      <c r="B25" s="9" t="s">
        <v>32</v>
      </c>
      <c r="C25" s="9">
        <v>3</v>
      </c>
      <c r="D25" s="9">
        <v>174</v>
      </c>
      <c r="E25" s="9">
        <v>177</v>
      </c>
      <c r="F25" s="9">
        <v>334</v>
      </c>
      <c r="G25" s="22">
        <v>1360</v>
      </c>
      <c r="H25" s="22">
        <v>1694</v>
      </c>
      <c r="I25" s="22">
        <v>1871</v>
      </c>
    </row>
    <row r="26" spans="1:9" ht="9" customHeight="1">
      <c r="A26" s="8" t="s">
        <v>125</v>
      </c>
      <c r="B26" s="9" t="s">
        <v>32</v>
      </c>
      <c r="C26" s="9" t="s">
        <v>32</v>
      </c>
      <c r="D26" s="9">
        <v>18</v>
      </c>
      <c r="E26" s="9">
        <v>18</v>
      </c>
      <c r="F26" s="9">
        <v>17</v>
      </c>
      <c r="G26" s="9">
        <v>201</v>
      </c>
      <c r="H26" s="9">
        <v>218</v>
      </c>
      <c r="I26" s="9">
        <v>236</v>
      </c>
    </row>
    <row r="27" spans="1:9" ht="9" customHeight="1">
      <c r="A27" s="8" t="s">
        <v>126</v>
      </c>
      <c r="B27" s="9">
        <v>2</v>
      </c>
      <c r="C27" s="9">
        <v>149</v>
      </c>
      <c r="D27" s="9">
        <v>52</v>
      </c>
      <c r="E27" s="9">
        <v>203</v>
      </c>
      <c r="F27" s="9">
        <v>99</v>
      </c>
      <c r="G27" s="9">
        <v>722</v>
      </c>
      <c r="H27" s="9">
        <v>821</v>
      </c>
      <c r="I27" s="22">
        <v>1024</v>
      </c>
    </row>
    <row r="28" spans="1:9" ht="9" customHeight="1">
      <c r="A28" s="8" t="s">
        <v>127</v>
      </c>
      <c r="B28" s="9" t="s">
        <v>32</v>
      </c>
      <c r="C28" s="9" t="s">
        <v>32</v>
      </c>
      <c r="D28" s="9">
        <v>25</v>
      </c>
      <c r="E28" s="9">
        <v>25</v>
      </c>
      <c r="F28" s="9">
        <v>36</v>
      </c>
      <c r="G28" s="9">
        <v>271</v>
      </c>
      <c r="H28" s="9">
        <v>307</v>
      </c>
      <c r="I28" s="9">
        <v>332</v>
      </c>
    </row>
    <row r="29" spans="1:9" ht="9" customHeight="1">
      <c r="A29" s="8" t="s">
        <v>128</v>
      </c>
      <c r="B29" s="9" t="s">
        <v>32</v>
      </c>
      <c r="C29" s="9" t="s">
        <v>32</v>
      </c>
      <c r="D29" s="9">
        <v>27</v>
      </c>
      <c r="E29" s="9">
        <v>27</v>
      </c>
      <c r="F29" s="9">
        <v>20</v>
      </c>
      <c r="G29" s="9">
        <v>246</v>
      </c>
      <c r="H29" s="9">
        <v>266</v>
      </c>
      <c r="I29" s="9">
        <v>293</v>
      </c>
    </row>
    <row r="30" spans="1:9" ht="9" customHeight="1">
      <c r="A30" s="8" t="s">
        <v>129</v>
      </c>
      <c r="B30" s="9" t="s">
        <v>32</v>
      </c>
      <c r="C30" s="9" t="s">
        <v>32</v>
      </c>
      <c r="D30" s="9" t="s">
        <v>32</v>
      </c>
      <c r="E30" s="9" t="s">
        <v>32</v>
      </c>
      <c r="F30" s="9">
        <v>3</v>
      </c>
      <c r="G30" s="9">
        <v>141</v>
      </c>
      <c r="H30" s="9">
        <v>144</v>
      </c>
      <c r="I30" s="9">
        <v>144</v>
      </c>
    </row>
    <row r="31" spans="1:9" ht="9" customHeight="1">
      <c r="A31" s="8" t="s">
        <v>130</v>
      </c>
      <c r="B31" s="9" t="s">
        <v>32</v>
      </c>
      <c r="C31" s="9" t="s">
        <v>32</v>
      </c>
      <c r="D31" s="9">
        <v>25</v>
      </c>
      <c r="E31" s="9">
        <v>25</v>
      </c>
      <c r="F31" s="9">
        <v>25</v>
      </c>
      <c r="G31" s="9">
        <v>296</v>
      </c>
      <c r="H31" s="9">
        <v>321</v>
      </c>
      <c r="I31" s="9">
        <v>346</v>
      </c>
    </row>
    <row r="32" spans="1:9" ht="9" customHeight="1">
      <c r="A32" s="8" t="s">
        <v>131</v>
      </c>
      <c r="B32" s="9" t="s">
        <v>32</v>
      </c>
      <c r="C32" s="9" t="s">
        <v>32</v>
      </c>
      <c r="D32" s="9">
        <v>5</v>
      </c>
      <c r="E32" s="9">
        <v>5</v>
      </c>
      <c r="F32" s="9">
        <v>19</v>
      </c>
      <c r="G32" s="9">
        <v>177</v>
      </c>
      <c r="H32" s="9">
        <v>196</v>
      </c>
      <c r="I32" s="9">
        <v>201</v>
      </c>
    </row>
    <row r="33" spans="1:9" ht="9" customHeight="1">
      <c r="A33" s="8" t="s">
        <v>132</v>
      </c>
      <c r="B33" s="9" t="s">
        <v>32</v>
      </c>
      <c r="C33" s="9">
        <v>7</v>
      </c>
      <c r="D33" s="9">
        <v>44</v>
      </c>
      <c r="E33" s="9">
        <v>51</v>
      </c>
      <c r="F33" s="9">
        <v>53</v>
      </c>
      <c r="G33" s="9">
        <v>759</v>
      </c>
      <c r="H33" s="9">
        <v>812</v>
      </c>
      <c r="I33" s="9">
        <v>863</v>
      </c>
    </row>
    <row r="34" spans="1:9" ht="9" customHeight="1">
      <c r="A34" s="8" t="s">
        <v>133</v>
      </c>
      <c r="B34" s="9" t="s">
        <v>32</v>
      </c>
      <c r="C34" s="9" t="s">
        <v>32</v>
      </c>
      <c r="D34" s="9">
        <v>29</v>
      </c>
      <c r="E34" s="9">
        <v>29</v>
      </c>
      <c r="F34" s="9">
        <v>4</v>
      </c>
      <c r="G34" s="9">
        <v>239</v>
      </c>
      <c r="H34" s="9">
        <v>243</v>
      </c>
      <c r="I34" s="9">
        <v>272</v>
      </c>
    </row>
    <row r="35" spans="1:9" ht="9" customHeight="1">
      <c r="A35" s="8" t="s">
        <v>134</v>
      </c>
      <c r="B35" s="9" t="s">
        <v>32</v>
      </c>
      <c r="C35" s="9">
        <v>6</v>
      </c>
      <c r="D35" s="9">
        <v>4</v>
      </c>
      <c r="E35" s="9">
        <v>10</v>
      </c>
      <c r="F35" s="9">
        <v>7</v>
      </c>
      <c r="G35" s="9">
        <v>85</v>
      </c>
      <c r="H35" s="9">
        <v>92</v>
      </c>
      <c r="I35" s="9">
        <v>102</v>
      </c>
    </row>
    <row r="36" spans="1:9" ht="9" customHeight="1">
      <c r="A36" s="8" t="s">
        <v>135</v>
      </c>
      <c r="B36" s="9" t="s">
        <v>32</v>
      </c>
      <c r="C36" s="9" t="s">
        <v>32</v>
      </c>
      <c r="D36" s="9">
        <v>95</v>
      </c>
      <c r="E36" s="9">
        <v>95</v>
      </c>
      <c r="F36" s="9">
        <v>102</v>
      </c>
      <c r="G36" s="9">
        <v>783</v>
      </c>
      <c r="H36" s="9">
        <v>885</v>
      </c>
      <c r="I36" s="9">
        <v>980</v>
      </c>
    </row>
    <row r="37" spans="1:9" ht="9" customHeight="1">
      <c r="A37" s="8" t="s">
        <v>136</v>
      </c>
      <c r="B37" s="9" t="s">
        <v>32</v>
      </c>
      <c r="C37" s="9" t="s">
        <v>32</v>
      </c>
      <c r="D37" s="9">
        <v>1</v>
      </c>
      <c r="E37" s="9">
        <v>1</v>
      </c>
      <c r="F37" s="9">
        <v>143</v>
      </c>
      <c r="G37" s="9">
        <v>426</v>
      </c>
      <c r="H37" s="9">
        <v>569</v>
      </c>
      <c r="I37" s="9">
        <v>570</v>
      </c>
    </row>
    <row r="38" spans="1:9" ht="9" customHeight="1">
      <c r="A38" s="8" t="s">
        <v>137</v>
      </c>
      <c r="B38" s="9" t="s">
        <v>32</v>
      </c>
      <c r="C38" s="9" t="s">
        <v>32</v>
      </c>
      <c r="D38" s="9">
        <v>9</v>
      </c>
      <c r="E38" s="9">
        <v>9</v>
      </c>
      <c r="F38" s="9">
        <v>62</v>
      </c>
      <c r="G38" s="9">
        <v>236</v>
      </c>
      <c r="H38" s="9">
        <v>298</v>
      </c>
      <c r="I38" s="9">
        <v>307</v>
      </c>
    </row>
    <row r="39" spans="1:9" s="15" customFormat="1" ht="9" customHeight="1">
      <c r="A39" s="13" t="s">
        <v>24</v>
      </c>
      <c r="B39" s="23">
        <v>19</v>
      </c>
      <c r="C39" s="23">
        <v>480</v>
      </c>
      <c r="D39" s="14">
        <v>1360</v>
      </c>
      <c r="E39" s="14">
        <v>1859</v>
      </c>
      <c r="F39" s="14">
        <v>7190</v>
      </c>
      <c r="G39" s="14">
        <v>32861</v>
      </c>
      <c r="H39" s="14">
        <v>40051</v>
      </c>
      <c r="I39" s="14">
        <v>41910</v>
      </c>
    </row>
    <row r="40" spans="1:9" ht="1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mergeCells count="7">
    <mergeCell ref="F6:F8"/>
    <mergeCell ref="D6:D8"/>
    <mergeCell ref="G6:G8"/>
    <mergeCell ref="B4:E4"/>
    <mergeCell ref="B5:E5"/>
    <mergeCell ref="F4:H4"/>
    <mergeCell ref="F5:H5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0"/>
  <sheetViews>
    <sheetView showGridLines="0" workbookViewId="0" topLeftCell="A48">
      <selection activeCell="E75" sqref="E75"/>
    </sheetView>
  </sheetViews>
  <sheetFormatPr defaultColWidth="9.140625" defaultRowHeight="12.75"/>
  <cols>
    <col min="1" max="1" width="16.140625" style="2" customWidth="1"/>
    <col min="2" max="11" width="7.00390625" style="2" customWidth="1"/>
    <col min="12" max="16384" width="9.140625" style="2" customWidth="1"/>
  </cols>
  <sheetData>
    <row r="1" s="1" customFormat="1" ht="13.5" customHeight="1">
      <c r="A1" s="1" t="s">
        <v>143</v>
      </c>
    </row>
    <row r="2" s="1" customFormat="1" ht="13.5" customHeight="1">
      <c r="A2" s="1" t="s">
        <v>0</v>
      </c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8"/>
      <c r="B4" s="4" t="s">
        <v>240</v>
      </c>
      <c r="C4" s="5"/>
      <c r="D4" s="5"/>
      <c r="E4" s="5"/>
      <c r="F4" s="5"/>
      <c r="G4" s="5"/>
      <c r="H4" s="4" t="s">
        <v>241</v>
      </c>
      <c r="I4" s="5"/>
      <c r="J4" s="4" t="s">
        <v>25</v>
      </c>
      <c r="K4" s="5"/>
    </row>
    <row r="5" spans="1:11" ht="39.75" customHeight="1">
      <c r="A5" s="6"/>
      <c r="B5" s="41" t="s">
        <v>139</v>
      </c>
      <c r="C5" s="41" t="s">
        <v>140</v>
      </c>
      <c r="D5" s="7" t="s">
        <v>141</v>
      </c>
      <c r="E5" s="41" t="s">
        <v>140</v>
      </c>
      <c r="F5" s="7" t="s">
        <v>25</v>
      </c>
      <c r="G5" s="41" t="s">
        <v>140</v>
      </c>
      <c r="H5" s="7" t="s">
        <v>142</v>
      </c>
      <c r="I5" s="41" t="s">
        <v>140</v>
      </c>
      <c r="J5" s="7" t="s">
        <v>142</v>
      </c>
      <c r="K5" s="41" t="s">
        <v>140</v>
      </c>
    </row>
    <row r="6" spans="2:11" ht="9.7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9" customHeight="1">
      <c r="A7" s="8" t="s">
        <v>110</v>
      </c>
      <c r="B7" s="22">
        <v>4470</v>
      </c>
      <c r="C7" s="9">
        <v>239</v>
      </c>
      <c r="D7" s="9">
        <v>401</v>
      </c>
      <c r="E7" s="9">
        <v>470</v>
      </c>
      <c r="F7" s="22">
        <v>4871</v>
      </c>
      <c r="G7" s="9">
        <v>258</v>
      </c>
      <c r="H7" s="9">
        <v>14</v>
      </c>
      <c r="I7" s="9">
        <v>395</v>
      </c>
      <c r="J7" s="22">
        <v>4885</v>
      </c>
      <c r="K7" s="9">
        <v>259</v>
      </c>
    </row>
    <row r="8" spans="1:11" ht="9" customHeight="1">
      <c r="A8" s="8" t="s">
        <v>111</v>
      </c>
      <c r="B8" s="22">
        <v>5719</v>
      </c>
      <c r="C8" s="9">
        <v>185</v>
      </c>
      <c r="D8" s="9">
        <v>470</v>
      </c>
      <c r="E8" s="9">
        <v>360</v>
      </c>
      <c r="F8" s="22">
        <v>6189</v>
      </c>
      <c r="G8" s="9">
        <v>199</v>
      </c>
      <c r="H8" s="9">
        <v>30</v>
      </c>
      <c r="I8" s="9">
        <v>399</v>
      </c>
      <c r="J8" s="22">
        <v>6219</v>
      </c>
      <c r="K8" s="9">
        <v>199</v>
      </c>
    </row>
    <row r="9" spans="1:11" ht="9" customHeight="1">
      <c r="A9" s="8" t="s">
        <v>112</v>
      </c>
      <c r="B9" s="22">
        <v>2265</v>
      </c>
      <c r="C9" s="9">
        <v>177</v>
      </c>
      <c r="D9" s="9">
        <v>233</v>
      </c>
      <c r="E9" s="9">
        <v>434</v>
      </c>
      <c r="F9" s="22">
        <v>2498</v>
      </c>
      <c r="G9" s="9">
        <v>201</v>
      </c>
      <c r="H9" s="9">
        <v>20</v>
      </c>
      <c r="I9" s="9">
        <v>443</v>
      </c>
      <c r="J9" s="22">
        <v>2518</v>
      </c>
      <c r="K9" s="9">
        <v>203</v>
      </c>
    </row>
    <row r="10" spans="1:11" ht="9" customHeight="1">
      <c r="A10" s="8" t="s">
        <v>7</v>
      </c>
      <c r="B10" s="9">
        <v>353</v>
      </c>
      <c r="C10" s="9">
        <v>127</v>
      </c>
      <c r="D10" s="9">
        <v>20</v>
      </c>
      <c r="E10" s="9">
        <v>419</v>
      </c>
      <c r="F10" s="9">
        <v>373</v>
      </c>
      <c r="G10" s="9">
        <v>142</v>
      </c>
      <c r="H10" s="9">
        <v>2</v>
      </c>
      <c r="I10" s="9">
        <v>147</v>
      </c>
      <c r="J10" s="9">
        <v>375</v>
      </c>
      <c r="K10" s="9">
        <v>142</v>
      </c>
    </row>
    <row r="11" spans="1:11" ht="9" customHeight="1">
      <c r="A11" s="8" t="s">
        <v>113</v>
      </c>
      <c r="B11" s="9">
        <v>293</v>
      </c>
      <c r="C11" s="9">
        <v>147</v>
      </c>
      <c r="D11" s="9">
        <v>77</v>
      </c>
      <c r="E11" s="9">
        <v>308</v>
      </c>
      <c r="F11" s="9">
        <v>370</v>
      </c>
      <c r="G11" s="9">
        <v>181</v>
      </c>
      <c r="H11" s="9" t="s">
        <v>32</v>
      </c>
      <c r="I11" s="9" t="s">
        <v>32</v>
      </c>
      <c r="J11" s="9">
        <v>370</v>
      </c>
      <c r="K11" s="9">
        <v>181</v>
      </c>
    </row>
    <row r="12" spans="1:11" ht="9" customHeight="1">
      <c r="A12" s="8" t="s">
        <v>114</v>
      </c>
      <c r="B12" s="22">
        <v>2144</v>
      </c>
      <c r="C12" s="9">
        <v>190</v>
      </c>
      <c r="D12" s="9">
        <v>377</v>
      </c>
      <c r="E12" s="9">
        <v>387</v>
      </c>
      <c r="F12" s="22">
        <v>2521</v>
      </c>
      <c r="G12" s="9">
        <v>219</v>
      </c>
      <c r="H12" s="9">
        <v>22</v>
      </c>
      <c r="I12" s="9">
        <v>351</v>
      </c>
      <c r="J12" s="22">
        <v>2543</v>
      </c>
      <c r="K12" s="9">
        <v>220</v>
      </c>
    </row>
    <row r="13" spans="1:11" ht="9" customHeight="1">
      <c r="A13" s="8" t="s">
        <v>115</v>
      </c>
      <c r="B13" s="22">
        <v>1120</v>
      </c>
      <c r="C13" s="9">
        <v>175</v>
      </c>
      <c r="D13" s="9">
        <v>141</v>
      </c>
      <c r="E13" s="9">
        <v>366</v>
      </c>
      <c r="F13" s="22">
        <v>1261</v>
      </c>
      <c r="G13" s="9">
        <v>196</v>
      </c>
      <c r="H13" s="9">
        <v>3</v>
      </c>
      <c r="I13" s="9">
        <v>224</v>
      </c>
      <c r="J13" s="22">
        <v>1264</v>
      </c>
      <c r="K13" s="9">
        <v>196</v>
      </c>
    </row>
    <row r="14" spans="1:11" ht="9" customHeight="1">
      <c r="A14" s="8" t="s">
        <v>116</v>
      </c>
      <c r="B14" s="22">
        <v>1548</v>
      </c>
      <c r="C14" s="9">
        <v>231</v>
      </c>
      <c r="D14" s="9">
        <v>121</v>
      </c>
      <c r="E14" s="9">
        <v>402</v>
      </c>
      <c r="F14" s="22">
        <v>1669</v>
      </c>
      <c r="G14" s="9">
        <v>243</v>
      </c>
      <c r="H14" s="9">
        <v>5</v>
      </c>
      <c r="I14" s="9">
        <v>516</v>
      </c>
      <c r="J14" s="22">
        <v>1674</v>
      </c>
      <c r="K14" s="9">
        <v>244</v>
      </c>
    </row>
    <row r="15" spans="1:11" ht="9" customHeight="1">
      <c r="A15" s="8" t="s">
        <v>117</v>
      </c>
      <c r="B15" s="22">
        <v>3097</v>
      </c>
      <c r="C15" s="9">
        <v>224</v>
      </c>
      <c r="D15" s="9">
        <v>376</v>
      </c>
      <c r="E15" s="9">
        <v>544</v>
      </c>
      <c r="F15" s="22">
        <v>3473</v>
      </c>
      <c r="G15" s="9">
        <v>259</v>
      </c>
      <c r="H15" s="9">
        <v>10</v>
      </c>
      <c r="I15" s="9">
        <v>287</v>
      </c>
      <c r="J15" s="22">
        <v>3483</v>
      </c>
      <c r="K15" s="9">
        <v>259</v>
      </c>
    </row>
    <row r="16" spans="1:11" ht="9" customHeight="1">
      <c r="A16" s="8" t="s">
        <v>118</v>
      </c>
      <c r="B16" s="22">
        <v>2489</v>
      </c>
      <c r="C16" s="9">
        <v>200</v>
      </c>
      <c r="D16" s="9">
        <v>304</v>
      </c>
      <c r="E16" s="9">
        <v>476</v>
      </c>
      <c r="F16" s="22">
        <v>2793</v>
      </c>
      <c r="G16" s="9">
        <v>230</v>
      </c>
      <c r="H16" s="9">
        <v>9</v>
      </c>
      <c r="I16" s="9">
        <v>391</v>
      </c>
      <c r="J16" s="22">
        <v>2802</v>
      </c>
      <c r="K16" s="9">
        <v>231</v>
      </c>
    </row>
    <row r="17" spans="1:11" ht="9" customHeight="1">
      <c r="A17" s="8" t="s">
        <v>119</v>
      </c>
      <c r="B17" s="9">
        <v>459</v>
      </c>
      <c r="C17" s="9">
        <v>155</v>
      </c>
      <c r="D17" s="9">
        <v>73</v>
      </c>
      <c r="E17" s="9">
        <v>487</v>
      </c>
      <c r="F17" s="9">
        <v>532</v>
      </c>
      <c r="G17" s="9">
        <v>200</v>
      </c>
      <c r="H17" s="9">
        <v>3</v>
      </c>
      <c r="I17" s="9">
        <v>972</v>
      </c>
      <c r="J17" s="9">
        <v>535</v>
      </c>
      <c r="K17" s="9">
        <v>205</v>
      </c>
    </row>
    <row r="18" spans="1:11" ht="9" customHeight="1">
      <c r="A18" s="8" t="s">
        <v>120</v>
      </c>
      <c r="B18" s="9">
        <v>656</v>
      </c>
      <c r="C18" s="9">
        <v>202</v>
      </c>
      <c r="D18" s="9">
        <v>155</v>
      </c>
      <c r="E18" s="9">
        <v>550</v>
      </c>
      <c r="F18" s="9">
        <v>811</v>
      </c>
      <c r="G18" s="9">
        <v>269</v>
      </c>
      <c r="H18" s="9">
        <v>8</v>
      </c>
      <c r="I18" s="9">
        <v>880</v>
      </c>
      <c r="J18" s="9">
        <v>819</v>
      </c>
      <c r="K18" s="9">
        <v>274</v>
      </c>
    </row>
    <row r="19" spans="1:11" ht="9" customHeight="1">
      <c r="A19" s="8" t="s">
        <v>121</v>
      </c>
      <c r="B19" s="22">
        <v>4506</v>
      </c>
      <c r="C19" s="9">
        <v>209</v>
      </c>
      <c r="D19" s="9">
        <v>460</v>
      </c>
      <c r="E19" s="9">
        <v>428</v>
      </c>
      <c r="F19" s="22">
        <v>4966</v>
      </c>
      <c r="G19" s="9">
        <v>229</v>
      </c>
      <c r="H19" s="9">
        <v>23</v>
      </c>
      <c r="I19" s="9">
        <v>373</v>
      </c>
      <c r="J19" s="22">
        <v>4989</v>
      </c>
      <c r="K19" s="9">
        <v>230</v>
      </c>
    </row>
    <row r="20" spans="1:11" ht="9" customHeight="1">
      <c r="A20" s="8" t="s">
        <v>122</v>
      </c>
      <c r="B20" s="9">
        <v>495</v>
      </c>
      <c r="C20" s="9">
        <v>202</v>
      </c>
      <c r="D20" s="9">
        <v>104</v>
      </c>
      <c r="E20" s="9">
        <v>432</v>
      </c>
      <c r="F20" s="9">
        <v>599</v>
      </c>
      <c r="G20" s="9">
        <v>242</v>
      </c>
      <c r="H20" s="9">
        <v>3</v>
      </c>
      <c r="I20" s="9">
        <v>165</v>
      </c>
      <c r="J20" s="9">
        <v>602</v>
      </c>
      <c r="K20" s="9">
        <v>241</v>
      </c>
    </row>
    <row r="21" spans="1:11" ht="9" customHeight="1">
      <c r="A21" s="8" t="s">
        <v>123</v>
      </c>
      <c r="B21" s="9">
        <v>79</v>
      </c>
      <c r="C21" s="9">
        <v>166</v>
      </c>
      <c r="D21" s="9">
        <v>27</v>
      </c>
      <c r="E21" s="9">
        <v>704</v>
      </c>
      <c r="F21" s="9">
        <v>106</v>
      </c>
      <c r="G21" s="9">
        <v>303</v>
      </c>
      <c r="H21" s="9">
        <v>1</v>
      </c>
      <c r="I21" s="9">
        <v>634</v>
      </c>
      <c r="J21" s="9">
        <v>107</v>
      </c>
      <c r="K21" s="9">
        <v>306</v>
      </c>
    </row>
    <row r="22" spans="1:11" ht="9" customHeight="1">
      <c r="A22" s="8" t="s">
        <v>124</v>
      </c>
      <c r="B22" s="22">
        <v>1259</v>
      </c>
      <c r="C22" s="9">
        <v>257</v>
      </c>
      <c r="D22" s="9">
        <v>423</v>
      </c>
      <c r="E22" s="9">
        <v>489</v>
      </c>
      <c r="F22" s="22">
        <v>1682</v>
      </c>
      <c r="G22" s="9">
        <v>315</v>
      </c>
      <c r="H22" s="9">
        <v>12</v>
      </c>
      <c r="I22" s="9">
        <v>563</v>
      </c>
      <c r="J22" s="22">
        <v>1694</v>
      </c>
      <c r="K22" s="9">
        <v>317</v>
      </c>
    </row>
    <row r="23" spans="1:11" ht="9" customHeight="1">
      <c r="A23" s="8" t="s">
        <v>125</v>
      </c>
      <c r="B23" s="9">
        <v>130</v>
      </c>
      <c r="C23" s="9">
        <v>466</v>
      </c>
      <c r="D23" s="9">
        <v>87</v>
      </c>
      <c r="E23" s="9">
        <v>786</v>
      </c>
      <c r="F23" s="9">
        <v>217</v>
      </c>
      <c r="G23" s="9">
        <v>595</v>
      </c>
      <c r="H23" s="9">
        <v>1</v>
      </c>
      <c r="I23" s="9">
        <v>275</v>
      </c>
      <c r="J23" s="9">
        <v>218</v>
      </c>
      <c r="K23" s="9">
        <v>593</v>
      </c>
    </row>
    <row r="24" spans="1:11" ht="9" customHeight="1">
      <c r="A24" s="8" t="s">
        <v>126</v>
      </c>
      <c r="B24" s="9">
        <v>653</v>
      </c>
      <c r="C24" s="9">
        <v>275</v>
      </c>
      <c r="D24" s="9">
        <v>161</v>
      </c>
      <c r="E24" s="9">
        <v>593</v>
      </c>
      <c r="F24" s="9">
        <v>814</v>
      </c>
      <c r="G24" s="9">
        <v>338</v>
      </c>
      <c r="H24" s="9">
        <v>7</v>
      </c>
      <c r="I24" s="9">
        <v>980</v>
      </c>
      <c r="J24" s="9">
        <v>821</v>
      </c>
      <c r="K24" s="9">
        <v>343</v>
      </c>
    </row>
    <row r="25" spans="1:11" ht="9" customHeight="1">
      <c r="A25" s="8" t="s">
        <v>127</v>
      </c>
      <c r="B25" s="9">
        <v>226</v>
      </c>
      <c r="C25" s="9">
        <v>477</v>
      </c>
      <c r="D25" s="9">
        <v>80</v>
      </c>
      <c r="E25" s="9">
        <v>638</v>
      </c>
      <c r="F25" s="9">
        <v>306</v>
      </c>
      <c r="G25" s="9">
        <v>519</v>
      </c>
      <c r="H25" s="9">
        <v>1</v>
      </c>
      <c r="I25" s="9">
        <v>736</v>
      </c>
      <c r="J25" s="9">
        <v>307</v>
      </c>
      <c r="K25" s="9">
        <v>520</v>
      </c>
    </row>
    <row r="26" spans="1:11" ht="9" customHeight="1">
      <c r="A26" s="8" t="s">
        <v>128</v>
      </c>
      <c r="B26" s="9">
        <v>190</v>
      </c>
      <c r="C26" s="9">
        <v>283</v>
      </c>
      <c r="D26" s="9">
        <v>73</v>
      </c>
      <c r="E26" s="9">
        <v>530</v>
      </c>
      <c r="F26" s="9">
        <v>263</v>
      </c>
      <c r="G26" s="9">
        <v>352</v>
      </c>
      <c r="H26" s="9">
        <v>3</v>
      </c>
      <c r="I26" s="22">
        <v>1018</v>
      </c>
      <c r="J26" s="9">
        <v>266</v>
      </c>
      <c r="K26" s="9">
        <v>359</v>
      </c>
    </row>
    <row r="27" spans="1:11" ht="9" customHeight="1">
      <c r="A27" s="8" t="s">
        <v>129</v>
      </c>
      <c r="B27" s="9">
        <v>95</v>
      </c>
      <c r="C27" s="9">
        <v>254</v>
      </c>
      <c r="D27" s="9">
        <v>49</v>
      </c>
      <c r="E27" s="9">
        <v>546</v>
      </c>
      <c r="F27" s="9">
        <v>144</v>
      </c>
      <c r="G27" s="9">
        <v>353</v>
      </c>
      <c r="H27" s="9" t="s">
        <v>32</v>
      </c>
      <c r="I27" s="9" t="s">
        <v>32</v>
      </c>
      <c r="J27" s="9">
        <v>144</v>
      </c>
      <c r="K27" s="9">
        <v>353</v>
      </c>
    </row>
    <row r="28" spans="1:11" ht="9" customHeight="1">
      <c r="A28" s="8" t="s">
        <v>130</v>
      </c>
      <c r="B28" s="9">
        <v>238</v>
      </c>
      <c r="C28" s="9">
        <v>332</v>
      </c>
      <c r="D28" s="9">
        <v>82</v>
      </c>
      <c r="E28" s="9">
        <v>611</v>
      </c>
      <c r="F28" s="9">
        <v>320</v>
      </c>
      <c r="G28" s="9">
        <v>403</v>
      </c>
      <c r="H28" s="9">
        <v>1</v>
      </c>
      <c r="I28" s="9">
        <v>317</v>
      </c>
      <c r="J28" s="9">
        <v>321</v>
      </c>
      <c r="K28" s="9">
        <v>403</v>
      </c>
    </row>
    <row r="29" spans="1:11" ht="9" customHeight="1">
      <c r="A29" s="8" t="s">
        <v>131</v>
      </c>
      <c r="B29" s="9">
        <v>141</v>
      </c>
      <c r="C29" s="9">
        <v>292</v>
      </c>
      <c r="D29" s="9">
        <v>42</v>
      </c>
      <c r="E29" s="9">
        <v>760</v>
      </c>
      <c r="F29" s="9">
        <v>183</v>
      </c>
      <c r="G29" s="9">
        <v>399</v>
      </c>
      <c r="H29" s="9">
        <v>13</v>
      </c>
      <c r="I29" s="9">
        <v>491</v>
      </c>
      <c r="J29" s="9">
        <v>196</v>
      </c>
      <c r="K29" s="9">
        <v>405</v>
      </c>
    </row>
    <row r="30" spans="1:11" ht="9" customHeight="1">
      <c r="A30" s="8" t="s">
        <v>132</v>
      </c>
      <c r="B30" s="9">
        <v>581</v>
      </c>
      <c r="C30" s="9">
        <v>217</v>
      </c>
      <c r="D30" s="9">
        <v>223</v>
      </c>
      <c r="E30" s="9">
        <v>444</v>
      </c>
      <c r="F30" s="9">
        <v>804</v>
      </c>
      <c r="G30" s="9">
        <v>280</v>
      </c>
      <c r="H30" s="9">
        <v>8</v>
      </c>
      <c r="I30" s="9">
        <v>254</v>
      </c>
      <c r="J30" s="9">
        <v>812</v>
      </c>
      <c r="K30" s="9">
        <v>280</v>
      </c>
    </row>
    <row r="31" spans="1:11" ht="9" customHeight="1">
      <c r="A31" s="8" t="s">
        <v>133</v>
      </c>
      <c r="B31" s="9">
        <v>186</v>
      </c>
      <c r="C31" s="9">
        <v>560</v>
      </c>
      <c r="D31" s="9">
        <v>51</v>
      </c>
      <c r="E31" s="9">
        <v>638</v>
      </c>
      <c r="F31" s="9">
        <v>237</v>
      </c>
      <c r="G31" s="9">
        <v>576</v>
      </c>
      <c r="H31" s="9">
        <v>6</v>
      </c>
      <c r="I31" s="9">
        <v>997</v>
      </c>
      <c r="J31" s="9">
        <v>243</v>
      </c>
      <c r="K31" s="9">
        <v>587</v>
      </c>
    </row>
    <row r="32" spans="1:11" ht="9" customHeight="1">
      <c r="A32" s="8" t="s">
        <v>134</v>
      </c>
      <c r="B32" s="9">
        <v>54</v>
      </c>
      <c r="C32" s="9">
        <v>257</v>
      </c>
      <c r="D32" s="9">
        <v>37</v>
      </c>
      <c r="E32" s="9">
        <v>499</v>
      </c>
      <c r="F32" s="9">
        <v>91</v>
      </c>
      <c r="G32" s="9">
        <v>355</v>
      </c>
      <c r="H32" s="9">
        <v>1</v>
      </c>
      <c r="I32" s="9">
        <v>705</v>
      </c>
      <c r="J32" s="9">
        <v>92</v>
      </c>
      <c r="K32" s="9">
        <v>359</v>
      </c>
    </row>
    <row r="33" spans="1:11" ht="9" customHeight="1">
      <c r="A33" s="8" t="s">
        <v>135</v>
      </c>
      <c r="B33" s="9">
        <v>643</v>
      </c>
      <c r="C33" s="9">
        <v>271</v>
      </c>
      <c r="D33" s="9">
        <v>237</v>
      </c>
      <c r="E33" s="9">
        <v>529</v>
      </c>
      <c r="F33" s="9">
        <v>880</v>
      </c>
      <c r="G33" s="9">
        <v>341</v>
      </c>
      <c r="H33" s="9">
        <v>5</v>
      </c>
      <c r="I33" s="9">
        <v>481</v>
      </c>
      <c r="J33" s="9">
        <v>885</v>
      </c>
      <c r="K33" s="9">
        <v>341</v>
      </c>
    </row>
    <row r="34" spans="1:11" ht="9" customHeight="1">
      <c r="A34" s="8" t="s">
        <v>136</v>
      </c>
      <c r="B34" s="9">
        <v>483</v>
      </c>
      <c r="C34" s="9">
        <v>354</v>
      </c>
      <c r="D34" s="9">
        <v>85</v>
      </c>
      <c r="E34" s="9">
        <v>633</v>
      </c>
      <c r="F34" s="9">
        <v>568</v>
      </c>
      <c r="G34" s="9">
        <v>396</v>
      </c>
      <c r="H34" s="9">
        <v>1</v>
      </c>
      <c r="I34" s="9">
        <v>132</v>
      </c>
      <c r="J34" s="9">
        <v>569</v>
      </c>
      <c r="K34" s="9">
        <v>395</v>
      </c>
    </row>
    <row r="35" spans="1:11" ht="9" customHeight="1">
      <c r="A35" s="8" t="s">
        <v>137</v>
      </c>
      <c r="B35" s="9">
        <v>247</v>
      </c>
      <c r="C35" s="9">
        <v>233</v>
      </c>
      <c r="D35" s="9">
        <v>50</v>
      </c>
      <c r="E35" s="9">
        <v>646</v>
      </c>
      <c r="F35" s="9">
        <v>297</v>
      </c>
      <c r="G35" s="9">
        <v>302</v>
      </c>
      <c r="H35" s="9">
        <v>1</v>
      </c>
      <c r="I35" s="9">
        <v>94</v>
      </c>
      <c r="J35" s="9">
        <v>298</v>
      </c>
      <c r="K35" s="9">
        <v>302</v>
      </c>
    </row>
    <row r="36" spans="1:11" s="15" customFormat="1" ht="9" customHeight="1">
      <c r="A36" s="13" t="s">
        <v>24</v>
      </c>
      <c r="B36" s="14">
        <v>34819</v>
      </c>
      <c r="C36" s="23">
        <v>217</v>
      </c>
      <c r="D36" s="14">
        <v>5019</v>
      </c>
      <c r="E36" s="23">
        <v>478</v>
      </c>
      <c r="F36" s="14">
        <v>39838</v>
      </c>
      <c r="G36" s="23">
        <v>250</v>
      </c>
      <c r="H36" s="23">
        <v>213</v>
      </c>
      <c r="I36" s="23">
        <v>467</v>
      </c>
      <c r="J36" s="14">
        <v>40051</v>
      </c>
      <c r="K36" s="23">
        <v>251</v>
      </c>
    </row>
    <row r="37" spans="1:11" ht="6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1.2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5" ht="13.5" customHeight="1">
      <c r="A39" s="1" t="s">
        <v>147</v>
      </c>
      <c r="B39" s="8"/>
      <c r="C39" s="8"/>
      <c r="D39" s="8"/>
      <c r="E39" s="8"/>
    </row>
    <row r="40" spans="2:5" ht="12.75" customHeight="1">
      <c r="B40" s="8"/>
      <c r="C40" s="8"/>
      <c r="D40" s="8"/>
      <c r="E40" s="8"/>
    </row>
    <row r="41" spans="1:11" ht="7.5" customHeight="1">
      <c r="A41" s="3"/>
      <c r="B41" s="6"/>
      <c r="C41" s="6"/>
      <c r="D41" s="6"/>
      <c r="E41" s="6"/>
      <c r="F41" s="3"/>
      <c r="G41" s="3"/>
      <c r="H41" s="3"/>
      <c r="I41" s="3"/>
      <c r="J41" s="3"/>
      <c r="K41" s="3"/>
    </row>
    <row r="42" spans="1:5" ht="7.5" customHeight="1">
      <c r="A42" s="8"/>
      <c r="B42" s="8" t="s">
        <v>144</v>
      </c>
      <c r="C42" s="9"/>
      <c r="D42" s="8"/>
      <c r="E42" s="8"/>
    </row>
    <row r="43" spans="1:5" ht="13.5" customHeight="1">
      <c r="A43" s="8"/>
      <c r="B43" s="8"/>
      <c r="C43" s="9"/>
      <c r="D43" s="8"/>
      <c r="E43" s="8"/>
    </row>
    <row r="44" spans="1:11" ht="17.25" customHeight="1">
      <c r="A44" s="6"/>
      <c r="B44" s="50" t="s">
        <v>145</v>
      </c>
      <c r="C44" s="19"/>
      <c r="D44" s="6"/>
      <c r="E44" s="6"/>
      <c r="F44" s="3"/>
      <c r="G44" s="3"/>
      <c r="H44" s="3"/>
      <c r="I44" s="3"/>
      <c r="J44" s="3"/>
      <c r="K44" s="3"/>
    </row>
    <row r="45" spans="1:5" ht="11.25" customHeight="1">
      <c r="A45" s="20"/>
      <c r="B45" s="8"/>
      <c r="C45" s="8"/>
      <c r="D45" s="8"/>
      <c r="E45" s="8"/>
    </row>
    <row r="46" spans="1:11" ht="9" customHeight="1">
      <c r="A46" s="8" t="s">
        <v>2</v>
      </c>
      <c r="E46" s="8">
        <v>826</v>
      </c>
      <c r="F46" s="8"/>
      <c r="G46" s="34">
        <v>3931</v>
      </c>
      <c r="H46" s="34"/>
      <c r="I46" s="34">
        <v>4757</v>
      </c>
      <c r="J46" s="34"/>
      <c r="K46" s="34">
        <v>1953</v>
      </c>
    </row>
    <row r="47" spans="1:11" ht="9" customHeight="1">
      <c r="A47" s="8" t="s">
        <v>3</v>
      </c>
      <c r="E47" s="8">
        <v>17</v>
      </c>
      <c r="F47" s="8"/>
      <c r="G47" s="8">
        <v>111</v>
      </c>
      <c r="H47" s="8"/>
      <c r="I47" s="8">
        <v>128</v>
      </c>
      <c r="J47" s="8"/>
      <c r="K47" s="8">
        <v>59</v>
      </c>
    </row>
    <row r="48" spans="1:11" ht="9" customHeight="1">
      <c r="A48" s="8" t="s">
        <v>4</v>
      </c>
      <c r="E48" s="34">
        <v>1542</v>
      </c>
      <c r="F48" s="34"/>
      <c r="G48" s="34">
        <v>7195</v>
      </c>
      <c r="H48" s="34"/>
      <c r="I48" s="34">
        <v>8737</v>
      </c>
      <c r="J48" s="34"/>
      <c r="K48" s="34">
        <v>3699</v>
      </c>
    </row>
    <row r="49" spans="1:11" ht="9" customHeight="1">
      <c r="A49" s="8" t="s">
        <v>5</v>
      </c>
      <c r="E49" s="8">
        <v>206</v>
      </c>
      <c r="F49" s="8"/>
      <c r="G49" s="8">
        <v>539</v>
      </c>
      <c r="H49" s="8"/>
      <c r="I49" s="8">
        <v>745</v>
      </c>
      <c r="J49" s="8"/>
      <c r="K49" s="8">
        <v>425</v>
      </c>
    </row>
    <row r="50" spans="1:11" s="12" customFormat="1" ht="9" customHeight="1">
      <c r="A50" s="10" t="s">
        <v>6</v>
      </c>
      <c r="E50" s="10">
        <v>117</v>
      </c>
      <c r="F50" s="10"/>
      <c r="G50" s="10">
        <v>253</v>
      </c>
      <c r="H50" s="10"/>
      <c r="I50" s="10">
        <v>370</v>
      </c>
      <c r="J50" s="10"/>
      <c r="K50" s="10">
        <v>236</v>
      </c>
    </row>
    <row r="51" spans="1:11" s="12" customFormat="1" ht="9" customHeight="1">
      <c r="A51" s="10" t="s">
        <v>7</v>
      </c>
      <c r="E51" s="10">
        <v>89</v>
      </c>
      <c r="F51" s="10"/>
      <c r="G51" s="10">
        <v>286</v>
      </c>
      <c r="H51" s="10"/>
      <c r="I51" s="10">
        <v>375</v>
      </c>
      <c r="J51" s="10"/>
      <c r="K51" s="10">
        <v>189</v>
      </c>
    </row>
    <row r="52" spans="1:11" ht="9" customHeight="1">
      <c r="A52" s="8" t="s">
        <v>8</v>
      </c>
      <c r="E52" s="8">
        <v>416</v>
      </c>
      <c r="F52" s="8"/>
      <c r="G52" s="34">
        <v>2127</v>
      </c>
      <c r="H52" s="34"/>
      <c r="I52" s="34">
        <v>2543</v>
      </c>
      <c r="J52" s="34"/>
      <c r="K52" s="34">
        <v>1048</v>
      </c>
    </row>
    <row r="53" spans="1:11" ht="9" customHeight="1">
      <c r="A53" s="8" t="s">
        <v>66</v>
      </c>
      <c r="E53" s="8">
        <v>343</v>
      </c>
      <c r="F53" s="8"/>
      <c r="G53" s="8">
        <v>921</v>
      </c>
      <c r="H53" s="8"/>
      <c r="I53" s="34">
        <v>1264</v>
      </c>
      <c r="J53" s="34"/>
      <c r="K53" s="8">
        <v>578</v>
      </c>
    </row>
    <row r="54" spans="1:11" ht="9" customHeight="1">
      <c r="A54" s="8" t="s">
        <v>10</v>
      </c>
      <c r="E54" s="8">
        <v>340</v>
      </c>
      <c r="F54" s="8"/>
      <c r="G54" s="34">
        <v>1198</v>
      </c>
      <c r="H54" s="34"/>
      <c r="I54" s="34">
        <v>1538</v>
      </c>
      <c r="J54" s="34"/>
      <c r="K54" s="8">
        <v>611</v>
      </c>
    </row>
    <row r="55" spans="1:11" ht="9" customHeight="1">
      <c r="A55" s="8" t="s">
        <v>11</v>
      </c>
      <c r="E55" s="8">
        <v>563</v>
      </c>
      <c r="F55" s="8"/>
      <c r="G55" s="34">
        <v>2920</v>
      </c>
      <c r="H55" s="34"/>
      <c r="I55" s="34">
        <v>3483</v>
      </c>
      <c r="J55" s="34"/>
      <c r="K55" s="34">
        <v>1422</v>
      </c>
    </row>
    <row r="56" spans="1:11" ht="9" customHeight="1">
      <c r="A56" s="8" t="s">
        <v>12</v>
      </c>
      <c r="E56" s="8">
        <v>621</v>
      </c>
      <c r="F56" s="8"/>
      <c r="G56" s="34">
        <v>2317</v>
      </c>
      <c r="H56" s="34"/>
      <c r="I56" s="34">
        <v>2938</v>
      </c>
      <c r="J56" s="34"/>
      <c r="K56" s="34">
        <v>1213</v>
      </c>
    </row>
    <row r="57" spans="1:11" ht="9" customHeight="1">
      <c r="A57" s="8" t="s">
        <v>13</v>
      </c>
      <c r="E57" s="8">
        <v>123</v>
      </c>
      <c r="F57" s="8"/>
      <c r="G57" s="8">
        <v>412</v>
      </c>
      <c r="H57" s="8"/>
      <c r="I57" s="8">
        <v>535</v>
      </c>
      <c r="J57" s="8"/>
      <c r="K57" s="8">
        <v>245</v>
      </c>
    </row>
    <row r="58" spans="1:11" ht="9" customHeight="1">
      <c r="A58" s="8" t="s">
        <v>14</v>
      </c>
      <c r="E58" s="8">
        <v>138</v>
      </c>
      <c r="F58" s="8"/>
      <c r="G58" s="8">
        <v>681</v>
      </c>
      <c r="H58" s="8"/>
      <c r="I58" s="8">
        <v>819</v>
      </c>
      <c r="J58" s="8"/>
      <c r="K58" s="8">
        <v>387</v>
      </c>
    </row>
    <row r="59" spans="1:11" ht="9" customHeight="1">
      <c r="A59" s="8" t="s">
        <v>15</v>
      </c>
      <c r="E59" s="34">
        <v>1045</v>
      </c>
      <c r="F59" s="34"/>
      <c r="G59" s="34">
        <v>3944</v>
      </c>
      <c r="H59" s="34"/>
      <c r="I59" s="34">
        <v>4989</v>
      </c>
      <c r="J59" s="34"/>
      <c r="K59" s="34">
        <v>2307</v>
      </c>
    </row>
    <row r="60" spans="1:11" ht="9" customHeight="1">
      <c r="A60" s="8" t="s">
        <v>16</v>
      </c>
      <c r="E60" s="8">
        <v>79</v>
      </c>
      <c r="F60" s="8"/>
      <c r="G60" s="8">
        <v>523</v>
      </c>
      <c r="H60" s="8"/>
      <c r="I60" s="8">
        <v>602</v>
      </c>
      <c r="J60" s="8"/>
      <c r="K60" s="8">
        <v>333</v>
      </c>
    </row>
    <row r="61" spans="1:11" ht="9" customHeight="1">
      <c r="A61" s="8" t="s">
        <v>17</v>
      </c>
      <c r="E61" s="8">
        <v>7</v>
      </c>
      <c r="F61" s="8"/>
      <c r="G61" s="8">
        <v>100</v>
      </c>
      <c r="H61" s="8"/>
      <c r="I61" s="8">
        <v>107</v>
      </c>
      <c r="J61" s="8"/>
      <c r="K61" s="8">
        <v>56</v>
      </c>
    </row>
    <row r="62" spans="1:11" ht="9" customHeight="1">
      <c r="A62" s="8" t="s">
        <v>18</v>
      </c>
      <c r="E62" s="8">
        <v>351</v>
      </c>
      <c r="F62" s="8"/>
      <c r="G62" s="34">
        <v>1561</v>
      </c>
      <c r="H62" s="34"/>
      <c r="I62" s="34">
        <v>1912</v>
      </c>
      <c r="J62" s="34"/>
      <c r="K62" s="34">
        <v>1200</v>
      </c>
    </row>
    <row r="63" spans="1:11" ht="9" customHeight="1">
      <c r="A63" s="8" t="s">
        <v>19</v>
      </c>
      <c r="E63" s="8">
        <v>155</v>
      </c>
      <c r="F63" s="8"/>
      <c r="G63" s="34">
        <v>1239</v>
      </c>
      <c r="H63" s="34"/>
      <c r="I63" s="34">
        <v>1394</v>
      </c>
      <c r="J63" s="34"/>
      <c r="K63" s="8">
        <v>837</v>
      </c>
    </row>
    <row r="64" spans="1:11" ht="9" customHeight="1">
      <c r="A64" s="8" t="s">
        <v>20</v>
      </c>
      <c r="E64" s="8">
        <v>3</v>
      </c>
      <c r="F64" s="8"/>
      <c r="G64" s="8">
        <v>141</v>
      </c>
      <c r="H64" s="8"/>
      <c r="I64" s="8">
        <v>144</v>
      </c>
      <c r="J64" s="8"/>
      <c r="K64" s="8">
        <v>84</v>
      </c>
    </row>
    <row r="65" spans="1:11" ht="9" customHeight="1">
      <c r="A65" s="8" t="s">
        <v>21</v>
      </c>
      <c r="E65" s="8">
        <v>44</v>
      </c>
      <c r="F65" s="8"/>
      <c r="G65" s="8">
        <v>473</v>
      </c>
      <c r="H65" s="8"/>
      <c r="I65" s="8">
        <v>517</v>
      </c>
      <c r="J65" s="8"/>
      <c r="K65" s="8">
        <v>336</v>
      </c>
    </row>
    <row r="66" spans="1:11" ht="9" customHeight="1">
      <c r="A66" s="8" t="s">
        <v>22</v>
      </c>
      <c r="E66" s="8">
        <v>166</v>
      </c>
      <c r="F66" s="8"/>
      <c r="G66" s="34">
        <v>1866</v>
      </c>
      <c r="H66" s="34"/>
      <c r="I66" s="34">
        <v>2032</v>
      </c>
      <c r="J66" s="34"/>
      <c r="K66" s="34">
        <v>1243</v>
      </c>
    </row>
    <row r="67" spans="1:11" ht="9" customHeight="1">
      <c r="A67" s="8" t="s">
        <v>23</v>
      </c>
      <c r="E67" s="8">
        <v>205</v>
      </c>
      <c r="F67" s="8"/>
      <c r="G67" s="8">
        <v>662</v>
      </c>
      <c r="H67" s="8"/>
      <c r="I67" s="8">
        <v>867</v>
      </c>
      <c r="J67" s="8"/>
      <c r="K67" s="8">
        <v>454</v>
      </c>
    </row>
    <row r="68" spans="1:11" ht="9" customHeight="1">
      <c r="A68" s="13" t="s">
        <v>24</v>
      </c>
      <c r="E68" s="35">
        <v>7190</v>
      </c>
      <c r="F68" s="35"/>
      <c r="G68" s="35">
        <v>32861</v>
      </c>
      <c r="H68" s="35"/>
      <c r="I68" s="35">
        <v>40051</v>
      </c>
      <c r="J68" s="35"/>
      <c r="K68" s="35">
        <v>18490</v>
      </c>
    </row>
    <row r="69" spans="1:11" ht="6.75" customHeight="1">
      <c r="A69" s="69"/>
      <c r="B69" s="3"/>
      <c r="C69" s="3"/>
      <c r="D69" s="6"/>
      <c r="E69" s="6"/>
      <c r="F69" s="3"/>
      <c r="G69" s="6"/>
      <c r="H69" s="3"/>
      <c r="I69" s="3"/>
      <c r="J69" s="3"/>
      <c r="K69" s="3"/>
    </row>
    <row r="70" ht="12.75" customHeight="1">
      <c r="A70" s="8" t="s">
        <v>146</v>
      </c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&amp;C141</oddFooter>
  </headerFooter>
  <rowBreaks count="1" manualBreakCount="1">
    <brk id="70" max="6553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H22" sqref="H22"/>
    </sheetView>
  </sheetViews>
  <sheetFormatPr defaultColWidth="9.140625" defaultRowHeight="12.75"/>
  <cols>
    <col min="1" max="1" width="22.28125" style="2" customWidth="1"/>
    <col min="2" max="7" width="10.7109375" style="2" customWidth="1"/>
    <col min="8" max="16384" width="9.140625" style="2" customWidth="1"/>
  </cols>
  <sheetData>
    <row r="1" spans="1:7" ht="13.5" customHeight="1">
      <c r="A1" s="1" t="s">
        <v>149</v>
      </c>
      <c r="B1" s="1"/>
      <c r="C1" s="1"/>
      <c r="D1" s="1"/>
      <c r="E1" s="1"/>
      <c r="F1" s="1"/>
      <c r="G1" s="1"/>
    </row>
    <row r="2" spans="1:7" ht="13.5" customHeight="1">
      <c r="A2" s="1" t="s">
        <v>0</v>
      </c>
      <c r="B2" s="1"/>
      <c r="C2" s="1"/>
      <c r="D2" s="1"/>
      <c r="E2" s="1"/>
      <c r="F2" s="1"/>
      <c r="G2" s="1"/>
    </row>
    <row r="3" spans="1:7" ht="9" customHeight="1">
      <c r="A3" s="3"/>
      <c r="B3" s="3"/>
      <c r="C3" s="3"/>
      <c r="D3" s="3"/>
      <c r="E3" s="3"/>
      <c r="F3" s="3"/>
      <c r="G3" s="3"/>
    </row>
    <row r="4" spans="1:7" ht="7.5" customHeight="1">
      <c r="A4" s="25"/>
      <c r="B4" s="25"/>
      <c r="C4" s="25"/>
      <c r="D4" s="25"/>
      <c r="E4" s="25"/>
      <c r="F4" s="25"/>
      <c r="G4" s="25"/>
    </row>
    <row r="5" spans="1:7" ht="18" customHeight="1">
      <c r="A5" s="25"/>
      <c r="B5" s="106" t="s">
        <v>426</v>
      </c>
      <c r="C5" s="31"/>
      <c r="D5" s="106" t="s">
        <v>425</v>
      </c>
      <c r="E5" s="31"/>
      <c r="F5" s="135" t="s">
        <v>25</v>
      </c>
      <c r="G5" s="135"/>
    </row>
    <row r="6" spans="2:7" s="25" customFormat="1" ht="4.5" customHeight="1">
      <c r="B6" s="58"/>
      <c r="C6" s="4"/>
      <c r="D6" s="4"/>
      <c r="E6" s="105"/>
      <c r="F6" s="4"/>
      <c r="G6" s="4"/>
    </row>
    <row r="7" spans="1:7" ht="17.25" customHeight="1">
      <c r="A7" s="8"/>
      <c r="B7" s="9"/>
      <c r="C7" s="9"/>
      <c r="D7" s="9"/>
      <c r="E7" s="9"/>
      <c r="F7" s="9"/>
      <c r="G7" s="9"/>
    </row>
    <row r="8" spans="1:7" ht="16.5" customHeight="1">
      <c r="A8" s="8"/>
      <c r="B8" s="70" t="s">
        <v>148</v>
      </c>
      <c r="C8" s="70"/>
      <c r="D8" s="70" t="s">
        <v>148</v>
      </c>
      <c r="E8" s="70"/>
      <c r="F8" s="70" t="s">
        <v>148</v>
      </c>
      <c r="G8" s="70"/>
    </row>
    <row r="9" spans="1:7" ht="6.75" customHeight="1">
      <c r="A9" s="3"/>
      <c r="B9" s="19"/>
      <c r="C9" s="19"/>
      <c r="D9" s="19"/>
      <c r="E9" s="19"/>
      <c r="F9" s="19"/>
      <c r="G9" s="19"/>
    </row>
    <row r="10" spans="2:7" ht="10.5" customHeight="1">
      <c r="B10" s="8"/>
      <c r="C10" s="8"/>
      <c r="D10" s="8"/>
      <c r="E10" s="8"/>
      <c r="F10" s="8"/>
      <c r="G10" s="8"/>
    </row>
    <row r="11" spans="1:7" ht="9" customHeight="1">
      <c r="A11" s="8" t="s">
        <v>110</v>
      </c>
      <c r="B11" s="34">
        <v>3686</v>
      </c>
      <c r="C11" s="8">
        <v>126</v>
      </c>
      <c r="D11" s="34">
        <v>1199</v>
      </c>
      <c r="E11" s="8">
        <v>667</v>
      </c>
      <c r="F11" s="34">
        <v>4885</v>
      </c>
      <c r="G11" s="8">
        <v>259</v>
      </c>
    </row>
    <row r="12" spans="1:7" ht="9" customHeight="1">
      <c r="A12" s="8" t="s">
        <v>111</v>
      </c>
      <c r="B12" s="34">
        <v>4881</v>
      </c>
      <c r="C12" s="8">
        <v>113</v>
      </c>
      <c r="D12" s="34">
        <v>1338</v>
      </c>
      <c r="E12" s="8">
        <v>515</v>
      </c>
      <c r="F12" s="34">
        <v>6219</v>
      </c>
      <c r="G12" s="8">
        <v>199</v>
      </c>
    </row>
    <row r="13" spans="1:7" ht="9" customHeight="1">
      <c r="A13" s="8" t="s">
        <v>112</v>
      </c>
      <c r="B13" s="34">
        <v>1956</v>
      </c>
      <c r="C13" s="8">
        <v>102</v>
      </c>
      <c r="D13" s="8">
        <v>562</v>
      </c>
      <c r="E13" s="8">
        <v>553</v>
      </c>
      <c r="F13" s="34">
        <v>2518</v>
      </c>
      <c r="G13" s="8">
        <v>203</v>
      </c>
    </row>
    <row r="14" spans="1:7" ht="9" customHeight="1">
      <c r="A14" s="8" t="s">
        <v>7</v>
      </c>
      <c r="B14" s="8">
        <v>302</v>
      </c>
      <c r="C14" s="8">
        <v>100</v>
      </c>
      <c r="D14" s="8">
        <v>73</v>
      </c>
      <c r="E14" s="8">
        <v>320</v>
      </c>
      <c r="F14" s="8">
        <v>375</v>
      </c>
      <c r="G14" s="8">
        <v>142</v>
      </c>
    </row>
    <row r="15" spans="1:7" ht="9" customHeight="1">
      <c r="A15" s="8" t="s">
        <v>113</v>
      </c>
      <c r="B15" s="8">
        <v>285</v>
      </c>
      <c r="C15" s="8">
        <v>123</v>
      </c>
      <c r="D15" s="8">
        <v>85</v>
      </c>
      <c r="E15" s="8">
        <v>376</v>
      </c>
      <c r="F15" s="8">
        <v>370</v>
      </c>
      <c r="G15" s="8">
        <v>181</v>
      </c>
    </row>
    <row r="16" spans="1:7" ht="9" customHeight="1">
      <c r="A16" s="8" t="s">
        <v>114</v>
      </c>
      <c r="B16" s="34">
        <v>1796</v>
      </c>
      <c r="C16" s="8">
        <v>116</v>
      </c>
      <c r="D16" s="8">
        <v>747</v>
      </c>
      <c r="E16" s="8">
        <v>470</v>
      </c>
      <c r="F16" s="34">
        <v>2543</v>
      </c>
      <c r="G16" s="8">
        <v>220</v>
      </c>
    </row>
    <row r="17" spans="1:7" ht="9" customHeight="1">
      <c r="A17" s="8" t="s">
        <v>115</v>
      </c>
      <c r="B17" s="8">
        <v>937</v>
      </c>
      <c r="C17" s="8">
        <v>91</v>
      </c>
      <c r="D17" s="8">
        <v>327</v>
      </c>
      <c r="E17" s="8">
        <v>496</v>
      </c>
      <c r="F17" s="34">
        <v>1264</v>
      </c>
      <c r="G17" s="8">
        <v>196</v>
      </c>
    </row>
    <row r="18" spans="1:7" ht="9" customHeight="1">
      <c r="A18" s="8" t="s">
        <v>116</v>
      </c>
      <c r="B18" s="34">
        <v>1282</v>
      </c>
      <c r="C18" s="8">
        <v>117</v>
      </c>
      <c r="D18" s="8">
        <v>392</v>
      </c>
      <c r="E18" s="8">
        <v>661</v>
      </c>
      <c r="F18" s="34">
        <v>1674</v>
      </c>
      <c r="G18" s="8">
        <v>244</v>
      </c>
    </row>
    <row r="19" spans="1:7" ht="9" customHeight="1">
      <c r="A19" s="8" t="s">
        <v>117</v>
      </c>
      <c r="B19" s="34">
        <v>2805</v>
      </c>
      <c r="C19" s="8">
        <v>189</v>
      </c>
      <c r="D19" s="8">
        <v>678</v>
      </c>
      <c r="E19" s="8">
        <v>550</v>
      </c>
      <c r="F19" s="34">
        <v>3483</v>
      </c>
      <c r="G19" s="8">
        <v>259</v>
      </c>
    </row>
    <row r="20" spans="1:7" ht="9" customHeight="1">
      <c r="A20" s="8" t="s">
        <v>118</v>
      </c>
      <c r="B20" s="34">
        <v>2250</v>
      </c>
      <c r="C20" s="8">
        <v>115</v>
      </c>
      <c r="D20" s="8">
        <v>552</v>
      </c>
      <c r="E20" s="8">
        <v>701</v>
      </c>
      <c r="F20" s="34">
        <v>2802</v>
      </c>
      <c r="G20" s="8">
        <v>231</v>
      </c>
    </row>
    <row r="21" spans="1:7" ht="9" customHeight="1">
      <c r="A21" s="8" t="s">
        <v>119</v>
      </c>
      <c r="B21" s="8">
        <v>450</v>
      </c>
      <c r="C21" s="8">
        <v>85</v>
      </c>
      <c r="D21" s="8">
        <v>85</v>
      </c>
      <c r="E21" s="8">
        <v>836</v>
      </c>
      <c r="F21" s="8">
        <v>535</v>
      </c>
      <c r="G21" s="8">
        <v>205</v>
      </c>
    </row>
    <row r="22" spans="1:7" ht="9" customHeight="1">
      <c r="A22" s="8" t="s">
        <v>120</v>
      </c>
      <c r="B22" s="8">
        <v>573</v>
      </c>
      <c r="C22" s="8">
        <v>86</v>
      </c>
      <c r="D22" s="8">
        <v>246</v>
      </c>
      <c r="E22" s="8">
        <v>714</v>
      </c>
      <c r="F22" s="8">
        <v>819</v>
      </c>
      <c r="G22" s="8">
        <v>274</v>
      </c>
    </row>
    <row r="23" spans="1:7" ht="9" customHeight="1">
      <c r="A23" s="8" t="s">
        <v>121</v>
      </c>
      <c r="B23" s="34">
        <v>3637</v>
      </c>
      <c r="C23" s="8">
        <v>93</v>
      </c>
      <c r="D23" s="34">
        <v>1352</v>
      </c>
      <c r="E23" s="8">
        <v>598</v>
      </c>
      <c r="F23" s="34">
        <v>4989</v>
      </c>
      <c r="G23" s="8">
        <v>230</v>
      </c>
    </row>
    <row r="24" spans="1:7" ht="9" customHeight="1">
      <c r="A24" s="8" t="s">
        <v>122</v>
      </c>
      <c r="B24" s="8">
        <v>438</v>
      </c>
      <c r="C24" s="8">
        <v>100</v>
      </c>
      <c r="D24" s="8">
        <v>164</v>
      </c>
      <c r="E24" s="8">
        <v>621</v>
      </c>
      <c r="F24" s="8">
        <v>602</v>
      </c>
      <c r="G24" s="8">
        <v>241</v>
      </c>
    </row>
    <row r="25" spans="1:7" ht="9" customHeight="1">
      <c r="A25" s="8" t="s">
        <v>123</v>
      </c>
      <c r="B25" s="8">
        <v>75</v>
      </c>
      <c r="C25" s="8">
        <v>53</v>
      </c>
      <c r="D25" s="8">
        <v>32</v>
      </c>
      <c r="E25" s="8">
        <v>900</v>
      </c>
      <c r="F25" s="8">
        <v>107</v>
      </c>
      <c r="G25" s="8">
        <v>306</v>
      </c>
    </row>
    <row r="26" spans="1:7" ht="9" customHeight="1">
      <c r="A26" s="8" t="s">
        <v>124</v>
      </c>
      <c r="B26" s="8">
        <v>969</v>
      </c>
      <c r="C26" s="8">
        <v>107</v>
      </c>
      <c r="D26" s="8">
        <v>725</v>
      </c>
      <c r="E26" s="8">
        <v>598</v>
      </c>
      <c r="F26" s="34">
        <v>1694</v>
      </c>
      <c r="G26" s="8">
        <v>317</v>
      </c>
    </row>
    <row r="27" spans="1:7" ht="9" customHeight="1">
      <c r="A27" s="8" t="s">
        <v>125</v>
      </c>
      <c r="B27" s="8">
        <v>74</v>
      </c>
      <c r="C27" s="8">
        <v>114</v>
      </c>
      <c r="D27" s="8">
        <v>144</v>
      </c>
      <c r="E27" s="8">
        <v>840</v>
      </c>
      <c r="F27" s="8">
        <v>218</v>
      </c>
      <c r="G27" s="8">
        <v>593</v>
      </c>
    </row>
    <row r="28" spans="1:7" ht="9" customHeight="1">
      <c r="A28" s="8" t="s">
        <v>126</v>
      </c>
      <c r="B28" s="8">
        <v>454</v>
      </c>
      <c r="C28" s="8">
        <v>139</v>
      </c>
      <c r="D28" s="8">
        <v>367</v>
      </c>
      <c r="E28" s="8">
        <v>596</v>
      </c>
      <c r="F28" s="8">
        <v>821</v>
      </c>
      <c r="G28" s="8">
        <v>343</v>
      </c>
    </row>
    <row r="29" spans="1:7" ht="9" customHeight="1">
      <c r="A29" s="8" t="s">
        <v>127</v>
      </c>
      <c r="B29" s="8">
        <v>220</v>
      </c>
      <c r="C29" s="8">
        <v>466</v>
      </c>
      <c r="D29" s="8">
        <v>87</v>
      </c>
      <c r="E29" s="8">
        <v>655</v>
      </c>
      <c r="F29" s="8">
        <v>307</v>
      </c>
      <c r="G29" s="8">
        <v>520</v>
      </c>
    </row>
    <row r="30" spans="1:7" ht="9" customHeight="1">
      <c r="A30" s="8" t="s">
        <v>128</v>
      </c>
      <c r="B30" s="8">
        <v>173</v>
      </c>
      <c r="C30" s="8">
        <v>62</v>
      </c>
      <c r="D30" s="8">
        <v>93</v>
      </c>
      <c r="E30" s="8">
        <v>912</v>
      </c>
      <c r="F30" s="8">
        <v>266</v>
      </c>
      <c r="G30" s="8">
        <v>359</v>
      </c>
    </row>
    <row r="31" spans="1:7" ht="9" customHeight="1">
      <c r="A31" s="8" t="s">
        <v>129</v>
      </c>
      <c r="B31" s="8">
        <v>67</v>
      </c>
      <c r="C31" s="8">
        <v>142</v>
      </c>
      <c r="D31" s="8">
        <v>77</v>
      </c>
      <c r="E31" s="8">
        <v>537</v>
      </c>
      <c r="F31" s="8">
        <v>144</v>
      </c>
      <c r="G31" s="8">
        <v>353</v>
      </c>
    </row>
    <row r="32" spans="1:7" ht="9" customHeight="1">
      <c r="A32" s="8" t="s">
        <v>130</v>
      </c>
      <c r="B32" s="8">
        <v>177</v>
      </c>
      <c r="C32" s="8">
        <v>122</v>
      </c>
      <c r="D32" s="8">
        <v>144</v>
      </c>
      <c r="E32" s="8">
        <v>749</v>
      </c>
      <c r="F32" s="8">
        <v>321</v>
      </c>
      <c r="G32" s="8">
        <v>403</v>
      </c>
    </row>
    <row r="33" spans="1:11" ht="9" customHeight="1">
      <c r="A33" s="8" t="s">
        <v>131</v>
      </c>
      <c r="B33" s="8">
        <v>106</v>
      </c>
      <c r="C33" s="8">
        <v>97</v>
      </c>
      <c r="D33" s="8">
        <v>90</v>
      </c>
      <c r="E33" s="8">
        <v>768</v>
      </c>
      <c r="F33" s="8">
        <v>196</v>
      </c>
      <c r="G33" s="8">
        <v>405</v>
      </c>
      <c r="H33" s="8"/>
      <c r="I33" s="8"/>
      <c r="J33" s="8"/>
      <c r="K33" s="8"/>
    </row>
    <row r="34" spans="1:11" ht="9" customHeight="1">
      <c r="A34" s="8" t="s">
        <v>132</v>
      </c>
      <c r="B34" s="8">
        <v>519</v>
      </c>
      <c r="C34" s="8">
        <v>113</v>
      </c>
      <c r="D34" s="8">
        <v>293</v>
      </c>
      <c r="E34" s="8">
        <v>576</v>
      </c>
      <c r="F34" s="8">
        <v>812</v>
      </c>
      <c r="G34" s="8">
        <v>280</v>
      </c>
      <c r="H34" s="8"/>
      <c r="I34" s="8"/>
      <c r="J34" s="8"/>
      <c r="K34" s="8"/>
    </row>
    <row r="35" spans="1:11" ht="9" customHeight="1">
      <c r="A35" s="8" t="s">
        <v>133</v>
      </c>
      <c r="B35" s="8">
        <v>159</v>
      </c>
      <c r="C35" s="8">
        <v>184</v>
      </c>
      <c r="D35" s="8">
        <v>84</v>
      </c>
      <c r="E35" s="34">
        <v>1349</v>
      </c>
      <c r="F35" s="8">
        <v>243</v>
      </c>
      <c r="G35" s="8">
        <v>587</v>
      </c>
      <c r="H35" s="8"/>
      <c r="I35" s="8"/>
      <c r="J35" s="8"/>
      <c r="K35" s="8"/>
    </row>
    <row r="36" spans="1:11" ht="9" customHeight="1">
      <c r="A36" s="8" t="s">
        <v>134</v>
      </c>
      <c r="B36" s="8">
        <v>46</v>
      </c>
      <c r="C36" s="8">
        <v>73</v>
      </c>
      <c r="D36" s="8">
        <v>46</v>
      </c>
      <c r="E36" s="8">
        <v>645</v>
      </c>
      <c r="F36" s="8">
        <v>92</v>
      </c>
      <c r="G36" s="8">
        <v>359</v>
      </c>
      <c r="H36" s="8"/>
      <c r="I36" s="8"/>
      <c r="J36" s="8"/>
      <c r="K36" s="8"/>
    </row>
    <row r="37" spans="1:11" ht="9" customHeight="1">
      <c r="A37" s="8" t="s">
        <v>135</v>
      </c>
      <c r="B37" s="8">
        <v>601</v>
      </c>
      <c r="C37" s="8">
        <v>174</v>
      </c>
      <c r="D37" s="8">
        <v>284</v>
      </c>
      <c r="E37" s="8">
        <v>696</v>
      </c>
      <c r="F37" s="8">
        <v>885</v>
      </c>
      <c r="G37" s="8">
        <v>341</v>
      </c>
      <c r="H37" s="8"/>
      <c r="I37" s="8"/>
      <c r="J37" s="8"/>
      <c r="K37" s="8"/>
    </row>
    <row r="38" spans="1:7" ht="9" customHeight="1">
      <c r="A38" s="8" t="s">
        <v>136</v>
      </c>
      <c r="B38" s="8">
        <v>388</v>
      </c>
      <c r="C38" s="8">
        <v>226</v>
      </c>
      <c r="D38" s="8">
        <v>181</v>
      </c>
      <c r="E38" s="8">
        <v>758</v>
      </c>
      <c r="F38" s="8">
        <v>569</v>
      </c>
      <c r="G38" s="8">
        <v>395</v>
      </c>
    </row>
    <row r="39" spans="1:7" ht="9" customHeight="1">
      <c r="A39" s="8" t="s">
        <v>137</v>
      </c>
      <c r="B39" s="8">
        <v>207</v>
      </c>
      <c r="C39" s="8">
        <v>117</v>
      </c>
      <c r="D39" s="8">
        <v>91</v>
      </c>
      <c r="E39" s="8">
        <v>722</v>
      </c>
      <c r="F39" s="8">
        <v>298</v>
      </c>
      <c r="G39" s="8">
        <v>302</v>
      </c>
    </row>
    <row r="40" spans="1:7" s="15" customFormat="1" ht="9" customHeight="1">
      <c r="A40" s="13" t="s">
        <v>24</v>
      </c>
      <c r="B40" s="35">
        <v>29513</v>
      </c>
      <c r="C40" s="13">
        <v>123</v>
      </c>
      <c r="D40" s="35">
        <v>10538</v>
      </c>
      <c r="E40" s="13">
        <v>609</v>
      </c>
      <c r="F40" s="35">
        <v>40051</v>
      </c>
      <c r="G40" s="13">
        <v>251</v>
      </c>
    </row>
    <row r="41" spans="1:7" ht="13.5" customHeight="1">
      <c r="A41" s="3"/>
      <c r="B41" s="6"/>
      <c r="C41" s="6"/>
      <c r="D41" s="6"/>
      <c r="E41" s="6"/>
      <c r="F41" s="6"/>
      <c r="G41" s="6"/>
    </row>
  </sheetData>
  <mergeCells count="1">
    <mergeCell ref="F5:G5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5"/>
  <sheetViews>
    <sheetView showGridLines="0" workbookViewId="0" topLeftCell="A42">
      <selection activeCell="P44" sqref="P44"/>
    </sheetView>
  </sheetViews>
  <sheetFormatPr defaultColWidth="9.140625" defaultRowHeight="12.75"/>
  <cols>
    <col min="1" max="1" width="12.8515625" style="2" customWidth="1"/>
    <col min="2" max="2" width="5.7109375" style="2" customWidth="1"/>
    <col min="3" max="3" width="5.421875" style="2" customWidth="1"/>
    <col min="4" max="4" width="6.140625" style="2" customWidth="1"/>
    <col min="5" max="5" width="6.00390625" style="2" customWidth="1"/>
    <col min="6" max="6" width="5.8515625" style="2" customWidth="1"/>
    <col min="7" max="7" width="5.421875" style="2" customWidth="1"/>
    <col min="8" max="8" width="5.140625" style="2" customWidth="1"/>
    <col min="9" max="9" width="6.00390625" style="2" customWidth="1"/>
    <col min="10" max="10" width="4.7109375" style="2" customWidth="1"/>
    <col min="11" max="11" width="5.57421875" style="2" customWidth="1"/>
    <col min="12" max="12" width="6.00390625" style="2" customWidth="1"/>
    <col min="13" max="13" width="6.140625" style="2" customWidth="1"/>
    <col min="14" max="14" width="5.57421875" style="2" customWidth="1"/>
    <col min="15" max="16384" width="9.140625" style="2" customWidth="1"/>
  </cols>
  <sheetData>
    <row r="1" s="1" customFormat="1" ht="13.5" customHeight="1">
      <c r="A1" s="1" t="s">
        <v>164</v>
      </c>
    </row>
    <row r="2" s="1" customFormat="1" ht="13.5" customHeight="1">
      <c r="A2" s="1" t="s">
        <v>150</v>
      </c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8"/>
      <c r="B4" s="4" t="s">
        <v>227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2" customHeight="1">
      <c r="A5" s="6"/>
      <c r="B5" s="41" t="s">
        <v>151</v>
      </c>
      <c r="C5" s="41" t="s">
        <v>152</v>
      </c>
      <c r="D5" s="41" t="s">
        <v>153</v>
      </c>
      <c r="E5" s="41" t="s">
        <v>154</v>
      </c>
      <c r="F5" s="71" t="s">
        <v>155</v>
      </c>
      <c r="G5" s="71" t="s">
        <v>7</v>
      </c>
      <c r="H5" s="41" t="s">
        <v>8</v>
      </c>
      <c r="I5" s="41" t="s">
        <v>156</v>
      </c>
      <c r="J5" s="41" t="s">
        <v>10</v>
      </c>
      <c r="K5" s="41" t="s">
        <v>157</v>
      </c>
      <c r="L5" s="41" t="s">
        <v>158</v>
      </c>
      <c r="M5" s="41" t="s">
        <v>13</v>
      </c>
      <c r="N5" s="41" t="s">
        <v>159</v>
      </c>
    </row>
    <row r="6" spans="1:14" ht="12.75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8"/>
      <c r="L6" s="8"/>
      <c r="M6" s="8"/>
      <c r="N6" s="8"/>
    </row>
    <row r="7" spans="1:14" ht="9" customHeight="1">
      <c r="A7" s="8" t="s">
        <v>2</v>
      </c>
      <c r="B7" s="22">
        <v>2388</v>
      </c>
      <c r="C7" s="9">
        <v>11</v>
      </c>
      <c r="D7" s="9">
        <v>171</v>
      </c>
      <c r="E7" s="9">
        <v>11</v>
      </c>
      <c r="F7" s="9">
        <v>5</v>
      </c>
      <c r="G7" s="9">
        <v>6</v>
      </c>
      <c r="H7" s="9">
        <v>90</v>
      </c>
      <c r="I7" s="9">
        <v>13</v>
      </c>
      <c r="J7" s="9">
        <v>88</v>
      </c>
      <c r="K7" s="9">
        <v>48</v>
      </c>
      <c r="L7" s="9">
        <v>31</v>
      </c>
      <c r="M7" s="9">
        <v>8</v>
      </c>
      <c r="N7" s="9">
        <v>13</v>
      </c>
    </row>
    <row r="8" spans="1:14" ht="9" customHeight="1">
      <c r="A8" s="8" t="s">
        <v>3</v>
      </c>
      <c r="B8" s="9">
        <v>5</v>
      </c>
      <c r="C8" s="9">
        <v>48</v>
      </c>
      <c r="D8" s="9">
        <v>2</v>
      </c>
      <c r="E8" s="18" t="s">
        <v>32</v>
      </c>
      <c r="F8" s="18" t="s">
        <v>32</v>
      </c>
      <c r="G8" s="18" t="s">
        <v>32</v>
      </c>
      <c r="H8" s="9">
        <v>2</v>
      </c>
      <c r="I8" s="9">
        <v>1</v>
      </c>
      <c r="J8" s="9">
        <v>2</v>
      </c>
      <c r="K8" s="9">
        <v>1</v>
      </c>
      <c r="L8" s="9">
        <v>2</v>
      </c>
      <c r="M8" s="9" t="s">
        <v>326</v>
      </c>
      <c r="N8" s="9" t="s">
        <v>326</v>
      </c>
    </row>
    <row r="9" spans="1:14" ht="9" customHeight="1">
      <c r="A9" s="8" t="s">
        <v>4</v>
      </c>
      <c r="B9" s="9">
        <v>188</v>
      </c>
      <c r="C9" s="9">
        <v>4</v>
      </c>
      <c r="D9" s="22">
        <v>4950</v>
      </c>
      <c r="E9" s="9">
        <v>44</v>
      </c>
      <c r="F9" s="9">
        <v>16</v>
      </c>
      <c r="G9" s="9">
        <v>28</v>
      </c>
      <c r="H9" s="9">
        <v>182</v>
      </c>
      <c r="I9" s="9">
        <v>29</v>
      </c>
      <c r="J9" s="9">
        <v>72</v>
      </c>
      <c r="K9" s="9">
        <v>159</v>
      </c>
      <c r="L9" s="9">
        <v>50</v>
      </c>
      <c r="M9" s="9">
        <v>8</v>
      </c>
      <c r="N9" s="9">
        <v>16</v>
      </c>
    </row>
    <row r="10" spans="1:14" ht="9" customHeight="1">
      <c r="A10" s="8" t="s">
        <v>5</v>
      </c>
      <c r="B10" s="9">
        <v>7</v>
      </c>
      <c r="C10" s="18" t="s">
        <v>32</v>
      </c>
      <c r="D10" s="9">
        <v>27</v>
      </c>
      <c r="E10" s="9">
        <v>490</v>
      </c>
      <c r="F10" s="9">
        <v>264</v>
      </c>
      <c r="G10" s="9">
        <v>226</v>
      </c>
      <c r="H10" s="9">
        <v>29</v>
      </c>
      <c r="I10" s="9">
        <v>5</v>
      </c>
      <c r="J10" s="9">
        <v>10</v>
      </c>
      <c r="K10" s="9">
        <v>8</v>
      </c>
      <c r="L10" s="9">
        <v>8</v>
      </c>
      <c r="M10" s="9">
        <v>4</v>
      </c>
      <c r="N10" s="9">
        <v>5</v>
      </c>
    </row>
    <row r="11" spans="1:14" s="12" customFormat="1" ht="9" customHeight="1">
      <c r="A11" s="10" t="s">
        <v>6</v>
      </c>
      <c r="B11" s="11">
        <v>3</v>
      </c>
      <c r="C11" s="111" t="s">
        <v>32</v>
      </c>
      <c r="D11" s="11">
        <v>8</v>
      </c>
      <c r="E11" s="11">
        <v>259</v>
      </c>
      <c r="F11" s="11">
        <v>250</v>
      </c>
      <c r="G11" s="11">
        <v>9</v>
      </c>
      <c r="H11" s="11">
        <v>16</v>
      </c>
      <c r="I11" s="11">
        <v>2</v>
      </c>
      <c r="J11" s="11">
        <v>4</v>
      </c>
      <c r="K11" s="11">
        <v>3</v>
      </c>
      <c r="L11" s="11">
        <v>3</v>
      </c>
      <c r="M11" s="11">
        <v>2</v>
      </c>
      <c r="N11" s="11">
        <v>4</v>
      </c>
    </row>
    <row r="12" spans="1:14" s="12" customFormat="1" ht="9" customHeight="1">
      <c r="A12" s="10" t="s">
        <v>160</v>
      </c>
      <c r="B12" s="11">
        <v>4</v>
      </c>
      <c r="C12" s="111" t="s">
        <v>32</v>
      </c>
      <c r="D12" s="11">
        <v>19</v>
      </c>
      <c r="E12" s="11">
        <v>231</v>
      </c>
      <c r="F12" s="11">
        <v>14</v>
      </c>
      <c r="G12" s="11">
        <v>217</v>
      </c>
      <c r="H12" s="11">
        <v>13</v>
      </c>
      <c r="I12" s="11">
        <v>3</v>
      </c>
      <c r="J12" s="11">
        <v>6</v>
      </c>
      <c r="K12" s="11">
        <v>5</v>
      </c>
      <c r="L12" s="11">
        <v>5</v>
      </c>
      <c r="M12" s="11">
        <v>2</v>
      </c>
      <c r="N12" s="11">
        <v>1</v>
      </c>
    </row>
    <row r="13" spans="1:14" ht="9" customHeight="1">
      <c r="A13" s="8" t="s">
        <v>161</v>
      </c>
      <c r="B13" s="9">
        <v>116</v>
      </c>
      <c r="C13" s="9">
        <v>2</v>
      </c>
      <c r="D13" s="9">
        <v>192</v>
      </c>
      <c r="E13" s="9">
        <v>34</v>
      </c>
      <c r="F13" s="9">
        <v>17</v>
      </c>
      <c r="G13" s="9">
        <v>17</v>
      </c>
      <c r="H13" s="22">
        <v>1753</v>
      </c>
      <c r="I13" s="9">
        <v>89</v>
      </c>
      <c r="J13" s="9">
        <v>12</v>
      </c>
      <c r="K13" s="9">
        <v>60</v>
      </c>
      <c r="L13" s="9">
        <v>21</v>
      </c>
      <c r="M13" s="9">
        <v>4</v>
      </c>
      <c r="N13" s="9">
        <v>10</v>
      </c>
    </row>
    <row r="14" spans="1:14" ht="9" customHeight="1">
      <c r="A14" s="8" t="s">
        <v>9</v>
      </c>
      <c r="B14" s="9">
        <v>20</v>
      </c>
      <c r="C14" s="9">
        <v>1</v>
      </c>
      <c r="D14" s="9">
        <v>39</v>
      </c>
      <c r="E14" s="9">
        <v>8</v>
      </c>
      <c r="F14" s="9">
        <v>2</v>
      </c>
      <c r="G14" s="9">
        <v>6</v>
      </c>
      <c r="H14" s="9">
        <v>50</v>
      </c>
      <c r="I14" s="9">
        <v>676</v>
      </c>
      <c r="J14" s="9">
        <v>11</v>
      </c>
      <c r="K14" s="9">
        <v>14</v>
      </c>
      <c r="L14" s="9">
        <v>13</v>
      </c>
      <c r="M14" s="9">
        <v>1</v>
      </c>
      <c r="N14" s="9">
        <v>4</v>
      </c>
    </row>
    <row r="15" spans="1:14" ht="9" customHeight="1">
      <c r="A15" s="8" t="s">
        <v>10</v>
      </c>
      <c r="B15" s="9">
        <v>92</v>
      </c>
      <c r="C15" s="9">
        <v>1</v>
      </c>
      <c r="D15" s="9">
        <v>82</v>
      </c>
      <c r="E15" s="9">
        <v>2</v>
      </c>
      <c r="F15" s="9">
        <v>2</v>
      </c>
      <c r="G15" s="9" t="s">
        <v>326</v>
      </c>
      <c r="H15" s="9">
        <v>10</v>
      </c>
      <c r="I15" s="9">
        <v>16</v>
      </c>
      <c r="J15" s="9">
        <v>855</v>
      </c>
      <c r="K15" s="9">
        <v>20</v>
      </c>
      <c r="L15" s="9">
        <v>39</v>
      </c>
      <c r="M15" s="9">
        <v>2</v>
      </c>
      <c r="N15" s="9">
        <v>6</v>
      </c>
    </row>
    <row r="16" spans="1:14" ht="9" customHeight="1">
      <c r="A16" s="8" t="s">
        <v>11</v>
      </c>
      <c r="B16" s="9">
        <v>51</v>
      </c>
      <c r="C16" s="9">
        <v>1</v>
      </c>
      <c r="D16" s="9">
        <v>166</v>
      </c>
      <c r="E16" s="9">
        <v>19</v>
      </c>
      <c r="F16" s="9">
        <v>8</v>
      </c>
      <c r="G16" s="9">
        <v>11</v>
      </c>
      <c r="H16" s="9">
        <v>80</v>
      </c>
      <c r="I16" s="9">
        <v>13</v>
      </c>
      <c r="J16" s="9">
        <v>33</v>
      </c>
      <c r="K16" s="22">
        <v>2059</v>
      </c>
      <c r="L16" s="9">
        <v>46</v>
      </c>
      <c r="M16" s="9">
        <v>5</v>
      </c>
      <c r="N16" s="9">
        <v>34</v>
      </c>
    </row>
    <row r="17" spans="1:14" ht="9" customHeight="1">
      <c r="A17" s="8" t="s">
        <v>12</v>
      </c>
      <c r="B17" s="9">
        <v>36</v>
      </c>
      <c r="C17" s="9">
        <v>3</v>
      </c>
      <c r="D17" s="9">
        <v>69</v>
      </c>
      <c r="E17" s="9">
        <v>8</v>
      </c>
      <c r="F17" s="9">
        <v>5</v>
      </c>
      <c r="G17" s="9">
        <v>3</v>
      </c>
      <c r="H17" s="9">
        <v>23</v>
      </c>
      <c r="I17" s="9">
        <v>12</v>
      </c>
      <c r="J17" s="9">
        <v>54</v>
      </c>
      <c r="K17" s="9">
        <v>42</v>
      </c>
      <c r="L17" s="22">
        <v>1737</v>
      </c>
      <c r="M17" s="9">
        <v>25</v>
      </c>
      <c r="N17" s="9">
        <v>10</v>
      </c>
    </row>
    <row r="18" spans="1:14" ht="9" customHeight="1">
      <c r="A18" s="8" t="s">
        <v>13</v>
      </c>
      <c r="B18" s="9">
        <v>11</v>
      </c>
      <c r="C18" s="18" t="s">
        <v>32</v>
      </c>
      <c r="D18" s="9">
        <v>10</v>
      </c>
      <c r="E18" s="9">
        <v>5</v>
      </c>
      <c r="F18" s="9">
        <v>3</v>
      </c>
      <c r="G18" s="9">
        <v>2</v>
      </c>
      <c r="H18" s="9">
        <v>8</v>
      </c>
      <c r="I18" s="9">
        <v>4</v>
      </c>
      <c r="J18" s="9">
        <v>3</v>
      </c>
      <c r="K18" s="9">
        <v>14</v>
      </c>
      <c r="L18" s="9">
        <v>20</v>
      </c>
      <c r="M18" s="9">
        <v>294</v>
      </c>
      <c r="N18" s="9">
        <v>15</v>
      </c>
    </row>
    <row r="19" spans="1:14" ht="9" customHeight="1">
      <c r="A19" s="8" t="s">
        <v>159</v>
      </c>
      <c r="B19" s="9">
        <v>15</v>
      </c>
      <c r="C19" s="9">
        <v>1</v>
      </c>
      <c r="D19" s="9">
        <v>26</v>
      </c>
      <c r="E19" s="9">
        <v>4</v>
      </c>
      <c r="F19" s="9">
        <v>2</v>
      </c>
      <c r="G19" s="9">
        <v>2</v>
      </c>
      <c r="H19" s="9">
        <v>12</v>
      </c>
      <c r="I19" s="9">
        <v>5</v>
      </c>
      <c r="J19" s="9">
        <v>7</v>
      </c>
      <c r="K19" s="9">
        <v>41</v>
      </c>
      <c r="L19" s="9">
        <v>10</v>
      </c>
      <c r="M19" s="9">
        <v>17</v>
      </c>
      <c r="N19" s="9">
        <v>494</v>
      </c>
    </row>
    <row r="20" spans="1:14" ht="9" customHeight="1">
      <c r="A20" s="8" t="s">
        <v>15</v>
      </c>
      <c r="B20" s="9">
        <v>50</v>
      </c>
      <c r="C20" s="9">
        <v>2</v>
      </c>
      <c r="D20" s="9">
        <v>106</v>
      </c>
      <c r="E20" s="9">
        <v>16</v>
      </c>
      <c r="F20" s="9">
        <v>9</v>
      </c>
      <c r="G20" s="9">
        <v>7</v>
      </c>
      <c r="H20" s="9">
        <v>47</v>
      </c>
      <c r="I20" s="9">
        <v>14</v>
      </c>
      <c r="J20" s="9">
        <v>30</v>
      </c>
      <c r="K20" s="9">
        <v>43</v>
      </c>
      <c r="L20" s="9">
        <v>78</v>
      </c>
      <c r="M20" s="9">
        <v>47</v>
      </c>
      <c r="N20" s="9">
        <v>46</v>
      </c>
    </row>
    <row r="21" spans="1:14" ht="9" customHeight="1">
      <c r="A21" s="8" t="s">
        <v>16</v>
      </c>
      <c r="B21" s="9">
        <v>12</v>
      </c>
      <c r="C21" s="18" t="s">
        <v>32</v>
      </c>
      <c r="D21" s="9">
        <v>23</v>
      </c>
      <c r="E21" s="9">
        <v>3</v>
      </c>
      <c r="F21" s="9">
        <v>1</v>
      </c>
      <c r="G21" s="9">
        <v>2</v>
      </c>
      <c r="H21" s="9">
        <v>11</v>
      </c>
      <c r="I21" s="9">
        <v>6</v>
      </c>
      <c r="J21" s="9">
        <v>6</v>
      </c>
      <c r="K21" s="9">
        <v>16</v>
      </c>
      <c r="L21" s="9">
        <v>17</v>
      </c>
      <c r="M21" s="9">
        <v>3</v>
      </c>
      <c r="N21" s="9">
        <v>13</v>
      </c>
    </row>
    <row r="22" spans="1:14" ht="9" customHeight="1">
      <c r="A22" s="8" t="s">
        <v>17</v>
      </c>
      <c r="B22" s="9">
        <v>2</v>
      </c>
      <c r="C22" s="18" t="s">
        <v>32</v>
      </c>
      <c r="D22" s="9">
        <v>9</v>
      </c>
      <c r="E22" s="9">
        <v>1</v>
      </c>
      <c r="F22" s="9">
        <v>1</v>
      </c>
      <c r="G22" s="18" t="s">
        <v>32</v>
      </c>
      <c r="H22" s="9">
        <v>2</v>
      </c>
      <c r="I22" s="18" t="s">
        <v>32</v>
      </c>
      <c r="J22" s="9">
        <v>1</v>
      </c>
      <c r="K22" s="9">
        <v>5</v>
      </c>
      <c r="L22" s="9">
        <v>3</v>
      </c>
      <c r="M22" s="9">
        <v>2</v>
      </c>
      <c r="N22" s="9">
        <v>3</v>
      </c>
    </row>
    <row r="23" spans="1:14" ht="9" customHeight="1">
      <c r="A23" s="8" t="s">
        <v>162</v>
      </c>
      <c r="B23" s="9">
        <v>90</v>
      </c>
      <c r="C23" s="9">
        <v>4</v>
      </c>
      <c r="D23" s="9">
        <v>154</v>
      </c>
      <c r="E23" s="9">
        <v>11</v>
      </c>
      <c r="F23" s="9">
        <v>5</v>
      </c>
      <c r="G23" s="9">
        <v>6</v>
      </c>
      <c r="H23" s="9">
        <v>40</v>
      </c>
      <c r="I23" s="9">
        <v>21</v>
      </c>
      <c r="J23" s="9">
        <v>40</v>
      </c>
      <c r="K23" s="9">
        <v>57</v>
      </c>
      <c r="L23" s="9">
        <v>79</v>
      </c>
      <c r="M23" s="9">
        <v>12</v>
      </c>
      <c r="N23" s="9">
        <v>15</v>
      </c>
    </row>
    <row r="24" spans="1:14" ht="9" customHeight="1">
      <c r="A24" s="8" t="s">
        <v>19</v>
      </c>
      <c r="B24" s="9">
        <v>130</v>
      </c>
      <c r="C24" s="9">
        <v>4</v>
      </c>
      <c r="D24" s="9">
        <v>208</v>
      </c>
      <c r="E24" s="9">
        <v>4</v>
      </c>
      <c r="F24" s="9">
        <v>2</v>
      </c>
      <c r="G24" s="9">
        <v>2</v>
      </c>
      <c r="H24" s="9">
        <v>38</v>
      </c>
      <c r="I24" s="9">
        <v>29</v>
      </c>
      <c r="J24" s="9">
        <v>19</v>
      </c>
      <c r="K24" s="9">
        <v>59</v>
      </c>
      <c r="L24" s="9">
        <v>49</v>
      </c>
      <c r="M24" s="9">
        <v>11</v>
      </c>
      <c r="N24" s="9">
        <v>16</v>
      </c>
    </row>
    <row r="25" spans="1:14" ht="9" customHeight="1">
      <c r="A25" s="8" t="s">
        <v>20</v>
      </c>
      <c r="B25" s="9">
        <v>23</v>
      </c>
      <c r="C25" s="18" t="s">
        <v>32</v>
      </c>
      <c r="D25" s="9">
        <v>26</v>
      </c>
      <c r="E25" s="9">
        <v>2</v>
      </c>
      <c r="F25" s="9">
        <v>2</v>
      </c>
      <c r="G25" s="9" t="s">
        <v>326</v>
      </c>
      <c r="H25" s="9">
        <v>6</v>
      </c>
      <c r="I25" s="9">
        <v>2</v>
      </c>
      <c r="J25" s="9">
        <v>3</v>
      </c>
      <c r="K25" s="9">
        <v>6</v>
      </c>
      <c r="L25" s="9">
        <v>13</v>
      </c>
      <c r="M25" s="9">
        <v>3</v>
      </c>
      <c r="N25" s="9">
        <v>4</v>
      </c>
    </row>
    <row r="26" spans="1:14" ht="9" customHeight="1">
      <c r="A26" s="8" t="s">
        <v>67</v>
      </c>
      <c r="B26" s="9">
        <v>111</v>
      </c>
      <c r="C26" s="9">
        <v>8</v>
      </c>
      <c r="D26" s="9">
        <v>114</v>
      </c>
      <c r="E26" s="9">
        <v>8</v>
      </c>
      <c r="F26" s="9">
        <v>4</v>
      </c>
      <c r="G26" s="9">
        <v>4</v>
      </c>
      <c r="H26" s="9">
        <v>25</v>
      </c>
      <c r="I26" s="9">
        <v>4</v>
      </c>
      <c r="J26" s="9">
        <v>28</v>
      </c>
      <c r="K26" s="9">
        <v>28</v>
      </c>
      <c r="L26" s="9">
        <v>22</v>
      </c>
      <c r="M26" s="9">
        <v>2</v>
      </c>
      <c r="N26" s="9">
        <v>10</v>
      </c>
    </row>
    <row r="27" spans="1:14" ht="9" customHeight="1">
      <c r="A27" s="8" t="s">
        <v>22</v>
      </c>
      <c r="B27" s="9">
        <v>162</v>
      </c>
      <c r="C27" s="9">
        <v>5</v>
      </c>
      <c r="D27" s="9">
        <v>227</v>
      </c>
      <c r="E27" s="9">
        <v>5</v>
      </c>
      <c r="F27" s="9">
        <v>3</v>
      </c>
      <c r="G27" s="9">
        <v>2</v>
      </c>
      <c r="H27" s="9">
        <v>64</v>
      </c>
      <c r="I27" s="9">
        <v>18</v>
      </c>
      <c r="J27" s="9">
        <v>39</v>
      </c>
      <c r="K27" s="9">
        <v>59</v>
      </c>
      <c r="L27" s="9">
        <v>65</v>
      </c>
      <c r="M27" s="9">
        <v>9</v>
      </c>
      <c r="N27" s="9">
        <v>7</v>
      </c>
    </row>
    <row r="28" spans="1:14" ht="9" customHeight="1">
      <c r="A28" s="8" t="s">
        <v>23</v>
      </c>
      <c r="B28" s="9">
        <v>51</v>
      </c>
      <c r="C28" s="18" t="s">
        <v>32</v>
      </c>
      <c r="D28" s="9">
        <v>46</v>
      </c>
      <c r="E28" s="9">
        <v>6</v>
      </c>
      <c r="F28" s="9">
        <v>5</v>
      </c>
      <c r="G28" s="9">
        <v>1</v>
      </c>
      <c r="H28" s="9">
        <v>13</v>
      </c>
      <c r="I28" s="9">
        <v>7</v>
      </c>
      <c r="J28" s="9">
        <v>25</v>
      </c>
      <c r="K28" s="9">
        <v>8</v>
      </c>
      <c r="L28" s="9">
        <v>31</v>
      </c>
      <c r="M28" s="9">
        <v>3</v>
      </c>
      <c r="N28" s="9">
        <v>4</v>
      </c>
    </row>
    <row r="29" spans="1:14" s="15" customFormat="1" ht="9" customHeight="1">
      <c r="A29" s="13" t="s">
        <v>24</v>
      </c>
      <c r="B29" s="14">
        <v>3560</v>
      </c>
      <c r="C29" s="23">
        <v>95</v>
      </c>
      <c r="D29" s="14">
        <v>6647</v>
      </c>
      <c r="E29" s="23">
        <v>681</v>
      </c>
      <c r="F29" s="23">
        <v>356</v>
      </c>
      <c r="G29" s="23">
        <v>325</v>
      </c>
      <c r="H29" s="14">
        <v>2485</v>
      </c>
      <c r="I29" s="23">
        <v>964</v>
      </c>
      <c r="J29" s="14">
        <v>1338</v>
      </c>
      <c r="K29" s="14">
        <v>2747</v>
      </c>
      <c r="L29" s="14">
        <v>2334</v>
      </c>
      <c r="M29" s="23">
        <v>460</v>
      </c>
      <c r="N29" s="23">
        <v>725</v>
      </c>
    </row>
    <row r="30" spans="1:14" ht="9" customHeight="1">
      <c r="A30" s="8" t="s">
        <v>163</v>
      </c>
      <c r="B30" s="9">
        <v>106</v>
      </c>
      <c r="C30" s="9">
        <v>2</v>
      </c>
      <c r="D30" s="9">
        <v>241</v>
      </c>
      <c r="E30" s="9">
        <v>32</v>
      </c>
      <c r="F30" s="9">
        <v>17</v>
      </c>
      <c r="G30" s="9">
        <v>15</v>
      </c>
      <c r="H30" s="9">
        <v>118</v>
      </c>
      <c r="I30" s="9">
        <v>79</v>
      </c>
      <c r="J30" s="9">
        <v>44</v>
      </c>
      <c r="K30" s="9">
        <v>97</v>
      </c>
      <c r="L30" s="9">
        <v>70</v>
      </c>
      <c r="M30" s="9">
        <v>23</v>
      </c>
      <c r="N30" s="9">
        <v>44</v>
      </c>
    </row>
    <row r="31" spans="1:14" s="15" customFormat="1" ht="9" customHeight="1">
      <c r="A31" s="13" t="s">
        <v>59</v>
      </c>
      <c r="B31" s="14">
        <v>3666</v>
      </c>
      <c r="C31" s="23">
        <v>97</v>
      </c>
      <c r="D31" s="14">
        <v>6888</v>
      </c>
      <c r="E31" s="23">
        <v>713</v>
      </c>
      <c r="F31" s="23">
        <v>373</v>
      </c>
      <c r="G31" s="23">
        <v>340</v>
      </c>
      <c r="H31" s="14">
        <v>2603</v>
      </c>
      <c r="I31" s="14">
        <v>1043</v>
      </c>
      <c r="J31" s="14">
        <v>1382</v>
      </c>
      <c r="K31" s="14">
        <v>2844</v>
      </c>
      <c r="L31" s="14">
        <v>2404</v>
      </c>
      <c r="M31" s="23">
        <v>483</v>
      </c>
      <c r="N31" s="23">
        <v>769</v>
      </c>
    </row>
    <row r="32" spans="1:14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3.5" customHeight="1">
      <c r="A33" s="20"/>
      <c r="B33" s="4" t="s">
        <v>227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6"/>
    </row>
    <row r="34" spans="1:14" ht="13.5" customHeight="1">
      <c r="A34" s="8"/>
      <c r="B34" s="8"/>
      <c r="C34" s="8"/>
      <c r="D34" s="8"/>
      <c r="E34" s="8"/>
      <c r="G34" s="8"/>
      <c r="H34" s="8"/>
      <c r="I34" s="8"/>
      <c r="J34" s="8"/>
      <c r="K34" s="8"/>
      <c r="L34" s="8"/>
      <c r="M34" s="8"/>
      <c r="N34" s="17" t="s">
        <v>25</v>
      </c>
    </row>
    <row r="35" spans="1:14" ht="13.5" customHeight="1">
      <c r="A35" s="8"/>
      <c r="K35" s="8"/>
      <c r="N35" s="9"/>
    </row>
    <row r="36" spans="1:14" ht="13.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</row>
    <row r="37" spans="1:14" ht="13.5" customHeight="1">
      <c r="A37" s="8"/>
      <c r="N37" s="8"/>
    </row>
    <row r="38" spans="1:14" ht="9" customHeight="1">
      <c r="A38" s="8" t="s">
        <v>2</v>
      </c>
      <c r="C38" s="9">
        <v>35</v>
      </c>
      <c r="D38" s="9">
        <v>8</v>
      </c>
      <c r="E38" s="9">
        <v>5</v>
      </c>
      <c r="F38" s="9">
        <v>41</v>
      </c>
      <c r="G38" s="9">
        <v>72</v>
      </c>
      <c r="H38" s="9">
        <v>17</v>
      </c>
      <c r="I38" s="9">
        <v>60</v>
      </c>
      <c r="J38" s="9">
        <v>78</v>
      </c>
      <c r="K38" s="9">
        <v>34</v>
      </c>
      <c r="L38" s="22">
        <v>3222</v>
      </c>
      <c r="M38" s="9">
        <v>157</v>
      </c>
      <c r="N38" s="22">
        <v>3379</v>
      </c>
    </row>
    <row r="39" spans="1:14" ht="9" customHeight="1">
      <c r="A39" s="8" t="s">
        <v>3</v>
      </c>
      <c r="C39" s="9">
        <v>3</v>
      </c>
      <c r="D39" s="18" t="s">
        <v>32</v>
      </c>
      <c r="E39" s="18" t="s">
        <v>32</v>
      </c>
      <c r="F39" s="9">
        <v>2</v>
      </c>
      <c r="G39" s="9" t="s">
        <v>326</v>
      </c>
      <c r="H39" s="9" t="s">
        <v>326</v>
      </c>
      <c r="I39" s="9">
        <v>1</v>
      </c>
      <c r="J39" s="9" t="s">
        <v>326</v>
      </c>
      <c r="K39" s="9">
        <v>2</v>
      </c>
      <c r="L39" s="9">
        <v>71</v>
      </c>
      <c r="M39" s="9">
        <v>9</v>
      </c>
      <c r="N39" s="9">
        <v>80</v>
      </c>
    </row>
    <row r="40" spans="1:14" ht="9" customHeight="1">
      <c r="A40" s="8" t="s">
        <v>4</v>
      </c>
      <c r="C40" s="9">
        <v>92</v>
      </c>
      <c r="D40" s="9">
        <v>22</v>
      </c>
      <c r="E40" s="9">
        <v>5</v>
      </c>
      <c r="F40" s="9">
        <v>120</v>
      </c>
      <c r="G40" s="9">
        <v>142</v>
      </c>
      <c r="H40" s="9">
        <v>21</v>
      </c>
      <c r="I40" s="9">
        <v>79</v>
      </c>
      <c r="J40" s="9">
        <v>128</v>
      </c>
      <c r="K40" s="9">
        <v>42</v>
      </c>
      <c r="L40" s="22">
        <v>6353</v>
      </c>
      <c r="M40" s="9">
        <v>353</v>
      </c>
      <c r="N40" s="22">
        <v>6706</v>
      </c>
    </row>
    <row r="41" spans="1:14" ht="9" customHeight="1">
      <c r="A41" s="8" t="s">
        <v>5</v>
      </c>
      <c r="C41" s="9">
        <v>9</v>
      </c>
      <c r="D41" s="9">
        <v>1</v>
      </c>
      <c r="E41" s="9"/>
      <c r="F41" s="9">
        <v>2</v>
      </c>
      <c r="G41" s="9">
        <v>8</v>
      </c>
      <c r="H41" s="9">
        <v>3</v>
      </c>
      <c r="I41" s="9">
        <v>1</v>
      </c>
      <c r="J41" s="9">
        <v>6</v>
      </c>
      <c r="K41" s="9">
        <v>4</v>
      </c>
      <c r="L41" s="9">
        <v>627</v>
      </c>
      <c r="M41" s="9">
        <v>52</v>
      </c>
      <c r="N41" s="9">
        <v>679</v>
      </c>
    </row>
    <row r="42" spans="1:14" s="12" customFormat="1" ht="9" customHeight="1">
      <c r="A42" s="10" t="s">
        <v>6</v>
      </c>
      <c r="C42" s="11">
        <v>5</v>
      </c>
      <c r="D42" s="11" t="s">
        <v>326</v>
      </c>
      <c r="E42" s="11" t="s">
        <v>326</v>
      </c>
      <c r="F42" s="11">
        <v>2</v>
      </c>
      <c r="G42" s="11">
        <v>5</v>
      </c>
      <c r="H42" s="11">
        <v>1</v>
      </c>
      <c r="I42" s="11">
        <v>1</v>
      </c>
      <c r="J42" s="11">
        <v>1</v>
      </c>
      <c r="K42" s="11">
        <v>2</v>
      </c>
      <c r="L42" s="11">
        <v>321</v>
      </c>
      <c r="M42" s="11">
        <v>27</v>
      </c>
      <c r="N42" s="11">
        <v>348</v>
      </c>
    </row>
    <row r="43" spans="1:14" s="12" customFormat="1" ht="9" customHeight="1">
      <c r="A43" s="10" t="s">
        <v>160</v>
      </c>
      <c r="C43" s="11">
        <v>4</v>
      </c>
      <c r="D43" s="11">
        <v>1</v>
      </c>
      <c r="E43" s="11" t="s">
        <v>326</v>
      </c>
      <c r="F43" s="11" t="s">
        <v>326</v>
      </c>
      <c r="G43" s="11">
        <v>3</v>
      </c>
      <c r="H43" s="11">
        <v>2</v>
      </c>
      <c r="I43" s="11" t="s">
        <v>326</v>
      </c>
      <c r="J43" s="11" t="s">
        <v>326</v>
      </c>
      <c r="K43" s="11">
        <v>2</v>
      </c>
      <c r="L43" s="11">
        <v>306</v>
      </c>
      <c r="M43" s="11">
        <v>25</v>
      </c>
      <c r="N43" s="11">
        <v>331</v>
      </c>
    </row>
    <row r="44" spans="1:14" ht="9" customHeight="1">
      <c r="A44" s="8" t="s">
        <v>161</v>
      </c>
      <c r="C44" s="9">
        <v>40</v>
      </c>
      <c r="D44" s="9">
        <v>9</v>
      </c>
      <c r="E44" s="9">
        <v>1</v>
      </c>
      <c r="F44" s="9">
        <v>27</v>
      </c>
      <c r="G44" s="9">
        <v>25</v>
      </c>
      <c r="H44" s="9">
        <v>1</v>
      </c>
      <c r="I44" s="9">
        <v>20</v>
      </c>
      <c r="J44" s="9">
        <v>33</v>
      </c>
      <c r="K44" s="9">
        <v>11</v>
      </c>
      <c r="L44" s="22">
        <v>2460</v>
      </c>
      <c r="M44" s="9">
        <v>158</v>
      </c>
      <c r="N44" s="22">
        <v>2618</v>
      </c>
    </row>
    <row r="45" spans="1:14" ht="9" customHeight="1">
      <c r="A45" s="8" t="s">
        <v>9</v>
      </c>
      <c r="C45" s="9">
        <v>11</v>
      </c>
      <c r="D45" s="9">
        <v>1</v>
      </c>
      <c r="E45" s="9" t="s">
        <v>326</v>
      </c>
      <c r="F45" s="9" t="s">
        <v>326</v>
      </c>
      <c r="G45" s="9">
        <v>9</v>
      </c>
      <c r="H45" s="9">
        <v>3</v>
      </c>
      <c r="I45" s="9">
        <v>8</v>
      </c>
      <c r="J45" s="9">
        <v>16</v>
      </c>
      <c r="K45" s="9">
        <v>6</v>
      </c>
      <c r="L45" s="9">
        <v>901</v>
      </c>
      <c r="M45" s="9">
        <v>124</v>
      </c>
      <c r="N45" s="22">
        <v>1025</v>
      </c>
    </row>
    <row r="46" spans="1:14" ht="9" customHeight="1">
      <c r="A46" s="8" t="s">
        <v>10</v>
      </c>
      <c r="C46" s="9">
        <v>31</v>
      </c>
      <c r="D46" s="9">
        <v>5</v>
      </c>
      <c r="E46" s="9">
        <v>2</v>
      </c>
      <c r="F46" s="9">
        <v>24</v>
      </c>
      <c r="G46" s="9">
        <v>15</v>
      </c>
      <c r="H46" s="9">
        <v>2</v>
      </c>
      <c r="I46" s="9">
        <v>18</v>
      </c>
      <c r="J46" s="9">
        <v>25</v>
      </c>
      <c r="K46" s="9">
        <v>16</v>
      </c>
      <c r="L46" s="22">
        <v>1263</v>
      </c>
      <c r="M46" s="9">
        <v>60</v>
      </c>
      <c r="N46" s="22">
        <v>1323</v>
      </c>
    </row>
    <row r="47" spans="1:14" ht="9" customHeight="1">
      <c r="A47" s="8" t="s">
        <v>11</v>
      </c>
      <c r="C47" s="9">
        <v>35</v>
      </c>
      <c r="D47" s="9">
        <v>21</v>
      </c>
      <c r="E47" s="9">
        <v>5</v>
      </c>
      <c r="F47" s="9">
        <v>32</v>
      </c>
      <c r="G47" s="9">
        <v>30</v>
      </c>
      <c r="H47" s="9">
        <v>3</v>
      </c>
      <c r="I47" s="9">
        <v>16</v>
      </c>
      <c r="J47" s="9">
        <v>37</v>
      </c>
      <c r="K47" s="9">
        <v>19</v>
      </c>
      <c r="L47" s="22">
        <v>2705</v>
      </c>
      <c r="M47" s="9">
        <v>174</v>
      </c>
      <c r="N47" s="22">
        <v>2879</v>
      </c>
    </row>
    <row r="48" spans="1:14" ht="9" customHeight="1">
      <c r="A48" s="8" t="s">
        <v>12</v>
      </c>
      <c r="C48" s="9">
        <v>86</v>
      </c>
      <c r="D48" s="9">
        <v>9</v>
      </c>
      <c r="E48" s="9">
        <v>3</v>
      </c>
      <c r="F48" s="9">
        <v>49</v>
      </c>
      <c r="G48" s="9">
        <v>28</v>
      </c>
      <c r="H48" s="9">
        <v>11</v>
      </c>
      <c r="I48" s="9">
        <v>13</v>
      </c>
      <c r="J48" s="9">
        <v>43</v>
      </c>
      <c r="K48" s="9">
        <v>18</v>
      </c>
      <c r="L48" s="22">
        <v>2279</v>
      </c>
      <c r="M48" s="9">
        <v>139</v>
      </c>
      <c r="N48" s="22">
        <v>2418</v>
      </c>
    </row>
    <row r="49" spans="1:14" ht="9" customHeight="1">
      <c r="A49" s="8" t="s">
        <v>13</v>
      </c>
      <c r="C49" s="9">
        <v>59</v>
      </c>
      <c r="D49" s="9">
        <v>4</v>
      </c>
      <c r="E49" s="9">
        <v>1</v>
      </c>
      <c r="F49" s="9">
        <v>8</v>
      </c>
      <c r="G49" s="9">
        <v>7</v>
      </c>
      <c r="H49" s="9">
        <v>3</v>
      </c>
      <c r="I49" s="9">
        <v>3</v>
      </c>
      <c r="J49" s="9">
        <v>5</v>
      </c>
      <c r="K49" s="9">
        <v>4</v>
      </c>
      <c r="L49" s="9">
        <v>478</v>
      </c>
      <c r="M49" s="9">
        <v>58</v>
      </c>
      <c r="N49" s="9">
        <v>536</v>
      </c>
    </row>
    <row r="50" spans="1:14" ht="9" customHeight="1">
      <c r="A50" s="8" t="s">
        <v>159</v>
      </c>
      <c r="C50" s="9">
        <v>51</v>
      </c>
      <c r="D50" s="9">
        <v>23</v>
      </c>
      <c r="E50" s="9">
        <v>6</v>
      </c>
      <c r="F50" s="9">
        <v>9</v>
      </c>
      <c r="G50" s="9">
        <v>7</v>
      </c>
      <c r="H50" s="9">
        <v>3</v>
      </c>
      <c r="I50" s="9">
        <v>4</v>
      </c>
      <c r="J50" s="9">
        <v>12</v>
      </c>
      <c r="K50" s="9">
        <v>3</v>
      </c>
      <c r="L50" s="9">
        <v>750</v>
      </c>
      <c r="M50" s="9">
        <v>71</v>
      </c>
      <c r="N50" s="9">
        <v>821</v>
      </c>
    </row>
    <row r="51" spans="1:14" ht="9" customHeight="1">
      <c r="A51" s="8" t="s">
        <v>15</v>
      </c>
      <c r="C51" s="22">
        <v>2901</v>
      </c>
      <c r="D51" s="9">
        <v>70</v>
      </c>
      <c r="E51" s="9">
        <v>17</v>
      </c>
      <c r="F51" s="9">
        <v>132</v>
      </c>
      <c r="G51" s="9">
        <v>79</v>
      </c>
      <c r="H51" s="9">
        <v>8</v>
      </c>
      <c r="I51" s="9">
        <v>43</v>
      </c>
      <c r="J51" s="9">
        <v>80</v>
      </c>
      <c r="K51" s="9">
        <v>43</v>
      </c>
      <c r="L51" s="22">
        <v>3852</v>
      </c>
      <c r="M51" s="9">
        <v>205</v>
      </c>
      <c r="N51" s="22">
        <v>4057</v>
      </c>
    </row>
    <row r="52" spans="1:14" ht="9" customHeight="1">
      <c r="A52" s="8" t="s">
        <v>16</v>
      </c>
      <c r="C52" s="9">
        <v>91</v>
      </c>
      <c r="D52" s="9">
        <v>337</v>
      </c>
      <c r="E52" s="9">
        <v>5</v>
      </c>
      <c r="F52" s="9">
        <v>14</v>
      </c>
      <c r="G52" s="9">
        <v>15</v>
      </c>
      <c r="H52" s="9">
        <v>3</v>
      </c>
      <c r="I52" s="9">
        <v>4</v>
      </c>
      <c r="J52" s="9">
        <v>11</v>
      </c>
      <c r="K52" s="9">
        <v>3</v>
      </c>
      <c r="L52" s="9">
        <v>593</v>
      </c>
      <c r="M52" s="9">
        <v>60</v>
      </c>
      <c r="N52" s="9">
        <v>653</v>
      </c>
    </row>
    <row r="53" spans="1:14" ht="9" customHeight="1">
      <c r="A53" s="8" t="s">
        <v>17</v>
      </c>
      <c r="C53" s="9">
        <v>26</v>
      </c>
      <c r="D53" s="9">
        <v>3</v>
      </c>
      <c r="E53" s="9">
        <v>68</v>
      </c>
      <c r="F53" s="9">
        <v>5</v>
      </c>
      <c r="G53" s="9">
        <v>3</v>
      </c>
      <c r="H53" s="9">
        <v>1</v>
      </c>
      <c r="I53" s="9">
        <v>4</v>
      </c>
      <c r="J53" s="9">
        <v>6</v>
      </c>
      <c r="K53" s="9">
        <v>1</v>
      </c>
      <c r="L53" s="9">
        <v>145</v>
      </c>
      <c r="M53" s="9">
        <v>11</v>
      </c>
      <c r="N53" s="9">
        <v>156</v>
      </c>
    </row>
    <row r="54" spans="1:14" ht="9" customHeight="1">
      <c r="A54" s="8" t="s">
        <v>162</v>
      </c>
      <c r="C54" s="9">
        <v>119</v>
      </c>
      <c r="D54" s="9">
        <v>19</v>
      </c>
      <c r="E54" s="9">
        <v>9</v>
      </c>
      <c r="F54" s="22">
        <v>1922</v>
      </c>
      <c r="G54" s="9">
        <v>59</v>
      </c>
      <c r="H54" s="9">
        <v>14</v>
      </c>
      <c r="I54" s="9">
        <v>46</v>
      </c>
      <c r="J54" s="9">
        <v>63</v>
      </c>
      <c r="K54" s="9">
        <v>22</v>
      </c>
      <c r="L54" s="22">
        <v>2796</v>
      </c>
      <c r="M54" s="9">
        <v>140</v>
      </c>
      <c r="N54" s="22">
        <v>2936</v>
      </c>
    </row>
    <row r="55" spans="1:14" ht="9" customHeight="1">
      <c r="A55" s="8" t="s">
        <v>19</v>
      </c>
      <c r="C55" s="9">
        <v>82</v>
      </c>
      <c r="D55" s="9">
        <v>17</v>
      </c>
      <c r="E55" s="9">
        <v>4</v>
      </c>
      <c r="F55" s="9">
        <v>69</v>
      </c>
      <c r="G55" s="22">
        <v>1361</v>
      </c>
      <c r="H55" s="9">
        <v>31</v>
      </c>
      <c r="I55" s="9">
        <v>32</v>
      </c>
      <c r="J55" s="9">
        <v>62</v>
      </c>
      <c r="K55" s="9">
        <v>18</v>
      </c>
      <c r="L55" s="22">
        <v>2243</v>
      </c>
      <c r="M55" s="9">
        <v>116</v>
      </c>
      <c r="N55" s="22">
        <v>2359</v>
      </c>
    </row>
    <row r="56" spans="1:14" ht="9" customHeight="1">
      <c r="A56" s="8" t="s">
        <v>20</v>
      </c>
      <c r="C56" s="9">
        <v>15</v>
      </c>
      <c r="D56" s="9">
        <v>4</v>
      </c>
      <c r="E56" s="9">
        <v>2</v>
      </c>
      <c r="F56" s="9">
        <v>19</v>
      </c>
      <c r="G56" s="9">
        <v>27</v>
      </c>
      <c r="H56" s="9">
        <v>151</v>
      </c>
      <c r="I56" s="9">
        <v>10</v>
      </c>
      <c r="J56" s="9">
        <v>11</v>
      </c>
      <c r="K56" s="9">
        <v>5</v>
      </c>
      <c r="L56" s="9">
        <v>332</v>
      </c>
      <c r="M56" s="9">
        <v>15</v>
      </c>
      <c r="N56" s="9">
        <v>347</v>
      </c>
    </row>
    <row r="57" spans="1:14" ht="9" customHeight="1">
      <c r="A57" s="8" t="s">
        <v>67</v>
      </c>
      <c r="C57" s="9">
        <v>64</v>
      </c>
      <c r="D57" s="9">
        <v>16</v>
      </c>
      <c r="E57" s="9">
        <v>2</v>
      </c>
      <c r="F57" s="9">
        <v>68</v>
      </c>
      <c r="G57" s="9">
        <v>40</v>
      </c>
      <c r="H57" s="9">
        <v>9</v>
      </c>
      <c r="I57" s="9">
        <v>543</v>
      </c>
      <c r="J57" s="9">
        <v>75</v>
      </c>
      <c r="K57" s="9">
        <v>16</v>
      </c>
      <c r="L57" s="22">
        <v>1193</v>
      </c>
      <c r="M57" s="9">
        <v>65</v>
      </c>
      <c r="N57" s="22">
        <v>1258</v>
      </c>
    </row>
    <row r="58" spans="1:14" ht="9" customHeight="1">
      <c r="A58" s="8" t="s">
        <v>22</v>
      </c>
      <c r="C58" s="9">
        <v>111</v>
      </c>
      <c r="D58" s="9">
        <v>17</v>
      </c>
      <c r="E58" s="9">
        <v>4</v>
      </c>
      <c r="F58" s="9">
        <v>60</v>
      </c>
      <c r="G58" s="9">
        <v>68</v>
      </c>
      <c r="H58" s="9">
        <v>16</v>
      </c>
      <c r="I58" s="9">
        <v>59</v>
      </c>
      <c r="J58" s="22">
        <v>1980</v>
      </c>
      <c r="K58" s="9">
        <v>20</v>
      </c>
      <c r="L58" s="22">
        <v>2995</v>
      </c>
      <c r="M58" s="9">
        <v>176</v>
      </c>
      <c r="N58" s="22">
        <v>3171</v>
      </c>
    </row>
    <row r="59" spans="1:14" ht="9" customHeight="1">
      <c r="A59" s="8" t="s">
        <v>23</v>
      </c>
      <c r="C59" s="9">
        <v>48</v>
      </c>
      <c r="D59" s="9">
        <v>3</v>
      </c>
      <c r="E59" s="9">
        <v>1</v>
      </c>
      <c r="F59" s="9">
        <v>19</v>
      </c>
      <c r="G59" s="9">
        <v>22</v>
      </c>
      <c r="H59" s="9">
        <v>6</v>
      </c>
      <c r="I59" s="9">
        <v>19</v>
      </c>
      <c r="J59" s="9">
        <v>27</v>
      </c>
      <c r="K59" s="9">
        <v>745</v>
      </c>
      <c r="L59" s="22">
        <v>1084</v>
      </c>
      <c r="M59" s="9">
        <v>62</v>
      </c>
      <c r="N59" s="22">
        <v>1146</v>
      </c>
    </row>
    <row r="60" spans="1:14" s="15" customFormat="1" ht="9" customHeight="1">
      <c r="A60" s="13" t="s">
        <v>24</v>
      </c>
      <c r="C60" s="14">
        <v>3909</v>
      </c>
      <c r="D60" s="23">
        <v>589</v>
      </c>
      <c r="E60" s="23">
        <v>140</v>
      </c>
      <c r="F60" s="14">
        <v>2632</v>
      </c>
      <c r="G60" s="14">
        <v>2017</v>
      </c>
      <c r="H60" s="23">
        <v>306</v>
      </c>
      <c r="I60" s="23">
        <v>983</v>
      </c>
      <c r="J60" s="14">
        <v>2698</v>
      </c>
      <c r="K60" s="14">
        <v>1032</v>
      </c>
      <c r="L60" s="14">
        <v>36342</v>
      </c>
      <c r="M60" s="14">
        <v>2205</v>
      </c>
      <c r="N60" s="14">
        <v>38547</v>
      </c>
    </row>
    <row r="61" spans="1:14" ht="9" customHeight="1">
      <c r="A61" s="8" t="s">
        <v>163</v>
      </c>
      <c r="C61" s="9">
        <v>122</v>
      </c>
      <c r="D61" s="9">
        <v>35</v>
      </c>
      <c r="E61" s="9">
        <v>8</v>
      </c>
      <c r="F61" s="9">
        <v>65</v>
      </c>
      <c r="G61" s="9">
        <v>46</v>
      </c>
      <c r="H61" s="9">
        <v>8</v>
      </c>
      <c r="I61" s="9">
        <v>39</v>
      </c>
      <c r="J61" s="9">
        <v>82</v>
      </c>
      <c r="K61" s="9">
        <v>35</v>
      </c>
      <c r="L61" s="22">
        <v>1296</v>
      </c>
      <c r="M61" s="9">
        <v>208</v>
      </c>
      <c r="N61" s="22">
        <v>1504</v>
      </c>
    </row>
    <row r="62" spans="1:14" s="15" customFormat="1" ht="9" customHeight="1">
      <c r="A62" s="13" t="s">
        <v>59</v>
      </c>
      <c r="C62" s="14">
        <v>4031</v>
      </c>
      <c r="D62" s="23">
        <v>624</v>
      </c>
      <c r="E62" s="23">
        <v>148</v>
      </c>
      <c r="F62" s="14">
        <v>2697</v>
      </c>
      <c r="G62" s="14">
        <v>2063</v>
      </c>
      <c r="H62" s="23">
        <v>314</v>
      </c>
      <c r="I62" s="14">
        <v>1022</v>
      </c>
      <c r="J62" s="14">
        <v>2780</v>
      </c>
      <c r="K62" s="14">
        <v>1067</v>
      </c>
      <c r="L62" s="14">
        <v>37638</v>
      </c>
      <c r="M62" s="14">
        <v>2413</v>
      </c>
      <c r="N62" s="14">
        <v>40051</v>
      </c>
    </row>
    <row r="63" spans="1:14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39">
      <selection activeCell="O32" sqref="O32"/>
    </sheetView>
  </sheetViews>
  <sheetFormatPr defaultColWidth="9.140625" defaultRowHeight="12.75"/>
  <cols>
    <col min="1" max="1" width="14.140625" style="2" customWidth="1"/>
    <col min="2" max="3" width="5.57421875" style="2" customWidth="1"/>
    <col min="4" max="4" width="6.00390625" style="2" customWidth="1"/>
    <col min="5" max="5" width="5.7109375" style="2" customWidth="1"/>
    <col min="6" max="6" width="5.8515625" style="2" customWidth="1"/>
    <col min="7" max="7" width="5.57421875" style="2" customWidth="1"/>
    <col min="8" max="8" width="5.140625" style="2" customWidth="1"/>
    <col min="9" max="9" width="5.57421875" style="2" customWidth="1"/>
    <col min="10" max="10" width="4.8515625" style="2" customWidth="1"/>
    <col min="11" max="11" width="5.57421875" style="2" customWidth="1"/>
    <col min="12" max="12" width="6.00390625" style="2" customWidth="1"/>
    <col min="13" max="13" width="5.28125" style="2" customWidth="1"/>
    <col min="14" max="14" width="5.57421875" style="2" customWidth="1"/>
    <col min="15" max="16384" width="9.140625" style="2" customWidth="1"/>
  </cols>
  <sheetData>
    <row r="1" s="1" customFormat="1" ht="12">
      <c r="A1" s="1" t="s">
        <v>167</v>
      </c>
    </row>
    <row r="2" s="1" customFormat="1" ht="12">
      <c r="A2" s="1" t="s">
        <v>165</v>
      </c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8" customFormat="1" ht="13.5" customHeight="1">
      <c r="B4" s="4" t="s">
        <v>242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8" customFormat="1" ht="40.5" customHeight="1">
      <c r="A5" s="40" t="s">
        <v>166</v>
      </c>
      <c r="B5" s="41" t="s">
        <v>151</v>
      </c>
      <c r="C5" s="41" t="s">
        <v>152</v>
      </c>
      <c r="D5" s="41" t="s">
        <v>153</v>
      </c>
      <c r="E5" s="41" t="s">
        <v>154</v>
      </c>
      <c r="F5" s="71" t="s">
        <v>155</v>
      </c>
      <c r="G5" s="71" t="s">
        <v>7</v>
      </c>
      <c r="H5" s="41" t="s">
        <v>8</v>
      </c>
      <c r="I5" s="41" t="s">
        <v>156</v>
      </c>
      <c r="J5" s="41" t="s">
        <v>10</v>
      </c>
      <c r="K5" s="41" t="s">
        <v>157</v>
      </c>
      <c r="L5" s="41" t="s">
        <v>158</v>
      </c>
      <c r="M5" s="41" t="s">
        <v>13</v>
      </c>
      <c r="N5" s="41" t="s">
        <v>159</v>
      </c>
    </row>
    <row r="6" spans="6:7" s="8" customFormat="1" ht="9">
      <c r="F6" s="10"/>
      <c r="G6" s="10"/>
    </row>
    <row r="7" spans="1:14" s="8" customFormat="1" ht="9">
      <c r="A7" s="8" t="s">
        <v>2</v>
      </c>
      <c r="B7" s="22">
        <v>4156</v>
      </c>
      <c r="C7" s="9">
        <v>18</v>
      </c>
      <c r="D7" s="9">
        <v>167</v>
      </c>
      <c r="E7" s="9">
        <v>2</v>
      </c>
      <c r="F7" s="18" t="s">
        <v>32</v>
      </c>
      <c r="G7" s="9">
        <v>2</v>
      </c>
      <c r="H7" s="9">
        <v>25</v>
      </c>
      <c r="I7" s="9">
        <v>11</v>
      </c>
      <c r="J7" s="9">
        <v>69</v>
      </c>
      <c r="K7" s="9">
        <v>29</v>
      </c>
      <c r="L7" s="9">
        <v>17</v>
      </c>
      <c r="M7" s="9">
        <v>6</v>
      </c>
      <c r="N7" s="9">
        <v>5</v>
      </c>
    </row>
    <row r="8" spans="1:14" s="8" customFormat="1" ht="9">
      <c r="A8" s="8" t="s">
        <v>3</v>
      </c>
      <c r="B8" s="9">
        <v>16</v>
      </c>
      <c r="C8" s="9">
        <v>98</v>
      </c>
      <c r="D8" s="9">
        <v>6</v>
      </c>
      <c r="E8" s="18" t="s">
        <v>32</v>
      </c>
      <c r="F8" s="18" t="s">
        <v>32</v>
      </c>
      <c r="G8" s="18" t="s">
        <v>32</v>
      </c>
      <c r="H8" s="9">
        <v>2</v>
      </c>
      <c r="I8" s="9">
        <v>1</v>
      </c>
      <c r="J8" s="9">
        <v>3</v>
      </c>
      <c r="K8" s="18" t="s">
        <v>32</v>
      </c>
      <c r="L8" s="9">
        <v>2</v>
      </c>
      <c r="M8" s="18" t="s">
        <v>32</v>
      </c>
      <c r="N8" s="18" t="s">
        <v>32</v>
      </c>
    </row>
    <row r="9" spans="1:14" s="8" customFormat="1" ht="9">
      <c r="A9" s="8" t="s">
        <v>4</v>
      </c>
      <c r="B9" s="9">
        <v>163</v>
      </c>
      <c r="C9" s="9">
        <v>4</v>
      </c>
      <c r="D9" s="22">
        <v>7731</v>
      </c>
      <c r="E9" s="9">
        <v>25</v>
      </c>
      <c r="F9" s="9">
        <v>11</v>
      </c>
      <c r="G9" s="9">
        <v>14</v>
      </c>
      <c r="H9" s="9">
        <v>72</v>
      </c>
      <c r="I9" s="9">
        <v>19</v>
      </c>
      <c r="J9" s="9">
        <v>39</v>
      </c>
      <c r="K9" s="9">
        <v>108</v>
      </c>
      <c r="L9" s="9">
        <v>46</v>
      </c>
      <c r="M9" s="9">
        <v>8</v>
      </c>
      <c r="N9" s="9">
        <v>16</v>
      </c>
    </row>
    <row r="10" spans="1:14" s="8" customFormat="1" ht="9">
      <c r="A10" s="8" t="s">
        <v>5</v>
      </c>
      <c r="B10" s="9">
        <v>8</v>
      </c>
      <c r="C10" s="9">
        <v>1</v>
      </c>
      <c r="D10" s="9">
        <v>18</v>
      </c>
      <c r="E10" s="9">
        <v>636</v>
      </c>
      <c r="F10" s="9">
        <v>320</v>
      </c>
      <c r="G10" s="9">
        <v>316</v>
      </c>
      <c r="H10" s="9">
        <v>23</v>
      </c>
      <c r="I10" s="18" t="s">
        <v>32</v>
      </c>
      <c r="J10" s="9">
        <v>3</v>
      </c>
      <c r="K10" s="9">
        <v>7</v>
      </c>
      <c r="L10" s="9">
        <v>5</v>
      </c>
      <c r="M10" s="18" t="s">
        <v>32</v>
      </c>
      <c r="N10" s="9">
        <v>1</v>
      </c>
    </row>
    <row r="11" spans="1:14" s="10" customFormat="1" ht="9">
      <c r="A11" s="10" t="s">
        <v>6</v>
      </c>
      <c r="B11" s="11">
        <v>2</v>
      </c>
      <c r="C11" s="11">
        <v>1</v>
      </c>
      <c r="D11" s="11">
        <v>4</v>
      </c>
      <c r="E11" s="11">
        <v>319</v>
      </c>
      <c r="F11" s="11">
        <v>313</v>
      </c>
      <c r="G11" s="11">
        <v>6</v>
      </c>
      <c r="H11" s="11">
        <v>8</v>
      </c>
      <c r="I11" s="111" t="s">
        <v>32</v>
      </c>
      <c r="J11" s="11">
        <v>1</v>
      </c>
      <c r="K11" s="11">
        <v>3</v>
      </c>
      <c r="L11" s="11">
        <v>2</v>
      </c>
      <c r="M11" s="111" t="s">
        <v>32</v>
      </c>
      <c r="N11" s="11">
        <v>1</v>
      </c>
    </row>
    <row r="12" spans="1:14" s="10" customFormat="1" ht="9">
      <c r="A12" s="10" t="s">
        <v>160</v>
      </c>
      <c r="B12" s="11">
        <v>6</v>
      </c>
      <c r="C12" s="111" t="s">
        <v>32</v>
      </c>
      <c r="D12" s="11">
        <v>14</v>
      </c>
      <c r="E12" s="11">
        <v>317</v>
      </c>
      <c r="F12" s="11">
        <v>7</v>
      </c>
      <c r="G12" s="11">
        <v>310</v>
      </c>
      <c r="H12" s="11">
        <v>15</v>
      </c>
      <c r="I12" s="111" t="s">
        <v>32</v>
      </c>
      <c r="J12" s="11">
        <v>2</v>
      </c>
      <c r="K12" s="11">
        <v>4</v>
      </c>
      <c r="L12" s="11">
        <v>3</v>
      </c>
      <c r="M12" s="111" t="s">
        <v>32</v>
      </c>
      <c r="N12" s="111" t="s">
        <v>32</v>
      </c>
    </row>
    <row r="13" spans="1:14" s="8" customFormat="1" ht="9">
      <c r="A13" s="8" t="s">
        <v>161</v>
      </c>
      <c r="B13" s="9">
        <v>25</v>
      </c>
      <c r="C13" s="18" t="s">
        <v>32</v>
      </c>
      <c r="D13" s="9">
        <v>88</v>
      </c>
      <c r="E13" s="9">
        <v>21</v>
      </c>
      <c r="F13" s="9">
        <v>10</v>
      </c>
      <c r="G13" s="9">
        <v>11</v>
      </c>
      <c r="H13" s="22">
        <v>2250</v>
      </c>
      <c r="I13" s="9">
        <v>36</v>
      </c>
      <c r="J13" s="9">
        <v>1</v>
      </c>
      <c r="K13" s="9">
        <v>37</v>
      </c>
      <c r="L13" s="9">
        <v>14</v>
      </c>
      <c r="M13" s="9">
        <v>4</v>
      </c>
      <c r="N13" s="9">
        <v>2</v>
      </c>
    </row>
    <row r="14" spans="1:14" s="8" customFormat="1" ht="9">
      <c r="A14" s="8" t="s">
        <v>9</v>
      </c>
      <c r="B14" s="9">
        <v>9</v>
      </c>
      <c r="C14" s="18" t="s">
        <v>32</v>
      </c>
      <c r="D14" s="9">
        <v>11</v>
      </c>
      <c r="E14" s="9">
        <v>3</v>
      </c>
      <c r="F14" s="18" t="s">
        <v>32</v>
      </c>
      <c r="G14" s="9">
        <v>3</v>
      </c>
      <c r="H14" s="9">
        <v>36</v>
      </c>
      <c r="I14" s="22">
        <v>1118</v>
      </c>
      <c r="J14" s="9">
        <v>7</v>
      </c>
      <c r="K14" s="9">
        <v>7</v>
      </c>
      <c r="L14" s="9">
        <v>3</v>
      </c>
      <c r="M14" s="18" t="s">
        <v>32</v>
      </c>
      <c r="N14" s="9">
        <v>3</v>
      </c>
    </row>
    <row r="15" spans="1:14" s="8" customFormat="1" ht="9">
      <c r="A15" s="8" t="s">
        <v>10</v>
      </c>
      <c r="B15" s="9">
        <v>57</v>
      </c>
      <c r="C15" s="18" t="s">
        <v>32</v>
      </c>
      <c r="D15" s="9">
        <v>52</v>
      </c>
      <c r="E15" s="9">
        <v>2</v>
      </c>
      <c r="F15" s="9">
        <v>1</v>
      </c>
      <c r="G15" s="9">
        <v>1</v>
      </c>
      <c r="H15" s="9">
        <v>2</v>
      </c>
      <c r="I15" s="9">
        <v>2</v>
      </c>
      <c r="J15" s="22">
        <v>1323</v>
      </c>
      <c r="K15" s="9">
        <v>17</v>
      </c>
      <c r="L15" s="9">
        <v>11</v>
      </c>
      <c r="M15" s="9">
        <v>2</v>
      </c>
      <c r="N15" s="9">
        <v>1</v>
      </c>
    </row>
    <row r="16" spans="1:14" s="8" customFormat="1" ht="9">
      <c r="A16" s="8" t="s">
        <v>11</v>
      </c>
      <c r="B16" s="9">
        <v>26</v>
      </c>
      <c r="C16" s="9">
        <v>2</v>
      </c>
      <c r="D16" s="9">
        <v>106</v>
      </c>
      <c r="E16" s="9">
        <v>10</v>
      </c>
      <c r="F16" s="9">
        <v>3</v>
      </c>
      <c r="G16" s="9">
        <v>7</v>
      </c>
      <c r="H16" s="9">
        <v>49</v>
      </c>
      <c r="I16" s="9">
        <v>15</v>
      </c>
      <c r="J16" s="9">
        <v>13</v>
      </c>
      <c r="K16" s="22">
        <v>3009</v>
      </c>
      <c r="L16" s="9">
        <v>21</v>
      </c>
      <c r="M16" s="9">
        <v>7</v>
      </c>
      <c r="N16" s="9">
        <v>29</v>
      </c>
    </row>
    <row r="17" spans="1:14" s="8" customFormat="1" ht="9">
      <c r="A17" s="8" t="s">
        <v>12</v>
      </c>
      <c r="B17" s="9">
        <v>20</v>
      </c>
      <c r="C17" s="18" t="s">
        <v>32</v>
      </c>
      <c r="D17" s="9">
        <v>44</v>
      </c>
      <c r="E17" s="9">
        <v>6</v>
      </c>
      <c r="F17" s="9">
        <v>4</v>
      </c>
      <c r="G17" s="9">
        <v>2</v>
      </c>
      <c r="H17" s="9">
        <v>12</v>
      </c>
      <c r="I17" s="9">
        <v>4</v>
      </c>
      <c r="J17" s="9">
        <v>25</v>
      </c>
      <c r="K17" s="9">
        <v>34</v>
      </c>
      <c r="L17" s="22">
        <v>2622</v>
      </c>
      <c r="M17" s="9">
        <v>11</v>
      </c>
      <c r="N17" s="9">
        <v>6</v>
      </c>
    </row>
    <row r="18" spans="1:14" s="8" customFormat="1" ht="9">
      <c r="A18" s="8" t="s">
        <v>13</v>
      </c>
      <c r="B18" s="9">
        <v>1</v>
      </c>
      <c r="C18" s="18" t="s">
        <v>32</v>
      </c>
      <c r="D18" s="9">
        <v>9</v>
      </c>
      <c r="E18" s="9">
        <v>1</v>
      </c>
      <c r="F18" s="9">
        <v>1</v>
      </c>
      <c r="G18" s="18" t="s">
        <v>32</v>
      </c>
      <c r="H18" s="9">
        <v>8</v>
      </c>
      <c r="I18" s="9">
        <v>2</v>
      </c>
      <c r="J18" s="9">
        <v>2</v>
      </c>
      <c r="K18" s="9">
        <v>7</v>
      </c>
      <c r="L18" s="9">
        <v>15</v>
      </c>
      <c r="M18" s="9">
        <v>438</v>
      </c>
      <c r="N18" s="9">
        <v>4</v>
      </c>
    </row>
    <row r="19" spans="1:14" s="8" customFormat="1" ht="9">
      <c r="A19" s="8" t="s">
        <v>159</v>
      </c>
      <c r="B19" s="9">
        <v>7</v>
      </c>
      <c r="C19" s="18" t="s">
        <v>32</v>
      </c>
      <c r="D19" s="9">
        <v>19</v>
      </c>
      <c r="E19" s="9">
        <v>2</v>
      </c>
      <c r="F19" s="9">
        <v>1</v>
      </c>
      <c r="G19" s="9">
        <v>1</v>
      </c>
      <c r="H19" s="9">
        <v>7</v>
      </c>
      <c r="I19" s="9">
        <v>2</v>
      </c>
      <c r="J19" s="9">
        <v>1</v>
      </c>
      <c r="K19" s="9">
        <v>21</v>
      </c>
      <c r="L19" s="9">
        <v>5</v>
      </c>
      <c r="M19" s="9">
        <v>5</v>
      </c>
      <c r="N19" s="9">
        <v>698</v>
      </c>
    </row>
    <row r="20" spans="1:14" s="8" customFormat="1" ht="9">
      <c r="A20" s="8" t="s">
        <v>15</v>
      </c>
      <c r="B20" s="9">
        <v>25</v>
      </c>
      <c r="C20" s="9">
        <v>4</v>
      </c>
      <c r="D20" s="9">
        <v>62</v>
      </c>
      <c r="E20" s="9">
        <v>3</v>
      </c>
      <c r="F20" s="9">
        <v>2</v>
      </c>
      <c r="G20" s="9">
        <v>1</v>
      </c>
      <c r="H20" s="9">
        <v>23</v>
      </c>
      <c r="I20" s="9">
        <v>8</v>
      </c>
      <c r="J20" s="9">
        <v>8</v>
      </c>
      <c r="K20" s="9">
        <v>28</v>
      </c>
      <c r="L20" s="9">
        <v>46</v>
      </c>
      <c r="M20" s="9">
        <v>27</v>
      </c>
      <c r="N20" s="9">
        <v>15</v>
      </c>
    </row>
    <row r="21" spans="1:14" s="8" customFormat="1" ht="9">
      <c r="A21" s="8" t="s">
        <v>16</v>
      </c>
      <c r="B21" s="9">
        <v>5</v>
      </c>
      <c r="C21" s="9">
        <v>1</v>
      </c>
      <c r="D21" s="9">
        <v>11</v>
      </c>
      <c r="E21" s="9">
        <v>2</v>
      </c>
      <c r="F21" s="18" t="s">
        <v>32</v>
      </c>
      <c r="G21" s="9">
        <v>2</v>
      </c>
      <c r="H21" s="9">
        <v>5</v>
      </c>
      <c r="I21" s="9">
        <v>4</v>
      </c>
      <c r="J21" s="9">
        <v>2</v>
      </c>
      <c r="K21" s="9">
        <v>16</v>
      </c>
      <c r="L21" s="9">
        <v>5</v>
      </c>
      <c r="M21" s="9">
        <v>2</v>
      </c>
      <c r="N21" s="9">
        <v>13</v>
      </c>
    </row>
    <row r="22" spans="1:14" s="8" customFormat="1" ht="9">
      <c r="A22" s="8" t="s">
        <v>17</v>
      </c>
      <c r="B22" s="9">
        <v>2</v>
      </c>
      <c r="C22" s="18" t="s">
        <v>32</v>
      </c>
      <c r="D22" s="9">
        <v>5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9">
        <v>1</v>
      </c>
      <c r="K22" s="9">
        <v>1</v>
      </c>
      <c r="L22" s="9">
        <v>3</v>
      </c>
      <c r="M22" s="18" t="s">
        <v>32</v>
      </c>
      <c r="N22" s="9">
        <v>1</v>
      </c>
    </row>
    <row r="23" spans="1:14" s="8" customFormat="1" ht="9">
      <c r="A23" s="8" t="s">
        <v>162</v>
      </c>
      <c r="B23" s="9">
        <v>19</v>
      </c>
      <c r="C23" s="18" t="s">
        <v>32</v>
      </c>
      <c r="D23" s="9">
        <v>43</v>
      </c>
      <c r="E23" s="9">
        <v>2</v>
      </c>
      <c r="F23" s="9">
        <v>1</v>
      </c>
      <c r="G23" s="9">
        <v>1</v>
      </c>
      <c r="H23" s="9">
        <v>9</v>
      </c>
      <c r="I23" s="9">
        <v>4</v>
      </c>
      <c r="J23" s="9">
        <v>8</v>
      </c>
      <c r="K23" s="9">
        <v>24</v>
      </c>
      <c r="L23" s="9">
        <v>25</v>
      </c>
      <c r="M23" s="9">
        <v>5</v>
      </c>
      <c r="N23" s="9">
        <v>4</v>
      </c>
    </row>
    <row r="24" spans="1:14" s="8" customFormat="1" ht="9">
      <c r="A24" s="8" t="s">
        <v>19</v>
      </c>
      <c r="B24" s="9">
        <v>23</v>
      </c>
      <c r="C24" s="9">
        <v>1</v>
      </c>
      <c r="D24" s="9">
        <v>52</v>
      </c>
      <c r="E24" s="9">
        <v>1</v>
      </c>
      <c r="F24" s="9">
        <v>1</v>
      </c>
      <c r="G24" s="18" t="s">
        <v>32</v>
      </c>
      <c r="H24" s="9">
        <v>10</v>
      </c>
      <c r="I24" s="9">
        <v>1</v>
      </c>
      <c r="J24" s="9">
        <v>7</v>
      </c>
      <c r="K24" s="9">
        <v>32</v>
      </c>
      <c r="L24" s="9">
        <v>12</v>
      </c>
      <c r="M24" s="9">
        <v>2</v>
      </c>
      <c r="N24" s="9">
        <v>6</v>
      </c>
    </row>
    <row r="25" spans="1:14" s="8" customFormat="1" ht="9">
      <c r="A25" s="8" t="s">
        <v>20</v>
      </c>
      <c r="B25" s="9">
        <v>2</v>
      </c>
      <c r="C25" s="18" t="s">
        <v>32</v>
      </c>
      <c r="D25" s="9">
        <v>8</v>
      </c>
      <c r="E25" s="9">
        <v>2</v>
      </c>
      <c r="F25" s="9">
        <v>2</v>
      </c>
      <c r="G25" s="18" t="s">
        <v>32</v>
      </c>
      <c r="H25" s="9">
        <v>1</v>
      </c>
      <c r="I25" s="18" t="s">
        <v>32</v>
      </c>
      <c r="J25" s="18" t="s">
        <v>32</v>
      </c>
      <c r="K25" s="9">
        <v>2</v>
      </c>
      <c r="L25" s="9">
        <v>2</v>
      </c>
      <c r="M25" s="18" t="s">
        <v>32</v>
      </c>
      <c r="N25" s="18" t="s">
        <v>32</v>
      </c>
    </row>
    <row r="26" spans="1:14" s="8" customFormat="1" ht="9">
      <c r="A26" s="8" t="s">
        <v>67</v>
      </c>
      <c r="B26" s="9">
        <v>25</v>
      </c>
      <c r="C26" s="9">
        <v>5</v>
      </c>
      <c r="D26" s="9">
        <v>31</v>
      </c>
      <c r="E26" s="9">
        <v>1</v>
      </c>
      <c r="F26" s="9">
        <v>1</v>
      </c>
      <c r="G26" s="18" t="s">
        <v>32</v>
      </c>
      <c r="H26" s="9">
        <v>3</v>
      </c>
      <c r="I26" s="18" t="s">
        <v>32</v>
      </c>
      <c r="J26" s="18" t="s">
        <v>32</v>
      </c>
      <c r="K26" s="9">
        <v>11</v>
      </c>
      <c r="L26" s="9">
        <v>9</v>
      </c>
      <c r="M26" s="9">
        <v>1</v>
      </c>
      <c r="N26" s="9">
        <v>3</v>
      </c>
    </row>
    <row r="27" spans="1:14" s="8" customFormat="1" ht="9">
      <c r="A27" s="8" t="s">
        <v>22</v>
      </c>
      <c r="B27" s="9">
        <v>22</v>
      </c>
      <c r="C27" s="9">
        <v>1</v>
      </c>
      <c r="D27" s="9">
        <v>67</v>
      </c>
      <c r="E27" s="18" t="s">
        <v>32</v>
      </c>
      <c r="F27" s="18" t="s">
        <v>32</v>
      </c>
      <c r="G27" s="18" t="s">
        <v>32</v>
      </c>
      <c r="H27" s="9">
        <v>10</v>
      </c>
      <c r="I27" s="9">
        <v>4</v>
      </c>
      <c r="J27" s="9">
        <v>7</v>
      </c>
      <c r="K27" s="9">
        <v>20</v>
      </c>
      <c r="L27" s="9">
        <v>24</v>
      </c>
      <c r="M27" s="9">
        <v>1</v>
      </c>
      <c r="N27" s="9">
        <v>2</v>
      </c>
    </row>
    <row r="28" spans="1:14" s="8" customFormat="1" ht="9">
      <c r="A28" s="8" t="s">
        <v>23</v>
      </c>
      <c r="B28" s="9">
        <v>19</v>
      </c>
      <c r="C28" s="9">
        <v>1</v>
      </c>
      <c r="D28" s="9">
        <v>24</v>
      </c>
      <c r="E28" s="9">
        <v>3</v>
      </c>
      <c r="F28" s="9">
        <v>1</v>
      </c>
      <c r="G28" s="9">
        <v>2</v>
      </c>
      <c r="H28" s="9">
        <v>2</v>
      </c>
      <c r="I28" s="18" t="s">
        <v>32</v>
      </c>
      <c r="J28" s="9">
        <v>8</v>
      </c>
      <c r="K28" s="9">
        <v>13</v>
      </c>
      <c r="L28" s="9">
        <v>9</v>
      </c>
      <c r="M28" s="9">
        <v>1</v>
      </c>
      <c r="N28" s="9">
        <v>1</v>
      </c>
    </row>
    <row r="29" spans="1:14" s="13" customFormat="1" ht="9">
      <c r="A29" s="13" t="s">
        <v>24</v>
      </c>
      <c r="B29" s="14">
        <v>4630</v>
      </c>
      <c r="C29" s="23">
        <v>136</v>
      </c>
      <c r="D29" s="14">
        <v>8554</v>
      </c>
      <c r="E29" s="23">
        <v>722</v>
      </c>
      <c r="F29" s="23">
        <v>359</v>
      </c>
      <c r="G29" s="23">
        <v>363</v>
      </c>
      <c r="H29" s="14">
        <v>2549</v>
      </c>
      <c r="I29" s="14">
        <v>1231</v>
      </c>
      <c r="J29" s="14">
        <v>1527</v>
      </c>
      <c r="K29" s="14">
        <v>3423</v>
      </c>
      <c r="L29" s="14">
        <v>2896</v>
      </c>
      <c r="M29" s="23">
        <v>520</v>
      </c>
      <c r="N29" s="23">
        <v>810</v>
      </c>
    </row>
    <row r="30" spans="1:14" s="8" customFormat="1" ht="9">
      <c r="A30" s="8" t="s">
        <v>163</v>
      </c>
      <c r="B30" s="9">
        <v>48</v>
      </c>
      <c r="C30" s="18" t="s">
        <v>32</v>
      </c>
      <c r="D30" s="9">
        <v>112</v>
      </c>
      <c r="E30" s="9">
        <v>10</v>
      </c>
      <c r="F30" s="9">
        <v>7</v>
      </c>
      <c r="G30" s="9">
        <v>3</v>
      </c>
      <c r="H30" s="9">
        <v>35</v>
      </c>
      <c r="I30" s="9">
        <v>19</v>
      </c>
      <c r="J30" s="9">
        <v>20</v>
      </c>
      <c r="K30" s="9">
        <v>45</v>
      </c>
      <c r="L30" s="9">
        <v>35</v>
      </c>
      <c r="M30" s="9">
        <v>4</v>
      </c>
      <c r="N30" s="9">
        <v>8</v>
      </c>
    </row>
    <row r="31" spans="1:14" s="13" customFormat="1" ht="9">
      <c r="A31" s="13" t="s">
        <v>59</v>
      </c>
      <c r="B31" s="14">
        <v>4678</v>
      </c>
      <c r="C31" s="23">
        <v>136</v>
      </c>
      <c r="D31" s="14">
        <v>8666</v>
      </c>
      <c r="E31" s="23">
        <v>732</v>
      </c>
      <c r="F31" s="23">
        <v>366</v>
      </c>
      <c r="G31" s="23">
        <v>366</v>
      </c>
      <c r="H31" s="14">
        <v>2584</v>
      </c>
      <c r="I31" s="14">
        <v>1250</v>
      </c>
      <c r="J31" s="14">
        <v>1547</v>
      </c>
      <c r="K31" s="14">
        <v>3468</v>
      </c>
      <c r="L31" s="14">
        <v>2931</v>
      </c>
      <c r="M31" s="23">
        <v>524</v>
      </c>
      <c r="N31" s="23">
        <v>818</v>
      </c>
    </row>
    <row r="32" spans="1:14" s="8" customFormat="1" ht="12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3:14" s="8" customFormat="1" ht="13.5" customHeight="1">
      <c r="C33" s="4" t="s">
        <v>242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6"/>
    </row>
    <row r="34" spans="3:14" s="8" customFormat="1" ht="13.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 t="s">
        <v>25</v>
      </c>
    </row>
    <row r="35" spans="1:14" s="8" customFormat="1" ht="13.5" customHeight="1">
      <c r="A35" s="6"/>
      <c r="B35" s="6"/>
      <c r="C35" s="7"/>
      <c r="D35" s="7"/>
      <c r="E35" s="7"/>
      <c r="F35" s="19"/>
      <c r="G35" s="19"/>
      <c r="H35" s="19"/>
      <c r="I35" s="19"/>
      <c r="J35" s="19"/>
      <c r="K35" s="19"/>
      <c r="L35" s="7"/>
      <c r="M35" s="7"/>
      <c r="N35" s="7"/>
    </row>
    <row r="36" s="8" customFormat="1" ht="13.5" customHeight="1"/>
    <row r="37" spans="1:14" s="8" customFormat="1" ht="9">
      <c r="A37" s="8" t="s">
        <v>2</v>
      </c>
      <c r="C37" s="8">
        <v>29</v>
      </c>
      <c r="D37" s="8">
        <v>4</v>
      </c>
      <c r="E37" s="8">
        <v>1</v>
      </c>
      <c r="F37" s="8">
        <v>16</v>
      </c>
      <c r="G37" s="8">
        <v>15</v>
      </c>
      <c r="H37" s="8">
        <v>3</v>
      </c>
      <c r="I37" s="8">
        <v>19</v>
      </c>
      <c r="J37" s="8">
        <v>25</v>
      </c>
      <c r="K37" s="8">
        <v>11</v>
      </c>
      <c r="L37" s="34">
        <v>4628</v>
      </c>
      <c r="M37" s="8">
        <v>32</v>
      </c>
      <c r="N37" s="34">
        <v>4660</v>
      </c>
    </row>
    <row r="38" spans="1:14" s="8" customFormat="1" ht="9">
      <c r="A38" s="8" t="s">
        <v>3</v>
      </c>
      <c r="C38" s="18" t="s">
        <v>32</v>
      </c>
      <c r="D38" s="18" t="s">
        <v>32</v>
      </c>
      <c r="E38" s="18" t="s">
        <v>32</v>
      </c>
      <c r="F38" s="18" t="s">
        <v>32</v>
      </c>
      <c r="G38" s="18" t="s">
        <v>32</v>
      </c>
      <c r="H38" s="18" t="s">
        <v>32</v>
      </c>
      <c r="I38" s="8">
        <v>1</v>
      </c>
      <c r="J38" s="8">
        <v>3</v>
      </c>
      <c r="K38" s="8">
        <v>1</v>
      </c>
      <c r="L38" s="8">
        <v>133</v>
      </c>
      <c r="M38" s="8">
        <v>1</v>
      </c>
      <c r="N38" s="8">
        <v>134</v>
      </c>
    </row>
    <row r="39" spans="1:14" s="8" customFormat="1" ht="9">
      <c r="A39" s="8" t="s">
        <v>4</v>
      </c>
      <c r="C39" s="8">
        <v>60</v>
      </c>
      <c r="D39" s="8">
        <v>9</v>
      </c>
      <c r="E39" s="8">
        <v>4</v>
      </c>
      <c r="F39" s="8">
        <v>35</v>
      </c>
      <c r="G39" s="8">
        <v>48</v>
      </c>
      <c r="H39" s="8">
        <v>3</v>
      </c>
      <c r="I39" s="8">
        <v>21</v>
      </c>
      <c r="J39" s="8">
        <v>47</v>
      </c>
      <c r="K39" s="8">
        <v>21</v>
      </c>
      <c r="L39" s="34">
        <v>8479</v>
      </c>
      <c r="M39" s="8">
        <v>87</v>
      </c>
      <c r="N39" s="34">
        <v>8566</v>
      </c>
    </row>
    <row r="40" spans="1:14" s="8" customFormat="1" ht="9">
      <c r="A40" s="8" t="s">
        <v>5</v>
      </c>
      <c r="C40" s="8">
        <v>5</v>
      </c>
      <c r="D40" s="18" t="s">
        <v>32</v>
      </c>
      <c r="E40" s="18" t="s">
        <v>32</v>
      </c>
      <c r="F40" s="18" t="s">
        <v>32</v>
      </c>
      <c r="G40" s="8">
        <v>3</v>
      </c>
      <c r="H40" s="18" t="s">
        <v>32</v>
      </c>
      <c r="I40" s="8">
        <v>1</v>
      </c>
      <c r="J40" s="8">
        <v>3</v>
      </c>
      <c r="K40" s="8">
        <v>1</v>
      </c>
      <c r="L40" s="8">
        <v>715</v>
      </c>
      <c r="M40" s="8">
        <v>12</v>
      </c>
      <c r="N40" s="8">
        <v>727</v>
      </c>
    </row>
    <row r="41" spans="1:14" s="10" customFormat="1" ht="9">
      <c r="A41" s="10" t="s">
        <v>6</v>
      </c>
      <c r="C41" s="10">
        <v>3</v>
      </c>
      <c r="D41" s="111" t="s">
        <v>32</v>
      </c>
      <c r="E41" s="111" t="s">
        <v>32</v>
      </c>
      <c r="F41" s="111" t="s">
        <v>32</v>
      </c>
      <c r="G41" s="10">
        <v>1</v>
      </c>
      <c r="H41" s="111" t="s">
        <v>32</v>
      </c>
      <c r="I41" s="111" t="s">
        <v>32</v>
      </c>
      <c r="J41" s="10">
        <v>1</v>
      </c>
      <c r="K41" s="111" t="s">
        <v>32</v>
      </c>
      <c r="L41" s="10">
        <v>346</v>
      </c>
      <c r="M41" s="10">
        <v>10</v>
      </c>
      <c r="N41" s="10">
        <v>356</v>
      </c>
    </row>
    <row r="42" spans="1:14" s="10" customFormat="1" ht="9">
      <c r="A42" s="10" t="s">
        <v>160</v>
      </c>
      <c r="C42" s="10">
        <v>2</v>
      </c>
      <c r="D42" s="111" t="s">
        <v>32</v>
      </c>
      <c r="E42" s="111" t="s">
        <v>32</v>
      </c>
      <c r="F42" s="111" t="s">
        <v>32</v>
      </c>
      <c r="G42" s="10">
        <v>2</v>
      </c>
      <c r="H42" s="111" t="s">
        <v>32</v>
      </c>
      <c r="I42" s="10">
        <v>1</v>
      </c>
      <c r="J42" s="10">
        <v>2</v>
      </c>
      <c r="K42" s="10">
        <v>1</v>
      </c>
      <c r="L42" s="10">
        <v>369</v>
      </c>
      <c r="M42" s="10">
        <v>2</v>
      </c>
      <c r="N42" s="10">
        <v>371</v>
      </c>
    </row>
    <row r="43" spans="1:14" s="8" customFormat="1" ht="9">
      <c r="A43" s="8" t="s">
        <v>161</v>
      </c>
      <c r="C43" s="8">
        <v>22</v>
      </c>
      <c r="D43" s="8">
        <v>2</v>
      </c>
      <c r="E43" s="8">
        <v>1</v>
      </c>
      <c r="F43" s="8">
        <v>12</v>
      </c>
      <c r="G43" s="8">
        <v>18</v>
      </c>
      <c r="H43" s="8">
        <v>1</v>
      </c>
      <c r="I43" s="8">
        <v>1</v>
      </c>
      <c r="J43" s="8">
        <v>14</v>
      </c>
      <c r="K43" s="8">
        <v>3</v>
      </c>
      <c r="L43" s="34">
        <v>2552</v>
      </c>
      <c r="M43" s="8">
        <v>24</v>
      </c>
      <c r="N43" s="34">
        <v>2576</v>
      </c>
    </row>
    <row r="44" spans="1:14" s="8" customFormat="1" ht="9">
      <c r="A44" s="8" t="s">
        <v>9</v>
      </c>
      <c r="C44" s="8">
        <v>10</v>
      </c>
      <c r="D44" s="18" t="s">
        <v>32</v>
      </c>
      <c r="E44" s="18" t="s">
        <v>32</v>
      </c>
      <c r="F44" s="8">
        <v>3</v>
      </c>
      <c r="G44" s="8">
        <v>3</v>
      </c>
      <c r="H44" s="18" t="s">
        <v>32</v>
      </c>
      <c r="I44" s="8">
        <v>2</v>
      </c>
      <c r="J44" s="8">
        <v>2</v>
      </c>
      <c r="K44" s="8">
        <v>2</v>
      </c>
      <c r="L44" s="34">
        <v>1219</v>
      </c>
      <c r="M44" s="8">
        <v>10</v>
      </c>
      <c r="N44" s="34">
        <v>1229</v>
      </c>
    </row>
    <row r="45" spans="1:14" s="8" customFormat="1" ht="9">
      <c r="A45" s="8" t="s">
        <v>10</v>
      </c>
      <c r="C45" s="8">
        <v>12</v>
      </c>
      <c r="D45" s="8">
        <v>3</v>
      </c>
      <c r="E45" s="18" t="s">
        <v>32</v>
      </c>
      <c r="F45" s="8">
        <v>8</v>
      </c>
      <c r="G45" s="8">
        <v>5</v>
      </c>
      <c r="H45" s="18" t="s">
        <v>32</v>
      </c>
      <c r="I45" s="8">
        <v>2</v>
      </c>
      <c r="J45" s="8">
        <v>6</v>
      </c>
      <c r="K45" s="8">
        <v>4</v>
      </c>
      <c r="L45" s="34">
        <v>1509</v>
      </c>
      <c r="M45" s="8">
        <v>8</v>
      </c>
      <c r="N45" s="34">
        <v>1517</v>
      </c>
    </row>
    <row r="46" spans="1:14" s="8" customFormat="1" ht="9">
      <c r="A46" s="8" t="s">
        <v>11</v>
      </c>
      <c r="C46" s="8">
        <v>17</v>
      </c>
      <c r="D46" s="8">
        <v>10</v>
      </c>
      <c r="E46" s="8">
        <v>3</v>
      </c>
      <c r="F46" s="8">
        <v>30</v>
      </c>
      <c r="G46" s="8">
        <v>17</v>
      </c>
      <c r="H46" s="8">
        <v>4</v>
      </c>
      <c r="I46" s="8">
        <v>7</v>
      </c>
      <c r="J46" s="8">
        <v>24</v>
      </c>
      <c r="K46" s="8">
        <v>11</v>
      </c>
      <c r="L46" s="34">
        <v>3410</v>
      </c>
      <c r="M46" s="8">
        <v>28</v>
      </c>
      <c r="N46" s="34">
        <v>3438</v>
      </c>
    </row>
    <row r="47" spans="1:14" s="8" customFormat="1" ht="9">
      <c r="A47" s="8" t="s">
        <v>12</v>
      </c>
      <c r="C47" s="8">
        <v>54</v>
      </c>
      <c r="D47" s="8">
        <v>5</v>
      </c>
      <c r="E47" s="18" t="s">
        <v>32</v>
      </c>
      <c r="F47" s="8">
        <v>17</v>
      </c>
      <c r="G47" s="8">
        <v>8</v>
      </c>
      <c r="H47" s="18" t="s">
        <v>32</v>
      </c>
      <c r="I47" s="8">
        <v>5</v>
      </c>
      <c r="J47" s="8">
        <v>19</v>
      </c>
      <c r="K47" s="8">
        <v>8</v>
      </c>
      <c r="L47" s="34">
        <v>2900</v>
      </c>
      <c r="M47" s="8">
        <v>21</v>
      </c>
      <c r="N47" s="34">
        <v>2921</v>
      </c>
    </row>
    <row r="48" spans="1:14" s="8" customFormat="1" ht="9">
      <c r="A48" s="8" t="s">
        <v>13</v>
      </c>
      <c r="C48" s="8">
        <v>32</v>
      </c>
      <c r="D48" s="8">
        <v>2</v>
      </c>
      <c r="E48" s="18" t="s">
        <v>32</v>
      </c>
      <c r="F48" s="18" t="s">
        <v>32</v>
      </c>
      <c r="G48" s="8">
        <v>4</v>
      </c>
      <c r="H48" s="18" t="s">
        <v>32</v>
      </c>
      <c r="I48" s="8">
        <v>3</v>
      </c>
      <c r="J48" s="8">
        <v>3</v>
      </c>
      <c r="K48" s="8">
        <v>3</v>
      </c>
      <c r="L48" s="8">
        <v>534</v>
      </c>
      <c r="M48" s="8">
        <v>4</v>
      </c>
      <c r="N48" s="8">
        <v>538</v>
      </c>
    </row>
    <row r="49" spans="1:14" s="8" customFormat="1" ht="9">
      <c r="A49" s="8" t="s">
        <v>159</v>
      </c>
      <c r="C49" s="8">
        <v>18</v>
      </c>
      <c r="D49" s="8">
        <v>15</v>
      </c>
      <c r="E49" s="8">
        <v>1</v>
      </c>
      <c r="F49" s="8">
        <v>4</v>
      </c>
      <c r="G49" s="8">
        <v>5</v>
      </c>
      <c r="H49" s="18" t="s">
        <v>32</v>
      </c>
      <c r="I49" s="18" t="s">
        <v>32</v>
      </c>
      <c r="J49" s="8">
        <v>6</v>
      </c>
      <c r="K49" s="8">
        <v>1</v>
      </c>
      <c r="L49" s="8">
        <v>817</v>
      </c>
      <c r="M49" s="8">
        <v>9</v>
      </c>
      <c r="N49" s="8">
        <v>826</v>
      </c>
    </row>
    <row r="50" spans="1:14" s="8" customFormat="1" ht="9">
      <c r="A50" s="8" t="s">
        <v>15</v>
      </c>
      <c r="C50" s="34">
        <v>4439</v>
      </c>
      <c r="D50" s="8">
        <v>26</v>
      </c>
      <c r="E50" s="8">
        <v>2</v>
      </c>
      <c r="F50" s="8">
        <v>45</v>
      </c>
      <c r="G50" s="8">
        <v>19</v>
      </c>
      <c r="H50" s="8">
        <v>3</v>
      </c>
      <c r="I50" s="8">
        <v>9</v>
      </c>
      <c r="J50" s="8">
        <v>23</v>
      </c>
      <c r="K50" s="8">
        <v>12</v>
      </c>
      <c r="L50" s="34">
        <v>4827</v>
      </c>
      <c r="M50" s="8">
        <v>48</v>
      </c>
      <c r="N50" s="34">
        <v>4875</v>
      </c>
    </row>
    <row r="51" spans="1:14" s="8" customFormat="1" ht="9">
      <c r="A51" s="8" t="s">
        <v>16</v>
      </c>
      <c r="C51" s="8">
        <v>36</v>
      </c>
      <c r="D51" s="8">
        <v>480</v>
      </c>
      <c r="E51" s="8">
        <v>3</v>
      </c>
      <c r="F51" s="8">
        <v>4</v>
      </c>
      <c r="G51" s="8">
        <v>4</v>
      </c>
      <c r="H51" s="18" t="s">
        <v>32</v>
      </c>
      <c r="I51" s="8">
        <v>2</v>
      </c>
      <c r="J51" s="8">
        <v>3</v>
      </c>
      <c r="K51" s="8">
        <v>3</v>
      </c>
      <c r="L51" s="8">
        <v>601</v>
      </c>
      <c r="M51" s="8">
        <v>5</v>
      </c>
      <c r="N51" s="8">
        <v>606</v>
      </c>
    </row>
    <row r="52" spans="1:14" s="8" customFormat="1" ht="9">
      <c r="A52" s="8" t="s">
        <v>17</v>
      </c>
      <c r="C52" s="8">
        <v>5</v>
      </c>
      <c r="D52" s="8">
        <v>1</v>
      </c>
      <c r="E52" s="8">
        <v>76</v>
      </c>
      <c r="F52" s="8">
        <v>3</v>
      </c>
      <c r="G52" s="8">
        <v>2</v>
      </c>
      <c r="H52" s="18" t="s">
        <v>32</v>
      </c>
      <c r="I52" s="8">
        <v>1</v>
      </c>
      <c r="J52" s="18" t="s">
        <v>32</v>
      </c>
      <c r="K52" s="18" t="s">
        <v>32</v>
      </c>
      <c r="L52" s="8">
        <v>101</v>
      </c>
      <c r="M52" s="8">
        <v>1</v>
      </c>
      <c r="N52" s="8">
        <v>102</v>
      </c>
    </row>
    <row r="53" spans="1:14" s="8" customFormat="1" ht="9">
      <c r="A53" s="8" t="s">
        <v>162</v>
      </c>
      <c r="C53" s="8">
        <v>44</v>
      </c>
      <c r="D53" s="8">
        <v>2</v>
      </c>
      <c r="E53" s="8">
        <v>5</v>
      </c>
      <c r="F53" s="34">
        <v>1653</v>
      </c>
      <c r="G53" s="8">
        <v>8</v>
      </c>
      <c r="H53" s="8">
        <v>5</v>
      </c>
      <c r="I53" s="8">
        <v>9</v>
      </c>
      <c r="J53" s="8">
        <v>8</v>
      </c>
      <c r="K53" s="8">
        <v>2</v>
      </c>
      <c r="L53" s="34">
        <v>1879</v>
      </c>
      <c r="M53" s="8">
        <v>13</v>
      </c>
      <c r="N53" s="34">
        <v>1892</v>
      </c>
    </row>
    <row r="54" spans="1:14" s="8" customFormat="1" ht="9">
      <c r="A54" s="8" t="s">
        <v>19</v>
      </c>
      <c r="C54" s="8">
        <v>27</v>
      </c>
      <c r="D54" s="8">
        <v>7</v>
      </c>
      <c r="E54" s="8">
        <v>1</v>
      </c>
      <c r="F54" s="8">
        <v>11</v>
      </c>
      <c r="G54" s="34">
        <v>1137</v>
      </c>
      <c r="H54" s="8">
        <v>4</v>
      </c>
      <c r="I54" s="8">
        <v>4</v>
      </c>
      <c r="J54" s="8">
        <v>4</v>
      </c>
      <c r="K54" s="8">
        <v>1</v>
      </c>
      <c r="L54" s="34">
        <v>1343</v>
      </c>
      <c r="M54" s="8">
        <v>15</v>
      </c>
      <c r="N54" s="34">
        <v>1358</v>
      </c>
    </row>
    <row r="55" spans="1:14" s="8" customFormat="1" ht="9">
      <c r="A55" s="8" t="s">
        <v>20</v>
      </c>
      <c r="C55" s="8">
        <v>3</v>
      </c>
      <c r="D55" s="18" t="s">
        <v>32</v>
      </c>
      <c r="E55" s="18" t="s">
        <v>32</v>
      </c>
      <c r="F55" s="8">
        <v>6</v>
      </c>
      <c r="G55" s="8">
        <v>4</v>
      </c>
      <c r="H55" s="8">
        <v>121</v>
      </c>
      <c r="I55" s="8">
        <v>3</v>
      </c>
      <c r="J55" s="8">
        <v>1</v>
      </c>
      <c r="K55" s="18" t="s">
        <v>32</v>
      </c>
      <c r="L55" s="8">
        <v>155</v>
      </c>
      <c r="M55" s="8">
        <v>2</v>
      </c>
      <c r="N55" s="8">
        <v>157</v>
      </c>
    </row>
    <row r="56" spans="1:14" s="8" customFormat="1" ht="9">
      <c r="A56" s="8" t="s">
        <v>67</v>
      </c>
      <c r="C56" s="8">
        <v>16</v>
      </c>
      <c r="D56" s="8">
        <v>1</v>
      </c>
      <c r="E56" s="18" t="s">
        <v>32</v>
      </c>
      <c r="F56" s="8">
        <v>11</v>
      </c>
      <c r="G56" s="8">
        <v>3</v>
      </c>
      <c r="H56" s="8">
        <v>1</v>
      </c>
      <c r="I56" s="8">
        <v>416</v>
      </c>
      <c r="J56" s="8">
        <v>12</v>
      </c>
      <c r="K56" s="18" t="s">
        <v>32</v>
      </c>
      <c r="L56" s="8">
        <v>549</v>
      </c>
      <c r="M56" s="8">
        <v>5</v>
      </c>
      <c r="N56" s="8">
        <v>554</v>
      </c>
    </row>
    <row r="57" spans="1:14" s="8" customFormat="1" ht="9">
      <c r="A57" s="8" t="s">
        <v>22</v>
      </c>
      <c r="C57" s="8">
        <v>31</v>
      </c>
      <c r="D57" s="8">
        <v>1</v>
      </c>
      <c r="E57" s="18" t="s">
        <v>32</v>
      </c>
      <c r="F57" s="8">
        <v>2</v>
      </c>
      <c r="G57" s="8">
        <v>9</v>
      </c>
      <c r="H57" s="8">
        <v>3</v>
      </c>
      <c r="I57" s="8">
        <v>11</v>
      </c>
      <c r="J57" s="34">
        <v>1724</v>
      </c>
      <c r="K57" s="8">
        <v>1</v>
      </c>
      <c r="L57" s="34">
        <v>1940</v>
      </c>
      <c r="M57" s="8">
        <v>32</v>
      </c>
      <c r="N57" s="34">
        <v>1972</v>
      </c>
    </row>
    <row r="58" spans="1:14" s="8" customFormat="1" ht="8.25" customHeight="1">
      <c r="A58" s="8" t="s">
        <v>23</v>
      </c>
      <c r="C58" s="8">
        <v>22</v>
      </c>
      <c r="D58" s="8">
        <v>2</v>
      </c>
      <c r="E58" s="18" t="s">
        <v>32</v>
      </c>
      <c r="F58" s="8">
        <v>2</v>
      </c>
      <c r="G58" s="8">
        <v>1</v>
      </c>
      <c r="H58" s="18" t="s">
        <v>32</v>
      </c>
      <c r="I58" s="8">
        <v>1</v>
      </c>
      <c r="J58" s="8">
        <v>2</v>
      </c>
      <c r="K58" s="8">
        <v>751</v>
      </c>
      <c r="L58" s="8">
        <v>862</v>
      </c>
      <c r="M58" s="8">
        <v>4</v>
      </c>
      <c r="N58" s="8">
        <v>866</v>
      </c>
    </row>
    <row r="59" spans="1:14" s="13" customFormat="1" ht="8.25" customHeight="1">
      <c r="A59" s="13" t="s">
        <v>24</v>
      </c>
      <c r="C59" s="35">
        <v>4882</v>
      </c>
      <c r="D59" s="13">
        <v>570</v>
      </c>
      <c r="E59" s="13">
        <v>97</v>
      </c>
      <c r="F59" s="35">
        <v>1862</v>
      </c>
      <c r="G59" s="35">
        <v>1313</v>
      </c>
      <c r="H59" s="13">
        <v>148</v>
      </c>
      <c r="I59" s="13">
        <v>518</v>
      </c>
      <c r="J59" s="35">
        <v>1929</v>
      </c>
      <c r="K59" s="13">
        <v>836</v>
      </c>
      <c r="L59" s="35">
        <v>39153</v>
      </c>
      <c r="M59" s="13">
        <v>361</v>
      </c>
      <c r="N59" s="35">
        <v>39514</v>
      </c>
    </row>
    <row r="60" spans="1:14" s="8" customFormat="1" ht="9">
      <c r="A60" s="8" t="s">
        <v>163</v>
      </c>
      <c r="C60" s="8">
        <v>63</v>
      </c>
      <c r="D60" s="8">
        <v>6</v>
      </c>
      <c r="E60" s="8">
        <v>2</v>
      </c>
      <c r="F60" s="8">
        <v>19</v>
      </c>
      <c r="G60" s="8">
        <v>20</v>
      </c>
      <c r="H60" s="8">
        <v>1</v>
      </c>
      <c r="I60" s="8">
        <v>4</v>
      </c>
      <c r="J60" s="8">
        <v>31</v>
      </c>
      <c r="K60" s="8">
        <v>12</v>
      </c>
      <c r="L60" s="8">
        <v>494</v>
      </c>
      <c r="M60" s="8">
        <v>43</v>
      </c>
      <c r="N60" s="8">
        <v>537</v>
      </c>
    </row>
    <row r="61" spans="1:14" s="13" customFormat="1" ht="9">
      <c r="A61" s="13" t="s">
        <v>59</v>
      </c>
      <c r="C61" s="35">
        <v>4945</v>
      </c>
      <c r="D61" s="13">
        <v>576</v>
      </c>
      <c r="E61" s="13">
        <v>99</v>
      </c>
      <c r="F61" s="35">
        <v>1881</v>
      </c>
      <c r="G61" s="35">
        <v>1333</v>
      </c>
      <c r="H61" s="13">
        <v>149</v>
      </c>
      <c r="I61" s="13">
        <v>522</v>
      </c>
      <c r="J61" s="35">
        <v>1960</v>
      </c>
      <c r="K61" s="13">
        <v>848</v>
      </c>
      <c r="L61" s="35">
        <v>39647</v>
      </c>
      <c r="M61" s="13">
        <v>404</v>
      </c>
      <c r="N61" s="35">
        <v>40051</v>
      </c>
    </row>
    <row r="62" spans="1:14" s="8" customFormat="1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12">
      <selection activeCell="C8" sqref="C8"/>
    </sheetView>
  </sheetViews>
  <sheetFormatPr defaultColWidth="9.140625" defaultRowHeight="12.75"/>
  <cols>
    <col min="1" max="1" width="26.421875" style="2" customWidth="1"/>
    <col min="2" max="2" width="12.140625" style="2" customWidth="1"/>
    <col min="3" max="3" width="11.28125" style="2" customWidth="1"/>
    <col min="4" max="5" width="11.7109375" style="2" customWidth="1"/>
    <col min="6" max="6" width="13.140625" style="2" customWidth="1"/>
    <col min="7" max="16384" width="9.140625" style="2" customWidth="1"/>
  </cols>
  <sheetData>
    <row r="1" ht="13.5" customHeight="1">
      <c r="A1" s="1" t="s">
        <v>177</v>
      </c>
    </row>
    <row r="2" ht="13.5" customHeight="1"/>
    <row r="3" spans="1:6" s="8" customFormat="1" ht="9.75" customHeight="1">
      <c r="A3" s="6"/>
      <c r="B3" s="6"/>
      <c r="C3" s="6"/>
      <c r="D3" s="6"/>
      <c r="E3" s="6"/>
      <c r="F3" s="6"/>
    </row>
    <row r="4" spans="1:6" s="8" customFormat="1" ht="27.75" customHeight="1">
      <c r="A4" s="72" t="s">
        <v>168</v>
      </c>
      <c r="B4" s="41" t="s">
        <v>169</v>
      </c>
      <c r="C4" s="41" t="s">
        <v>170</v>
      </c>
      <c r="D4" s="41" t="s">
        <v>171</v>
      </c>
      <c r="E4" s="41" t="s">
        <v>172</v>
      </c>
      <c r="F4" s="41" t="s">
        <v>25</v>
      </c>
    </row>
    <row r="5" s="8" customFormat="1" ht="19.5" customHeight="1">
      <c r="A5" s="73" t="s">
        <v>173</v>
      </c>
    </row>
    <row r="6" spans="1:6" s="8" customFormat="1" ht="9">
      <c r="A6" s="8" t="s">
        <v>2</v>
      </c>
      <c r="B6" s="9">
        <v>314</v>
      </c>
      <c r="C6" s="9">
        <v>3</v>
      </c>
      <c r="D6" s="22">
        <v>3828</v>
      </c>
      <c r="E6" s="9">
        <v>11</v>
      </c>
      <c r="F6" s="22">
        <v>4156</v>
      </c>
    </row>
    <row r="7" spans="1:6" s="8" customFormat="1" ht="9">
      <c r="A7" s="8" t="s">
        <v>3</v>
      </c>
      <c r="B7" s="9">
        <v>9</v>
      </c>
      <c r="C7" s="18" t="s">
        <v>32</v>
      </c>
      <c r="D7" s="9">
        <v>89</v>
      </c>
      <c r="E7" s="18" t="s">
        <v>32</v>
      </c>
      <c r="F7" s="9">
        <v>98</v>
      </c>
    </row>
    <row r="8" spans="1:6" s="8" customFormat="1" ht="9">
      <c r="A8" s="8" t="s">
        <v>4</v>
      </c>
      <c r="B8" s="9">
        <v>602</v>
      </c>
      <c r="C8" s="9">
        <v>6</v>
      </c>
      <c r="D8" s="22">
        <v>7084</v>
      </c>
      <c r="E8" s="9">
        <v>39</v>
      </c>
      <c r="F8" s="22">
        <v>7731</v>
      </c>
    </row>
    <row r="9" spans="1:6" s="8" customFormat="1" ht="9">
      <c r="A9" s="8" t="s">
        <v>5</v>
      </c>
      <c r="B9" s="9">
        <v>80</v>
      </c>
      <c r="C9" s="9"/>
      <c r="D9" s="22">
        <v>542</v>
      </c>
      <c r="E9" s="9">
        <v>1</v>
      </c>
      <c r="F9" s="22">
        <v>623</v>
      </c>
    </row>
    <row r="10" spans="1:6" s="10" customFormat="1" ht="9">
      <c r="A10" s="10" t="s">
        <v>6</v>
      </c>
      <c r="B10" s="11">
        <v>65</v>
      </c>
      <c r="C10" s="111" t="s">
        <v>32</v>
      </c>
      <c r="D10" s="11">
        <v>248</v>
      </c>
      <c r="E10" s="111" t="s">
        <v>32</v>
      </c>
      <c r="F10" s="11">
        <v>313</v>
      </c>
    </row>
    <row r="11" spans="1:6" s="10" customFormat="1" ht="9">
      <c r="A11" s="10" t="s">
        <v>160</v>
      </c>
      <c r="B11" s="11">
        <v>15</v>
      </c>
      <c r="C11" s="111" t="s">
        <v>32</v>
      </c>
      <c r="D11" s="11">
        <v>294</v>
      </c>
      <c r="E11" s="11">
        <v>1</v>
      </c>
      <c r="F11" s="11">
        <v>310</v>
      </c>
    </row>
    <row r="12" spans="1:6" s="8" customFormat="1" ht="9">
      <c r="A12" s="8" t="s">
        <v>161</v>
      </c>
      <c r="B12" s="9">
        <v>334</v>
      </c>
      <c r="C12" s="18" t="s">
        <v>32</v>
      </c>
      <c r="D12" s="22">
        <v>1898</v>
      </c>
      <c r="E12" s="9">
        <v>18</v>
      </c>
      <c r="F12" s="22">
        <v>2250</v>
      </c>
    </row>
    <row r="13" spans="1:6" s="8" customFormat="1" ht="9">
      <c r="A13" s="8" t="s">
        <v>9</v>
      </c>
      <c r="B13" s="9">
        <v>121</v>
      </c>
      <c r="C13" s="18" t="s">
        <v>32</v>
      </c>
      <c r="D13" s="9">
        <v>995</v>
      </c>
      <c r="E13" s="9">
        <v>2</v>
      </c>
      <c r="F13" s="22">
        <v>1118</v>
      </c>
    </row>
    <row r="14" spans="1:6" s="8" customFormat="1" ht="9">
      <c r="A14" s="8" t="s">
        <v>10</v>
      </c>
      <c r="B14" s="9">
        <v>93</v>
      </c>
      <c r="C14" s="18" t="s">
        <v>32</v>
      </c>
      <c r="D14" s="22">
        <v>1226</v>
      </c>
      <c r="E14" s="9">
        <v>4</v>
      </c>
      <c r="F14" s="22">
        <v>1323</v>
      </c>
    </row>
    <row r="15" spans="1:6" s="8" customFormat="1" ht="9">
      <c r="A15" s="8" t="s">
        <v>11</v>
      </c>
      <c r="B15" s="9">
        <v>320</v>
      </c>
      <c r="C15" s="9">
        <v>4</v>
      </c>
      <c r="D15" s="22">
        <v>2676</v>
      </c>
      <c r="E15" s="9">
        <v>9</v>
      </c>
      <c r="F15" s="22">
        <v>3009</v>
      </c>
    </row>
    <row r="16" spans="1:6" s="8" customFormat="1" ht="9">
      <c r="A16" s="8" t="s">
        <v>12</v>
      </c>
      <c r="B16" s="9">
        <v>255</v>
      </c>
      <c r="C16" s="9">
        <v>7</v>
      </c>
      <c r="D16" s="22">
        <v>2354</v>
      </c>
      <c r="E16" s="9">
        <v>6</v>
      </c>
      <c r="F16" s="22">
        <v>2622</v>
      </c>
    </row>
    <row r="17" spans="1:6" s="8" customFormat="1" ht="9">
      <c r="A17" s="8" t="s">
        <v>13</v>
      </c>
      <c r="B17" s="9">
        <v>62</v>
      </c>
      <c r="C17" s="18" t="s">
        <v>32</v>
      </c>
      <c r="D17" s="9">
        <v>374</v>
      </c>
      <c r="E17" s="9">
        <v>2</v>
      </c>
      <c r="F17" s="9">
        <v>438</v>
      </c>
    </row>
    <row r="18" spans="1:6" s="8" customFormat="1" ht="9">
      <c r="A18" s="8" t="s">
        <v>159</v>
      </c>
      <c r="B18" s="9">
        <v>139</v>
      </c>
      <c r="C18" s="18" t="s">
        <v>32</v>
      </c>
      <c r="D18" s="9">
        <v>551</v>
      </c>
      <c r="E18" s="9">
        <v>8</v>
      </c>
      <c r="F18" s="9">
        <v>698</v>
      </c>
    </row>
    <row r="19" spans="1:6" s="8" customFormat="1" ht="9">
      <c r="A19" s="8" t="s">
        <v>15</v>
      </c>
      <c r="B19" s="9">
        <v>408</v>
      </c>
      <c r="C19" s="9">
        <v>9</v>
      </c>
      <c r="D19" s="22">
        <v>4003</v>
      </c>
      <c r="E19" s="9">
        <v>19</v>
      </c>
      <c r="F19" s="22">
        <v>4439</v>
      </c>
    </row>
    <row r="20" spans="1:6" s="8" customFormat="1" ht="9">
      <c r="A20" s="8" t="s">
        <v>16</v>
      </c>
      <c r="B20" s="9">
        <v>90</v>
      </c>
      <c r="C20" s="18" t="s">
        <v>32</v>
      </c>
      <c r="D20" s="9">
        <v>387</v>
      </c>
      <c r="E20" s="9">
        <v>3</v>
      </c>
      <c r="F20" s="9">
        <v>480</v>
      </c>
    </row>
    <row r="21" spans="1:6" s="8" customFormat="1" ht="9">
      <c r="A21" s="8" t="s">
        <v>17</v>
      </c>
      <c r="B21" s="9">
        <v>18</v>
      </c>
      <c r="C21" s="9">
        <v>1</v>
      </c>
      <c r="D21" s="9">
        <v>56</v>
      </c>
      <c r="E21" s="9">
        <v>1</v>
      </c>
      <c r="F21" s="9">
        <v>76</v>
      </c>
    </row>
    <row r="22" spans="1:6" s="8" customFormat="1" ht="9">
      <c r="A22" s="8" t="s">
        <v>162</v>
      </c>
      <c r="B22" s="9">
        <v>442</v>
      </c>
      <c r="C22" s="9">
        <v>2</v>
      </c>
      <c r="D22" s="22">
        <v>1198</v>
      </c>
      <c r="E22" s="9">
        <v>11</v>
      </c>
      <c r="F22" s="22">
        <v>1653</v>
      </c>
    </row>
    <row r="23" spans="1:6" s="8" customFormat="1" ht="9">
      <c r="A23" s="8" t="s">
        <v>19</v>
      </c>
      <c r="B23" s="9">
        <v>257</v>
      </c>
      <c r="C23" s="9">
        <v>4</v>
      </c>
      <c r="D23" s="9">
        <v>866</v>
      </c>
      <c r="E23" s="9">
        <v>10</v>
      </c>
      <c r="F23" s="22">
        <v>1137</v>
      </c>
    </row>
    <row r="24" spans="1:6" s="8" customFormat="1" ht="9">
      <c r="A24" s="8" t="s">
        <v>20</v>
      </c>
      <c r="B24" s="9">
        <v>41</v>
      </c>
      <c r="C24" s="18" t="s">
        <v>32</v>
      </c>
      <c r="D24" s="9">
        <v>80</v>
      </c>
      <c r="E24" s="18" t="s">
        <v>32</v>
      </c>
      <c r="F24" s="9">
        <v>121</v>
      </c>
    </row>
    <row r="25" spans="1:6" s="8" customFormat="1" ht="9">
      <c r="A25" s="8" t="s">
        <v>67</v>
      </c>
      <c r="B25" s="9">
        <v>96</v>
      </c>
      <c r="C25" s="9">
        <v>3</v>
      </c>
      <c r="D25" s="9">
        <v>304</v>
      </c>
      <c r="E25" s="9">
        <v>13</v>
      </c>
      <c r="F25" s="9">
        <v>416</v>
      </c>
    </row>
    <row r="26" spans="1:6" s="8" customFormat="1" ht="9">
      <c r="A26" s="8" t="s">
        <v>22</v>
      </c>
      <c r="B26" s="9">
        <v>471</v>
      </c>
      <c r="C26" s="9">
        <v>1</v>
      </c>
      <c r="D26" s="22">
        <v>1235</v>
      </c>
      <c r="E26" s="9">
        <v>17</v>
      </c>
      <c r="F26" s="22">
        <v>1724</v>
      </c>
    </row>
    <row r="27" spans="1:6" s="8" customFormat="1" ht="9">
      <c r="A27" s="8" t="s">
        <v>23</v>
      </c>
      <c r="B27" s="9">
        <v>122</v>
      </c>
      <c r="C27" s="9">
        <v>1</v>
      </c>
      <c r="D27" s="9">
        <v>626</v>
      </c>
      <c r="E27" s="9">
        <v>2</v>
      </c>
      <c r="F27" s="9">
        <v>751</v>
      </c>
    </row>
    <row r="28" spans="1:12" s="8" customFormat="1" ht="13.5" customHeight="1">
      <c r="A28" s="73" t="s">
        <v>174</v>
      </c>
      <c r="B28" s="9">
        <v>588</v>
      </c>
      <c r="C28" s="9">
        <v>16</v>
      </c>
      <c r="D28" s="22">
        <v>3666</v>
      </c>
      <c r="E28" s="9">
        <v>20</v>
      </c>
      <c r="F28" s="22">
        <v>4290</v>
      </c>
      <c r="J28" s="34"/>
      <c r="L28" s="34"/>
    </row>
    <row r="29" spans="1:6" s="13" customFormat="1" ht="9">
      <c r="A29" s="13" t="s">
        <v>24</v>
      </c>
      <c r="B29" s="14">
        <v>4862</v>
      </c>
      <c r="C29" s="23">
        <v>57</v>
      </c>
      <c r="D29" s="14">
        <v>34038</v>
      </c>
      <c r="E29" s="23">
        <v>196</v>
      </c>
      <c r="F29" s="14">
        <v>39153</v>
      </c>
    </row>
    <row r="30" spans="1:12" s="8" customFormat="1" ht="9">
      <c r="A30" s="8" t="s">
        <v>175</v>
      </c>
      <c r="B30" s="9">
        <v>147</v>
      </c>
      <c r="C30" s="9">
        <v>6</v>
      </c>
      <c r="D30" s="9">
        <v>688</v>
      </c>
      <c r="E30" s="9">
        <v>14</v>
      </c>
      <c r="F30" s="9">
        <v>855</v>
      </c>
      <c r="J30" s="34"/>
      <c r="L30" s="34"/>
    </row>
    <row r="31" spans="1:6" s="8" customFormat="1" ht="9">
      <c r="A31" s="8" t="s">
        <v>176</v>
      </c>
      <c r="B31" s="9">
        <v>10</v>
      </c>
      <c r="C31" s="9">
        <v>1</v>
      </c>
      <c r="D31" s="9">
        <v>29</v>
      </c>
      <c r="E31" s="9">
        <v>3</v>
      </c>
      <c r="F31" s="9">
        <v>43</v>
      </c>
    </row>
    <row r="32" spans="1:6" s="13" customFormat="1" ht="9">
      <c r="A32" s="13" t="s">
        <v>59</v>
      </c>
      <c r="B32" s="14">
        <v>5019</v>
      </c>
      <c r="C32" s="23">
        <v>64</v>
      </c>
      <c r="D32" s="14">
        <v>34755</v>
      </c>
      <c r="E32" s="23">
        <v>213</v>
      </c>
      <c r="F32" s="14">
        <v>40051</v>
      </c>
    </row>
    <row r="33" spans="1:6" s="8" customFormat="1" ht="12.75">
      <c r="A33" s="6"/>
      <c r="B33" s="74"/>
      <c r="C33" s="3"/>
      <c r="D33" s="74"/>
      <c r="E33" s="3"/>
      <c r="F33" s="74"/>
    </row>
    <row r="34" spans="10:12" s="8" customFormat="1" ht="9">
      <c r="J34" s="34"/>
      <c r="L34" s="34"/>
    </row>
    <row r="35" s="8" customFormat="1" ht="9"/>
    <row r="36" spans="10:12" s="8" customFormat="1" ht="9">
      <c r="J36" s="34"/>
      <c r="L36" s="34"/>
    </row>
    <row r="37" spans="10:12" s="8" customFormat="1" ht="9">
      <c r="J37" s="34"/>
      <c r="L37" s="34"/>
    </row>
    <row r="38" spans="10:12" s="8" customFormat="1" ht="9">
      <c r="J38" s="34"/>
      <c r="L38" s="34"/>
    </row>
    <row r="41" spans="10:12" ht="12.75">
      <c r="J41" s="96"/>
      <c r="L41" s="96"/>
    </row>
    <row r="44" spans="10:12" ht="12.75">
      <c r="J44" s="96"/>
      <c r="L44" s="96"/>
    </row>
    <row r="45" ht="12.75">
      <c r="L45" s="96"/>
    </row>
    <row r="48" spans="10:12" ht="12.75">
      <c r="J48" s="96"/>
      <c r="L48" s="96"/>
    </row>
    <row r="50" spans="10:12" ht="12.75">
      <c r="J50" s="96"/>
      <c r="L50" s="96"/>
    </row>
    <row r="51" spans="8:12" ht="12.75">
      <c r="H51" s="96"/>
      <c r="J51" s="96"/>
      <c r="L51" s="96"/>
    </row>
    <row r="54" spans="8:12" ht="12.75">
      <c r="H54" s="96"/>
      <c r="J54" s="96"/>
      <c r="L54" s="96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 topLeftCell="A38">
      <selection activeCell="H67" sqref="H67"/>
    </sheetView>
  </sheetViews>
  <sheetFormatPr defaultColWidth="9.140625" defaultRowHeight="12.75"/>
  <cols>
    <col min="1" max="1" width="15.57421875" style="2" customWidth="1"/>
    <col min="2" max="2" width="6.28125" style="2" customWidth="1"/>
    <col min="3" max="10" width="6.421875" style="2" customWidth="1"/>
    <col min="11" max="11" width="6.57421875" style="2" customWidth="1"/>
    <col min="12" max="12" width="6.421875" style="2" customWidth="1"/>
    <col min="13" max="16384" width="9.140625" style="2" customWidth="1"/>
  </cols>
  <sheetData>
    <row r="1" ht="13.5" customHeight="1">
      <c r="A1" s="1" t="s">
        <v>178</v>
      </c>
    </row>
    <row r="2" spans="1:12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3.5" customHeight="1">
      <c r="B3" s="31" t="s">
        <v>230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6"/>
      <c r="B4" s="7"/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6">
        <v>12</v>
      </c>
    </row>
    <row r="5" spans="1:12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9" customHeight="1">
      <c r="A6" s="8" t="s">
        <v>2</v>
      </c>
      <c r="B6" s="9"/>
      <c r="C6" s="9">
        <v>5</v>
      </c>
      <c r="D6" s="9">
        <v>30</v>
      </c>
      <c r="E6" s="9">
        <v>104</v>
      </c>
      <c r="F6" s="9">
        <v>182</v>
      </c>
      <c r="G6" s="9">
        <v>232</v>
      </c>
      <c r="H6" s="9">
        <v>263</v>
      </c>
      <c r="I6" s="9">
        <v>292</v>
      </c>
      <c r="J6" s="9">
        <v>272</v>
      </c>
      <c r="K6" s="9">
        <v>252</v>
      </c>
      <c r="L6" s="9">
        <v>229</v>
      </c>
    </row>
    <row r="7" spans="1:12" ht="9" customHeight="1">
      <c r="A7" s="8" t="s">
        <v>3</v>
      </c>
      <c r="B7" s="9"/>
      <c r="C7" s="9" t="s">
        <v>32</v>
      </c>
      <c r="D7" s="9">
        <v>2</v>
      </c>
      <c r="E7" s="9">
        <v>1</v>
      </c>
      <c r="F7" s="9">
        <v>4</v>
      </c>
      <c r="G7" s="9">
        <v>8</v>
      </c>
      <c r="H7" s="9">
        <v>6</v>
      </c>
      <c r="I7" s="9">
        <v>2</v>
      </c>
      <c r="J7" s="9">
        <v>9</v>
      </c>
      <c r="K7" s="9">
        <v>10</v>
      </c>
      <c r="L7" s="9">
        <v>6</v>
      </c>
    </row>
    <row r="8" spans="1:12" ht="9" customHeight="1">
      <c r="A8" s="8" t="s">
        <v>4</v>
      </c>
      <c r="B8" s="9"/>
      <c r="C8" s="9">
        <v>6</v>
      </c>
      <c r="D8" s="9">
        <v>72</v>
      </c>
      <c r="E8" s="9">
        <v>241</v>
      </c>
      <c r="F8" s="9">
        <v>416</v>
      </c>
      <c r="G8" s="9">
        <v>506</v>
      </c>
      <c r="H8" s="9">
        <v>490</v>
      </c>
      <c r="I8" s="9">
        <v>563</v>
      </c>
      <c r="J8" s="9">
        <v>494</v>
      </c>
      <c r="K8" s="9">
        <v>498</v>
      </c>
      <c r="L8" s="9">
        <v>444</v>
      </c>
    </row>
    <row r="9" spans="1:12" ht="9" customHeight="1">
      <c r="A9" s="8" t="s">
        <v>5</v>
      </c>
      <c r="B9" s="9"/>
      <c r="C9" s="9">
        <v>2</v>
      </c>
      <c r="D9" s="9">
        <v>5</v>
      </c>
      <c r="E9" s="9">
        <v>21</v>
      </c>
      <c r="F9" s="9">
        <v>21</v>
      </c>
      <c r="G9" s="9">
        <v>34</v>
      </c>
      <c r="H9" s="9">
        <v>41</v>
      </c>
      <c r="I9" s="9">
        <v>39</v>
      </c>
      <c r="J9" s="9">
        <v>52</v>
      </c>
      <c r="K9" s="9">
        <v>37</v>
      </c>
      <c r="L9" s="9">
        <v>34</v>
      </c>
    </row>
    <row r="10" spans="1:12" s="12" customFormat="1" ht="9" customHeight="1">
      <c r="A10" s="10" t="s">
        <v>6</v>
      </c>
      <c r="B10" s="11"/>
      <c r="C10" s="11" t="s">
        <v>32</v>
      </c>
      <c r="D10" s="11" t="s">
        <v>32</v>
      </c>
      <c r="E10" s="11">
        <v>11</v>
      </c>
      <c r="F10" s="11">
        <v>13</v>
      </c>
      <c r="G10" s="11">
        <v>17</v>
      </c>
      <c r="H10" s="11">
        <v>26</v>
      </c>
      <c r="I10" s="11">
        <v>20</v>
      </c>
      <c r="J10" s="11">
        <v>23</v>
      </c>
      <c r="K10" s="11">
        <v>17</v>
      </c>
      <c r="L10" s="11">
        <v>21</v>
      </c>
    </row>
    <row r="11" spans="1:12" s="12" customFormat="1" ht="9" customHeight="1">
      <c r="A11" s="10" t="s">
        <v>7</v>
      </c>
      <c r="B11" s="11"/>
      <c r="C11" s="11">
        <v>2</v>
      </c>
      <c r="D11" s="11">
        <v>5</v>
      </c>
      <c r="E11" s="11">
        <v>10</v>
      </c>
      <c r="F11" s="11">
        <v>8</v>
      </c>
      <c r="G11" s="11">
        <v>17</v>
      </c>
      <c r="H11" s="11">
        <v>15</v>
      </c>
      <c r="I11" s="11">
        <v>19</v>
      </c>
      <c r="J11" s="11">
        <v>29</v>
      </c>
      <c r="K11" s="11">
        <v>20</v>
      </c>
      <c r="L11" s="11">
        <v>13</v>
      </c>
    </row>
    <row r="12" spans="1:12" ht="9" customHeight="1">
      <c r="A12" s="8" t="s">
        <v>8</v>
      </c>
      <c r="B12" s="9"/>
      <c r="C12" s="9">
        <v>7</v>
      </c>
      <c r="D12" s="9">
        <v>27</v>
      </c>
      <c r="E12" s="9">
        <v>64</v>
      </c>
      <c r="F12" s="9">
        <v>126</v>
      </c>
      <c r="G12" s="9">
        <v>137</v>
      </c>
      <c r="H12" s="9">
        <v>138</v>
      </c>
      <c r="I12" s="9">
        <v>150</v>
      </c>
      <c r="J12" s="9">
        <v>145</v>
      </c>
      <c r="K12" s="9">
        <v>138</v>
      </c>
      <c r="L12" s="9">
        <v>135</v>
      </c>
    </row>
    <row r="13" spans="1:12" ht="9" customHeight="1">
      <c r="A13" s="8" t="s">
        <v>66</v>
      </c>
      <c r="B13" s="9"/>
      <c r="C13" s="9" t="s">
        <v>32</v>
      </c>
      <c r="D13" s="9">
        <v>11</v>
      </c>
      <c r="E13" s="9">
        <v>34</v>
      </c>
      <c r="F13" s="9">
        <v>44</v>
      </c>
      <c r="G13" s="9">
        <v>82</v>
      </c>
      <c r="H13" s="9">
        <v>70</v>
      </c>
      <c r="I13" s="9">
        <v>75</v>
      </c>
      <c r="J13" s="9">
        <v>75</v>
      </c>
      <c r="K13" s="9">
        <v>62</v>
      </c>
      <c r="L13" s="9">
        <v>64</v>
      </c>
    </row>
    <row r="14" spans="1:12" ht="9" customHeight="1">
      <c r="A14" s="8" t="s">
        <v>10</v>
      </c>
      <c r="B14" s="9"/>
      <c r="C14" s="9">
        <v>1</v>
      </c>
      <c r="D14" s="9">
        <v>8</v>
      </c>
      <c r="E14" s="9">
        <v>32</v>
      </c>
      <c r="F14" s="9">
        <v>54</v>
      </c>
      <c r="G14" s="9">
        <v>64</v>
      </c>
      <c r="H14" s="9">
        <v>90</v>
      </c>
      <c r="I14" s="9">
        <v>101</v>
      </c>
      <c r="J14" s="9">
        <v>84</v>
      </c>
      <c r="K14" s="9">
        <v>90</v>
      </c>
      <c r="L14" s="9">
        <v>65</v>
      </c>
    </row>
    <row r="15" spans="1:12" ht="9" customHeight="1">
      <c r="A15" s="8" t="s">
        <v>11</v>
      </c>
      <c r="B15" s="9"/>
      <c r="C15" s="9">
        <v>2</v>
      </c>
      <c r="D15" s="9">
        <v>7</v>
      </c>
      <c r="E15" s="9">
        <v>72</v>
      </c>
      <c r="F15" s="9">
        <v>157</v>
      </c>
      <c r="G15" s="9">
        <v>154</v>
      </c>
      <c r="H15" s="9">
        <v>193</v>
      </c>
      <c r="I15" s="9">
        <v>171</v>
      </c>
      <c r="J15" s="9">
        <v>186</v>
      </c>
      <c r="K15" s="9">
        <v>186</v>
      </c>
      <c r="L15" s="9">
        <v>163</v>
      </c>
    </row>
    <row r="16" spans="1:12" ht="9" customHeight="1">
      <c r="A16" s="8" t="s">
        <v>12</v>
      </c>
      <c r="B16" s="9"/>
      <c r="C16" s="9">
        <v>2</v>
      </c>
      <c r="D16" s="9">
        <v>16</v>
      </c>
      <c r="E16" s="9">
        <v>62</v>
      </c>
      <c r="F16" s="9">
        <v>102</v>
      </c>
      <c r="G16" s="9">
        <v>138</v>
      </c>
      <c r="H16" s="9">
        <v>150</v>
      </c>
      <c r="I16" s="9">
        <v>182</v>
      </c>
      <c r="J16" s="9">
        <v>165</v>
      </c>
      <c r="K16" s="9">
        <v>140</v>
      </c>
      <c r="L16" s="9">
        <v>152</v>
      </c>
    </row>
    <row r="17" spans="1:12" ht="9" customHeight="1">
      <c r="A17" s="8" t="s">
        <v>13</v>
      </c>
      <c r="B17" s="9"/>
      <c r="C17" s="9">
        <v>1</v>
      </c>
      <c r="D17" s="9">
        <v>4</v>
      </c>
      <c r="E17" s="9">
        <v>16</v>
      </c>
      <c r="F17" s="9">
        <v>18</v>
      </c>
      <c r="G17" s="9">
        <v>23</v>
      </c>
      <c r="H17" s="9">
        <v>36</v>
      </c>
      <c r="I17" s="9">
        <v>31</v>
      </c>
      <c r="J17" s="9">
        <v>26</v>
      </c>
      <c r="K17" s="9">
        <v>19</v>
      </c>
      <c r="L17" s="9">
        <v>31</v>
      </c>
    </row>
    <row r="18" spans="1:12" ht="9" customHeight="1">
      <c r="A18" s="8" t="s">
        <v>14</v>
      </c>
      <c r="B18" s="9"/>
      <c r="C18" s="9" t="s">
        <v>32</v>
      </c>
      <c r="D18" s="9">
        <v>5</v>
      </c>
      <c r="E18" s="9">
        <v>15</v>
      </c>
      <c r="F18" s="9">
        <v>26</v>
      </c>
      <c r="G18" s="9">
        <v>45</v>
      </c>
      <c r="H18" s="9">
        <v>46</v>
      </c>
      <c r="I18" s="9">
        <v>52</v>
      </c>
      <c r="J18" s="9">
        <v>43</v>
      </c>
      <c r="K18" s="9">
        <v>44</v>
      </c>
      <c r="L18" s="9">
        <v>41</v>
      </c>
    </row>
    <row r="19" spans="1:12" ht="9" customHeight="1">
      <c r="A19" s="8" t="s">
        <v>15</v>
      </c>
      <c r="B19" s="9"/>
      <c r="C19" s="9">
        <v>3</v>
      </c>
      <c r="D19" s="9">
        <v>50</v>
      </c>
      <c r="E19" s="9">
        <v>109</v>
      </c>
      <c r="F19" s="9">
        <v>210</v>
      </c>
      <c r="G19" s="9">
        <v>264</v>
      </c>
      <c r="H19" s="9">
        <v>257</v>
      </c>
      <c r="I19" s="9">
        <v>262</v>
      </c>
      <c r="J19" s="9">
        <v>313</v>
      </c>
      <c r="K19" s="9">
        <v>295</v>
      </c>
      <c r="L19" s="9">
        <v>256</v>
      </c>
    </row>
    <row r="20" spans="1:12" ht="9" customHeight="1">
      <c r="A20" s="8" t="s">
        <v>16</v>
      </c>
      <c r="B20" s="9"/>
      <c r="C20" s="9">
        <v>1</v>
      </c>
      <c r="D20" s="9">
        <v>5</v>
      </c>
      <c r="E20" s="9">
        <v>9</v>
      </c>
      <c r="F20" s="9">
        <v>17</v>
      </c>
      <c r="G20" s="9">
        <v>36</v>
      </c>
      <c r="H20" s="9">
        <v>30</v>
      </c>
      <c r="I20" s="9">
        <v>33</v>
      </c>
      <c r="J20" s="9">
        <v>39</v>
      </c>
      <c r="K20" s="9">
        <v>29</v>
      </c>
      <c r="L20" s="9">
        <v>30</v>
      </c>
    </row>
    <row r="21" spans="1:12" ht="9" customHeight="1">
      <c r="A21" s="8" t="s">
        <v>17</v>
      </c>
      <c r="B21" s="9"/>
      <c r="C21" s="9" t="s">
        <v>32</v>
      </c>
      <c r="D21" s="9">
        <v>1</v>
      </c>
      <c r="E21" s="9">
        <v>3</v>
      </c>
      <c r="F21" s="9">
        <v>5</v>
      </c>
      <c r="G21" s="9">
        <v>4</v>
      </c>
      <c r="H21" s="9">
        <v>6</v>
      </c>
      <c r="I21" s="9">
        <v>9</v>
      </c>
      <c r="J21" s="9">
        <v>5</v>
      </c>
      <c r="K21" s="9">
        <v>5</v>
      </c>
      <c r="L21" s="9">
        <v>8</v>
      </c>
    </row>
    <row r="22" spans="1:12" ht="9" customHeight="1">
      <c r="A22" s="8" t="s">
        <v>18</v>
      </c>
      <c r="B22" s="9"/>
      <c r="C22" s="9">
        <v>4</v>
      </c>
      <c r="D22" s="9">
        <v>12</v>
      </c>
      <c r="E22" s="9">
        <v>42</v>
      </c>
      <c r="F22" s="9">
        <v>84</v>
      </c>
      <c r="G22" s="9">
        <v>80</v>
      </c>
      <c r="H22" s="9">
        <v>105</v>
      </c>
      <c r="I22" s="9">
        <v>108</v>
      </c>
      <c r="J22" s="9">
        <v>91</v>
      </c>
      <c r="K22" s="9">
        <v>107</v>
      </c>
      <c r="L22" s="9">
        <v>78</v>
      </c>
    </row>
    <row r="23" spans="1:12" ht="9" customHeight="1">
      <c r="A23" s="8" t="s">
        <v>19</v>
      </c>
      <c r="B23" s="9"/>
      <c r="C23" s="9">
        <v>1</v>
      </c>
      <c r="D23" s="9">
        <v>5</v>
      </c>
      <c r="E23" s="9">
        <v>33</v>
      </c>
      <c r="F23" s="9">
        <v>45</v>
      </c>
      <c r="G23" s="9">
        <v>57</v>
      </c>
      <c r="H23" s="9">
        <v>69</v>
      </c>
      <c r="I23" s="9">
        <v>72</v>
      </c>
      <c r="J23" s="9">
        <v>74</v>
      </c>
      <c r="K23" s="9">
        <v>68</v>
      </c>
      <c r="L23" s="9">
        <v>72</v>
      </c>
    </row>
    <row r="24" spans="1:12" ht="9" customHeight="1">
      <c r="A24" s="8" t="s">
        <v>20</v>
      </c>
      <c r="B24" s="9"/>
      <c r="C24" s="9" t="s">
        <v>32</v>
      </c>
      <c r="D24" s="9" t="s">
        <v>32</v>
      </c>
      <c r="E24" s="9">
        <v>5</v>
      </c>
      <c r="F24" s="9">
        <v>4</v>
      </c>
      <c r="G24" s="9">
        <v>10</v>
      </c>
      <c r="H24" s="9">
        <v>8</v>
      </c>
      <c r="I24" s="9">
        <v>6</v>
      </c>
      <c r="J24" s="9">
        <v>4</v>
      </c>
      <c r="K24" s="9">
        <v>6</v>
      </c>
      <c r="L24" s="9">
        <v>10</v>
      </c>
    </row>
    <row r="25" spans="1:12" ht="9" customHeight="1">
      <c r="A25" s="8" t="s">
        <v>21</v>
      </c>
      <c r="B25" s="9"/>
      <c r="C25" s="9">
        <v>2</v>
      </c>
      <c r="D25" s="9">
        <v>5</v>
      </c>
      <c r="E25" s="9">
        <v>24</v>
      </c>
      <c r="F25" s="9">
        <v>12</v>
      </c>
      <c r="G25" s="9">
        <v>25</v>
      </c>
      <c r="H25" s="9">
        <v>23</v>
      </c>
      <c r="I25" s="9">
        <v>27</v>
      </c>
      <c r="J25" s="9">
        <v>27</v>
      </c>
      <c r="K25" s="9">
        <v>26</v>
      </c>
      <c r="L25" s="9">
        <v>23</v>
      </c>
    </row>
    <row r="26" spans="1:12" ht="9" customHeight="1">
      <c r="A26" s="8" t="s">
        <v>22</v>
      </c>
      <c r="B26" s="9"/>
      <c r="C26" s="9">
        <v>2</v>
      </c>
      <c r="D26" s="9">
        <v>13</v>
      </c>
      <c r="E26" s="9">
        <v>46</v>
      </c>
      <c r="F26" s="9">
        <v>75</v>
      </c>
      <c r="G26" s="9">
        <v>84</v>
      </c>
      <c r="H26" s="9">
        <v>90</v>
      </c>
      <c r="I26" s="9">
        <v>96</v>
      </c>
      <c r="J26" s="9">
        <v>102</v>
      </c>
      <c r="K26" s="9">
        <v>122</v>
      </c>
      <c r="L26" s="9">
        <v>86</v>
      </c>
    </row>
    <row r="27" spans="1:12" ht="9" customHeight="1">
      <c r="A27" s="8" t="s">
        <v>23</v>
      </c>
      <c r="B27" s="9"/>
      <c r="C27" s="9" t="s">
        <v>32</v>
      </c>
      <c r="D27" s="9">
        <v>6</v>
      </c>
      <c r="E27" s="9">
        <v>15</v>
      </c>
      <c r="F27" s="9">
        <v>19</v>
      </c>
      <c r="G27" s="9">
        <v>45</v>
      </c>
      <c r="H27" s="9">
        <v>37</v>
      </c>
      <c r="I27" s="9">
        <v>41</v>
      </c>
      <c r="J27" s="9">
        <v>35</v>
      </c>
      <c r="K27" s="9">
        <v>49</v>
      </c>
      <c r="L27" s="9">
        <v>46</v>
      </c>
    </row>
    <row r="28" spans="1:12" s="15" customFormat="1" ht="9" customHeight="1">
      <c r="A28" s="13" t="s">
        <v>24</v>
      </c>
      <c r="B28" s="23"/>
      <c r="C28" s="23">
        <v>39</v>
      </c>
      <c r="D28" s="23">
        <v>284</v>
      </c>
      <c r="E28" s="23">
        <v>948</v>
      </c>
      <c r="F28" s="14">
        <v>1621</v>
      </c>
      <c r="G28" s="14">
        <v>2028</v>
      </c>
      <c r="H28" s="14">
        <v>2148</v>
      </c>
      <c r="I28" s="14">
        <v>2312</v>
      </c>
      <c r="J28" s="14">
        <v>2241</v>
      </c>
      <c r="K28" s="14">
        <v>2183</v>
      </c>
      <c r="L28" s="14">
        <v>1973</v>
      </c>
    </row>
    <row r="29" spans="1:12" ht="9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 customHeight="1">
      <c r="A30" s="8"/>
      <c r="B30" s="4" t="s">
        <v>230</v>
      </c>
      <c r="C30" s="5"/>
      <c r="D30" s="5"/>
      <c r="E30" s="5"/>
      <c r="F30" s="5"/>
      <c r="G30" s="5"/>
      <c r="H30" s="5"/>
      <c r="I30" s="5"/>
      <c r="J30" s="5"/>
      <c r="K30" s="16"/>
      <c r="L30" s="17"/>
    </row>
    <row r="31" spans="1:12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7"/>
    </row>
    <row r="32" spans="1:12" s="76" customFormat="1" ht="13.5" customHeight="1">
      <c r="A32" s="17"/>
      <c r="B32" s="17">
        <v>13</v>
      </c>
      <c r="C32" s="17">
        <v>14</v>
      </c>
      <c r="D32" s="17">
        <v>15</v>
      </c>
      <c r="E32" s="17">
        <v>16</v>
      </c>
      <c r="F32" s="17">
        <v>17</v>
      </c>
      <c r="G32" s="17">
        <v>18</v>
      </c>
      <c r="H32" s="17">
        <v>19</v>
      </c>
      <c r="I32" s="75" t="s">
        <v>26</v>
      </c>
      <c r="J32" s="17" t="s">
        <v>27</v>
      </c>
      <c r="K32" s="17"/>
      <c r="L32" s="17"/>
    </row>
    <row r="33" spans="1:12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9" customHeight="1">
      <c r="A35" s="8" t="s">
        <v>2</v>
      </c>
      <c r="B35" s="9">
        <v>232</v>
      </c>
      <c r="C35" s="8">
        <v>193</v>
      </c>
      <c r="D35" s="8">
        <v>193</v>
      </c>
      <c r="E35" s="8">
        <v>196</v>
      </c>
      <c r="F35" s="8">
        <v>155</v>
      </c>
      <c r="G35" s="8">
        <v>154</v>
      </c>
      <c r="H35" s="8">
        <v>145</v>
      </c>
      <c r="I35" s="8">
        <v>593</v>
      </c>
      <c r="J35" s="34">
        <v>1035</v>
      </c>
      <c r="K35" s="34">
        <v>4757</v>
      </c>
      <c r="L35" s="8">
        <v>17</v>
      </c>
    </row>
    <row r="36" spans="1:12" ht="9" customHeight="1">
      <c r="A36" s="8" t="s">
        <v>3</v>
      </c>
      <c r="B36" s="9">
        <v>4</v>
      </c>
      <c r="C36" s="8">
        <v>6</v>
      </c>
      <c r="D36" s="8">
        <v>7</v>
      </c>
      <c r="E36" s="8">
        <v>2</v>
      </c>
      <c r="F36" s="8">
        <v>5</v>
      </c>
      <c r="G36" s="8">
        <v>5</v>
      </c>
      <c r="H36" s="8">
        <v>5</v>
      </c>
      <c r="I36" s="8">
        <v>17</v>
      </c>
      <c r="J36" s="8">
        <v>29</v>
      </c>
      <c r="K36" s="8">
        <v>128</v>
      </c>
      <c r="L36" s="8">
        <v>17</v>
      </c>
    </row>
    <row r="37" spans="1:12" ht="9" customHeight="1">
      <c r="A37" s="8" t="s">
        <v>4</v>
      </c>
      <c r="B37" s="9">
        <v>366</v>
      </c>
      <c r="C37" s="8">
        <v>414</v>
      </c>
      <c r="D37" s="8">
        <v>347</v>
      </c>
      <c r="E37" s="8">
        <v>303</v>
      </c>
      <c r="F37" s="8">
        <v>285</v>
      </c>
      <c r="G37" s="8">
        <v>264</v>
      </c>
      <c r="H37" s="8">
        <v>255</v>
      </c>
      <c r="I37" s="8">
        <v>990</v>
      </c>
      <c r="J37" s="34">
        <v>1783</v>
      </c>
      <c r="K37" s="34">
        <v>8737</v>
      </c>
      <c r="L37" s="8">
        <v>17</v>
      </c>
    </row>
    <row r="38" spans="1:12" ht="9" customHeight="1">
      <c r="A38" s="8" t="s">
        <v>5</v>
      </c>
      <c r="B38" s="9">
        <v>32</v>
      </c>
      <c r="C38" s="8">
        <v>37</v>
      </c>
      <c r="D38" s="8">
        <v>30</v>
      </c>
      <c r="E38" s="8">
        <v>35</v>
      </c>
      <c r="F38" s="8">
        <v>24</v>
      </c>
      <c r="G38" s="8">
        <v>33</v>
      </c>
      <c r="H38" s="8">
        <v>20</v>
      </c>
      <c r="I38" s="8">
        <v>98</v>
      </c>
      <c r="J38" s="34">
        <v>150</v>
      </c>
      <c r="K38" s="34">
        <v>745</v>
      </c>
      <c r="L38" s="8">
        <v>17</v>
      </c>
    </row>
    <row r="39" spans="1:12" s="12" customFormat="1" ht="9" customHeight="1">
      <c r="A39" s="10" t="s">
        <v>6</v>
      </c>
      <c r="B39" s="11">
        <v>15</v>
      </c>
      <c r="C39" s="10">
        <v>19</v>
      </c>
      <c r="D39" s="10">
        <v>14</v>
      </c>
      <c r="E39" s="10">
        <v>15</v>
      </c>
      <c r="F39" s="10">
        <v>9</v>
      </c>
      <c r="G39" s="10">
        <v>16</v>
      </c>
      <c r="H39" s="10">
        <v>5</v>
      </c>
      <c r="I39" s="10">
        <v>50</v>
      </c>
      <c r="J39" s="10">
        <v>79</v>
      </c>
      <c r="K39" s="10">
        <v>370</v>
      </c>
      <c r="L39" s="10">
        <v>17</v>
      </c>
    </row>
    <row r="40" spans="1:12" s="12" customFormat="1" ht="9" customHeight="1">
      <c r="A40" s="10" t="s">
        <v>7</v>
      </c>
      <c r="B40" s="11">
        <v>17</v>
      </c>
      <c r="C40" s="10">
        <v>18</v>
      </c>
      <c r="D40" s="10">
        <v>16</v>
      </c>
      <c r="E40" s="10">
        <v>20</v>
      </c>
      <c r="F40" s="10">
        <v>15</v>
      </c>
      <c r="G40" s="10">
        <v>17</v>
      </c>
      <c r="H40" s="10">
        <v>15</v>
      </c>
      <c r="I40" s="10">
        <v>48</v>
      </c>
      <c r="J40" s="10">
        <v>71</v>
      </c>
      <c r="K40" s="10">
        <v>375</v>
      </c>
      <c r="L40" s="10">
        <v>17</v>
      </c>
    </row>
    <row r="41" spans="1:12" ht="9" customHeight="1">
      <c r="A41" s="8" t="s">
        <v>8</v>
      </c>
      <c r="B41" s="9">
        <v>117</v>
      </c>
      <c r="C41" s="8">
        <v>109</v>
      </c>
      <c r="D41" s="8">
        <v>97</v>
      </c>
      <c r="E41" s="8">
        <v>82</v>
      </c>
      <c r="F41" s="8">
        <v>87</v>
      </c>
      <c r="G41" s="8">
        <v>76</v>
      </c>
      <c r="H41" s="8">
        <v>83</v>
      </c>
      <c r="I41" s="8">
        <v>323</v>
      </c>
      <c r="J41" s="8">
        <v>502</v>
      </c>
      <c r="K41" s="34">
        <v>2543</v>
      </c>
      <c r="L41" s="8">
        <v>17</v>
      </c>
    </row>
    <row r="42" spans="1:12" ht="9" customHeight="1">
      <c r="A42" s="8" t="s">
        <v>66</v>
      </c>
      <c r="B42" s="9">
        <v>41</v>
      </c>
      <c r="C42" s="8">
        <v>41</v>
      </c>
      <c r="D42" s="8">
        <v>51</v>
      </c>
      <c r="E42" s="8">
        <v>46</v>
      </c>
      <c r="F42" s="8">
        <v>46</v>
      </c>
      <c r="G42" s="8">
        <v>34</v>
      </c>
      <c r="H42" s="8">
        <v>49</v>
      </c>
      <c r="I42" s="8">
        <v>154</v>
      </c>
      <c r="J42" s="8">
        <v>285</v>
      </c>
      <c r="K42" s="34">
        <v>1264</v>
      </c>
      <c r="L42" s="8">
        <v>17</v>
      </c>
    </row>
    <row r="43" spans="1:12" ht="9" customHeight="1">
      <c r="A43" s="8" t="s">
        <v>10</v>
      </c>
      <c r="B43" s="9">
        <v>72</v>
      </c>
      <c r="C43" s="8">
        <v>72</v>
      </c>
      <c r="D43" s="8">
        <v>65</v>
      </c>
      <c r="E43" s="8">
        <v>53</v>
      </c>
      <c r="F43" s="8">
        <v>49</v>
      </c>
      <c r="G43" s="8">
        <v>50</v>
      </c>
      <c r="H43" s="8">
        <v>43</v>
      </c>
      <c r="I43" s="8">
        <v>193</v>
      </c>
      <c r="J43" s="8">
        <v>352</v>
      </c>
      <c r="K43" s="34">
        <v>1538</v>
      </c>
      <c r="L43" s="8">
        <v>17</v>
      </c>
    </row>
    <row r="44" spans="1:12" ht="9" customHeight="1">
      <c r="A44" s="8" t="s">
        <v>11</v>
      </c>
      <c r="B44" s="9">
        <v>168</v>
      </c>
      <c r="C44" s="8">
        <v>126</v>
      </c>
      <c r="D44" s="8">
        <v>111</v>
      </c>
      <c r="E44" s="8">
        <v>122</v>
      </c>
      <c r="F44" s="8">
        <v>129</v>
      </c>
      <c r="G44" s="8">
        <v>99</v>
      </c>
      <c r="H44" s="8">
        <v>119</v>
      </c>
      <c r="I44" s="8">
        <v>483</v>
      </c>
      <c r="J44" s="8">
        <v>835</v>
      </c>
      <c r="K44" s="34">
        <v>3483</v>
      </c>
      <c r="L44" s="8">
        <v>18</v>
      </c>
    </row>
    <row r="45" spans="1:12" ht="9" customHeight="1">
      <c r="A45" s="8" t="s">
        <v>12</v>
      </c>
      <c r="B45" s="9">
        <v>137</v>
      </c>
      <c r="C45" s="8">
        <v>143</v>
      </c>
      <c r="D45" s="8">
        <v>118</v>
      </c>
      <c r="E45" s="8">
        <v>118</v>
      </c>
      <c r="F45" s="8">
        <v>93</v>
      </c>
      <c r="G45" s="8">
        <v>89</v>
      </c>
      <c r="H45" s="8">
        <v>89</v>
      </c>
      <c r="I45" s="8">
        <v>348</v>
      </c>
      <c r="J45" s="8">
        <v>694</v>
      </c>
      <c r="K45" s="34">
        <v>2938</v>
      </c>
      <c r="L45" s="8">
        <v>18</v>
      </c>
    </row>
    <row r="46" spans="1:12" ht="9" customHeight="1">
      <c r="A46" s="8" t="s">
        <v>13</v>
      </c>
      <c r="B46" s="9">
        <v>28</v>
      </c>
      <c r="C46" s="8">
        <v>18</v>
      </c>
      <c r="D46" s="8">
        <v>20</v>
      </c>
      <c r="E46" s="8">
        <v>21</v>
      </c>
      <c r="F46" s="8">
        <v>19</v>
      </c>
      <c r="G46" s="8">
        <v>13</v>
      </c>
      <c r="H46" s="8">
        <v>13</v>
      </c>
      <c r="I46" s="8">
        <v>78</v>
      </c>
      <c r="J46" s="8">
        <v>120</v>
      </c>
      <c r="K46" s="8">
        <v>535</v>
      </c>
      <c r="L46" s="8">
        <v>17</v>
      </c>
    </row>
    <row r="47" spans="1:12" ht="9" customHeight="1">
      <c r="A47" s="8" t="s">
        <v>14</v>
      </c>
      <c r="B47" s="9">
        <v>35</v>
      </c>
      <c r="C47" s="8">
        <v>39</v>
      </c>
      <c r="D47" s="8">
        <v>28</v>
      </c>
      <c r="E47" s="8">
        <v>45</v>
      </c>
      <c r="F47" s="8">
        <v>34</v>
      </c>
      <c r="G47" s="8">
        <v>20</v>
      </c>
      <c r="H47" s="8">
        <v>24</v>
      </c>
      <c r="I47" s="8">
        <v>98</v>
      </c>
      <c r="J47" s="8">
        <v>179</v>
      </c>
      <c r="K47" s="8">
        <v>819</v>
      </c>
      <c r="L47" s="8">
        <v>17</v>
      </c>
    </row>
    <row r="48" spans="1:12" ht="9" customHeight="1">
      <c r="A48" s="8" t="s">
        <v>15</v>
      </c>
      <c r="B48" s="9">
        <v>250</v>
      </c>
      <c r="C48" s="8">
        <v>211</v>
      </c>
      <c r="D48" s="8">
        <v>188</v>
      </c>
      <c r="E48" s="8">
        <v>174</v>
      </c>
      <c r="F48" s="8">
        <v>152</v>
      </c>
      <c r="G48" s="8">
        <v>159</v>
      </c>
      <c r="H48" s="8">
        <v>161</v>
      </c>
      <c r="I48" s="8">
        <v>616</v>
      </c>
      <c r="J48" s="34">
        <v>1059</v>
      </c>
      <c r="K48" s="34">
        <v>4989</v>
      </c>
      <c r="L48" s="8">
        <v>17</v>
      </c>
    </row>
    <row r="49" spans="1:12" ht="9" customHeight="1">
      <c r="A49" s="8" t="s">
        <v>16</v>
      </c>
      <c r="B49" s="9">
        <v>35</v>
      </c>
      <c r="C49" s="8">
        <v>28</v>
      </c>
      <c r="D49" s="8">
        <v>25</v>
      </c>
      <c r="E49" s="8">
        <v>28</v>
      </c>
      <c r="F49" s="8">
        <v>15</v>
      </c>
      <c r="G49" s="8">
        <v>13</v>
      </c>
      <c r="H49" s="8">
        <v>20</v>
      </c>
      <c r="I49" s="8">
        <v>83</v>
      </c>
      <c r="J49" s="8">
        <v>126</v>
      </c>
      <c r="K49" s="8">
        <v>602</v>
      </c>
      <c r="L49" s="8">
        <v>17</v>
      </c>
    </row>
    <row r="50" spans="1:12" ht="9" customHeight="1">
      <c r="A50" s="8" t="s">
        <v>17</v>
      </c>
      <c r="B50" s="9">
        <v>4</v>
      </c>
      <c r="C50" s="8">
        <v>2</v>
      </c>
      <c r="D50" s="8">
        <v>5</v>
      </c>
      <c r="E50" s="8">
        <v>5</v>
      </c>
      <c r="F50" s="8">
        <v>1</v>
      </c>
      <c r="G50" s="8">
        <v>2</v>
      </c>
      <c r="H50" s="8">
        <v>4</v>
      </c>
      <c r="I50" s="8">
        <v>14</v>
      </c>
      <c r="J50" s="8">
        <v>24</v>
      </c>
      <c r="K50" s="8">
        <v>107</v>
      </c>
      <c r="L50" s="8">
        <v>18</v>
      </c>
    </row>
    <row r="51" spans="1:12" ht="9" customHeight="1">
      <c r="A51" s="8" t="s">
        <v>18</v>
      </c>
      <c r="B51" s="9">
        <v>94</v>
      </c>
      <c r="C51" s="8">
        <v>92</v>
      </c>
      <c r="D51" s="8">
        <v>68</v>
      </c>
      <c r="E51" s="8">
        <v>72</v>
      </c>
      <c r="F51" s="8">
        <v>74</v>
      </c>
      <c r="G51" s="8">
        <v>56</v>
      </c>
      <c r="H51" s="8">
        <v>56</v>
      </c>
      <c r="I51" s="8">
        <v>264</v>
      </c>
      <c r="J51" s="8">
        <v>425</v>
      </c>
      <c r="K51" s="34">
        <v>1912</v>
      </c>
      <c r="L51" s="8">
        <v>18</v>
      </c>
    </row>
    <row r="52" spans="1:12" ht="9" customHeight="1">
      <c r="A52" s="8" t="s">
        <v>19</v>
      </c>
      <c r="B52" s="9">
        <v>62</v>
      </c>
      <c r="C52" s="8">
        <v>55</v>
      </c>
      <c r="D52" s="8">
        <v>58</v>
      </c>
      <c r="E52" s="8">
        <v>55</v>
      </c>
      <c r="F52" s="8">
        <v>46</v>
      </c>
      <c r="G52" s="8">
        <v>51</v>
      </c>
      <c r="H52" s="8">
        <v>40</v>
      </c>
      <c r="I52" s="8">
        <v>202</v>
      </c>
      <c r="J52" s="8">
        <v>329</v>
      </c>
      <c r="K52" s="34">
        <v>1394</v>
      </c>
      <c r="L52" s="8">
        <v>18</v>
      </c>
    </row>
    <row r="53" spans="1:12" ht="9" customHeight="1">
      <c r="A53" s="8" t="s">
        <v>20</v>
      </c>
      <c r="B53" s="9">
        <v>8</v>
      </c>
      <c r="C53" s="8">
        <v>5</v>
      </c>
      <c r="D53" s="8">
        <v>6</v>
      </c>
      <c r="E53" s="8">
        <v>3</v>
      </c>
      <c r="F53" s="8">
        <v>4</v>
      </c>
      <c r="G53" s="8">
        <v>2</v>
      </c>
      <c r="H53" s="8">
        <v>5</v>
      </c>
      <c r="I53" s="8">
        <v>19</v>
      </c>
      <c r="J53" s="8">
        <v>39</v>
      </c>
      <c r="K53" s="8">
        <v>144</v>
      </c>
      <c r="L53" s="8">
        <v>18</v>
      </c>
    </row>
    <row r="54" spans="1:12" ht="9" customHeight="1">
      <c r="A54" s="8" t="s">
        <v>21</v>
      </c>
      <c r="B54" s="9">
        <v>25</v>
      </c>
      <c r="C54" s="8">
        <v>22</v>
      </c>
      <c r="D54" s="8">
        <v>23</v>
      </c>
      <c r="E54" s="8">
        <v>22</v>
      </c>
      <c r="F54" s="8">
        <v>17</v>
      </c>
      <c r="G54" s="8">
        <v>19</v>
      </c>
      <c r="H54" s="8">
        <v>14</v>
      </c>
      <c r="I54" s="8">
        <v>71</v>
      </c>
      <c r="J54" s="8">
        <v>110</v>
      </c>
      <c r="K54" s="8">
        <v>517</v>
      </c>
      <c r="L54" s="8">
        <v>17</v>
      </c>
    </row>
    <row r="55" spans="1:12" ht="9" customHeight="1">
      <c r="A55" s="8" t="s">
        <v>22</v>
      </c>
      <c r="B55" s="9">
        <v>99</v>
      </c>
      <c r="C55" s="8">
        <v>82</v>
      </c>
      <c r="D55" s="8">
        <v>81</v>
      </c>
      <c r="E55" s="8">
        <v>71</v>
      </c>
      <c r="F55" s="8">
        <v>75</v>
      </c>
      <c r="G55" s="8">
        <v>84</v>
      </c>
      <c r="H55" s="8">
        <v>72</v>
      </c>
      <c r="I55" s="8">
        <v>279</v>
      </c>
      <c r="J55" s="8">
        <v>473</v>
      </c>
      <c r="K55" s="34">
        <v>2032</v>
      </c>
      <c r="L55" s="8">
        <v>18</v>
      </c>
    </row>
    <row r="56" spans="1:12" ht="9" customHeight="1">
      <c r="A56" s="8" t="s">
        <v>23</v>
      </c>
      <c r="B56" s="9">
        <v>41</v>
      </c>
      <c r="C56" s="8">
        <v>34</v>
      </c>
      <c r="D56" s="8">
        <v>30</v>
      </c>
      <c r="E56" s="8">
        <v>35</v>
      </c>
      <c r="F56" s="8">
        <v>26</v>
      </c>
      <c r="G56" s="8">
        <v>26</v>
      </c>
      <c r="H56" s="8">
        <v>28</v>
      </c>
      <c r="I56" s="8">
        <v>155</v>
      </c>
      <c r="J56" s="8">
        <v>199</v>
      </c>
      <c r="K56" s="8">
        <v>867</v>
      </c>
      <c r="L56" s="8">
        <v>18</v>
      </c>
    </row>
    <row r="57" spans="1:12" s="15" customFormat="1" ht="9" customHeight="1">
      <c r="A57" s="13" t="s">
        <v>24</v>
      </c>
      <c r="B57" s="14">
        <v>1850</v>
      </c>
      <c r="C57" s="35">
        <v>1729</v>
      </c>
      <c r="D57" s="35">
        <v>1551</v>
      </c>
      <c r="E57" s="35">
        <v>1488</v>
      </c>
      <c r="F57" s="35">
        <v>1336</v>
      </c>
      <c r="G57" s="35">
        <v>1249</v>
      </c>
      <c r="H57" s="35">
        <v>1245</v>
      </c>
      <c r="I57" s="35">
        <v>5078</v>
      </c>
      <c r="J57" s="35">
        <v>8748</v>
      </c>
      <c r="K57" s="35">
        <v>40051</v>
      </c>
      <c r="L57" s="13">
        <v>17</v>
      </c>
    </row>
    <row r="58" spans="1:12" ht="10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0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9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ht="9" customHeight="1">
      <c r="A61" s="8"/>
    </row>
    <row r="63" s="8" customFormat="1" ht="9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&amp;C146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47">
      <selection activeCell="H73" sqref="H73"/>
    </sheetView>
  </sheetViews>
  <sheetFormatPr defaultColWidth="9.140625" defaultRowHeight="12.75"/>
  <cols>
    <col min="1" max="1" width="22.57421875" style="2" customWidth="1"/>
    <col min="2" max="16384" width="9.140625" style="2" customWidth="1"/>
  </cols>
  <sheetData>
    <row r="1" ht="13.5" customHeight="1">
      <c r="A1" s="77" t="s">
        <v>180</v>
      </c>
    </row>
    <row r="2" ht="13.5" customHeight="1"/>
    <row r="3" spans="1:8" s="1" customFormat="1" ht="13.5" customHeight="1">
      <c r="A3" s="27"/>
      <c r="B3" s="27"/>
      <c r="C3" s="27"/>
      <c r="D3" s="27"/>
      <c r="E3" s="27"/>
      <c r="F3" s="27"/>
      <c r="G3" s="27"/>
      <c r="H3" s="27"/>
    </row>
    <row r="4" spans="1:12" ht="13.5" customHeight="1">
      <c r="A4" s="8"/>
      <c r="B4" s="99" t="s">
        <v>243</v>
      </c>
      <c r="C4" s="5"/>
      <c r="D4" s="5"/>
      <c r="E4" s="5"/>
      <c r="F4" s="5"/>
      <c r="G4" s="5"/>
      <c r="H4" s="16"/>
      <c r="I4" s="8"/>
      <c r="J4" s="8"/>
      <c r="K4" s="8"/>
      <c r="L4" s="17"/>
    </row>
    <row r="5" spans="1:12" ht="13.5" customHeight="1">
      <c r="A5" s="6"/>
      <c r="B5" s="7" t="s">
        <v>91</v>
      </c>
      <c r="C5" s="7" t="s">
        <v>92</v>
      </c>
      <c r="D5" s="7" t="s">
        <v>93</v>
      </c>
      <c r="E5" s="7" t="s">
        <v>94</v>
      </c>
      <c r="F5" s="7" t="s">
        <v>95</v>
      </c>
      <c r="G5" s="7" t="s">
        <v>179</v>
      </c>
      <c r="H5" s="49"/>
      <c r="I5" s="18"/>
      <c r="J5" s="9"/>
      <c r="K5" s="9"/>
      <c r="L5" s="17"/>
    </row>
    <row r="6" spans="1:13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9" customHeight="1">
      <c r="A7" s="8" t="s">
        <v>2</v>
      </c>
      <c r="B7" s="34">
        <v>1592</v>
      </c>
      <c r="C7" s="8">
        <v>874</v>
      </c>
      <c r="D7" s="8">
        <v>588</v>
      </c>
      <c r="E7" s="8">
        <v>344</v>
      </c>
      <c r="F7" s="8">
        <v>293</v>
      </c>
      <c r="G7" s="34">
        <v>1052</v>
      </c>
      <c r="H7" s="34">
        <v>4743</v>
      </c>
      <c r="I7" s="8"/>
      <c r="J7" s="8"/>
      <c r="K7" s="8"/>
      <c r="L7" s="8"/>
      <c r="M7" s="8"/>
    </row>
    <row r="8" spans="1:13" ht="9" customHeight="1">
      <c r="A8" s="8" t="s">
        <v>3</v>
      </c>
      <c r="B8" s="8">
        <v>40</v>
      </c>
      <c r="C8" s="8">
        <v>23</v>
      </c>
      <c r="D8" s="8">
        <v>18</v>
      </c>
      <c r="E8" s="8">
        <v>10</v>
      </c>
      <c r="F8" s="8">
        <v>8</v>
      </c>
      <c r="G8" s="8">
        <v>29</v>
      </c>
      <c r="H8" s="8">
        <v>128</v>
      </c>
      <c r="I8" s="8"/>
      <c r="J8" s="8"/>
      <c r="K8" s="8"/>
      <c r="L8" s="8"/>
      <c r="M8" s="8"/>
    </row>
    <row r="9" spans="1:13" ht="9" customHeight="1">
      <c r="A9" s="8" t="s">
        <v>4</v>
      </c>
      <c r="B9" s="34">
        <v>3306</v>
      </c>
      <c r="C9" s="34">
        <v>1726</v>
      </c>
      <c r="D9" s="34">
        <v>1066</v>
      </c>
      <c r="E9" s="8">
        <v>636</v>
      </c>
      <c r="F9" s="8">
        <v>464</v>
      </c>
      <c r="G9" s="34">
        <v>1489</v>
      </c>
      <c r="H9" s="34">
        <v>8687</v>
      </c>
      <c r="I9" s="8"/>
      <c r="J9" s="8"/>
      <c r="K9" s="8"/>
      <c r="L9" s="8"/>
      <c r="M9" s="8"/>
    </row>
    <row r="10" spans="1:13" ht="9" customHeight="1">
      <c r="A10" s="8" t="s">
        <v>5</v>
      </c>
      <c r="B10" s="8">
        <v>307</v>
      </c>
      <c r="C10" s="8">
        <v>131</v>
      </c>
      <c r="D10" s="8">
        <v>107</v>
      </c>
      <c r="E10" s="8">
        <v>50</v>
      </c>
      <c r="F10" s="8">
        <v>28</v>
      </c>
      <c r="G10" s="8">
        <v>120</v>
      </c>
      <c r="H10" s="8">
        <v>743</v>
      </c>
      <c r="I10" s="8"/>
      <c r="J10" s="8"/>
      <c r="K10" s="8"/>
      <c r="L10" s="8"/>
      <c r="M10" s="8"/>
    </row>
    <row r="11" spans="1:13" s="12" customFormat="1" ht="9" customHeight="1">
      <c r="A11" s="10" t="s">
        <v>6</v>
      </c>
      <c r="B11" s="10">
        <v>148</v>
      </c>
      <c r="C11" s="10">
        <v>62</v>
      </c>
      <c r="D11" s="10">
        <v>61</v>
      </c>
      <c r="E11" s="10">
        <v>28</v>
      </c>
      <c r="F11" s="10">
        <v>12</v>
      </c>
      <c r="G11" s="10">
        <v>59</v>
      </c>
      <c r="H11" s="10">
        <v>370</v>
      </c>
      <c r="I11" s="10"/>
      <c r="J11" s="10"/>
      <c r="K11" s="10"/>
      <c r="L11" s="10"/>
      <c r="M11" s="10"/>
    </row>
    <row r="12" spans="1:13" s="12" customFormat="1" ht="9" customHeight="1">
      <c r="A12" s="10" t="s">
        <v>7</v>
      </c>
      <c r="B12" s="10">
        <v>159</v>
      </c>
      <c r="C12" s="10">
        <v>69</v>
      </c>
      <c r="D12" s="10">
        <v>46</v>
      </c>
      <c r="E12" s="10">
        <v>22</v>
      </c>
      <c r="F12" s="10">
        <v>16</v>
      </c>
      <c r="G12" s="10">
        <v>61</v>
      </c>
      <c r="H12" s="10">
        <v>373</v>
      </c>
      <c r="I12" s="10"/>
      <c r="J12" s="10"/>
      <c r="K12" s="10"/>
      <c r="L12" s="10"/>
      <c r="M12" s="10"/>
    </row>
    <row r="13" spans="1:13" ht="9" customHeight="1">
      <c r="A13" s="8" t="s">
        <v>8</v>
      </c>
      <c r="B13" s="8">
        <v>981</v>
      </c>
      <c r="C13" s="8">
        <v>502</v>
      </c>
      <c r="D13" s="8">
        <v>305</v>
      </c>
      <c r="E13" s="8">
        <v>200</v>
      </c>
      <c r="F13" s="8">
        <v>144</v>
      </c>
      <c r="G13" s="8">
        <v>389</v>
      </c>
      <c r="H13" s="34">
        <v>2521</v>
      </c>
      <c r="I13" s="8"/>
      <c r="J13" s="8"/>
      <c r="K13" s="8"/>
      <c r="L13" s="8"/>
      <c r="M13" s="8"/>
    </row>
    <row r="14" spans="1:13" ht="9" customHeight="1">
      <c r="A14" s="8" t="s">
        <v>66</v>
      </c>
      <c r="B14" s="8">
        <v>502</v>
      </c>
      <c r="C14" s="8">
        <v>242</v>
      </c>
      <c r="D14" s="8">
        <v>110</v>
      </c>
      <c r="E14" s="8">
        <v>113</v>
      </c>
      <c r="F14" s="8">
        <v>66</v>
      </c>
      <c r="G14" s="8">
        <v>228</v>
      </c>
      <c r="H14" s="34">
        <v>1261</v>
      </c>
      <c r="I14" s="8"/>
      <c r="J14" s="8"/>
      <c r="K14" s="8"/>
      <c r="L14" s="8"/>
      <c r="M14" s="8"/>
    </row>
    <row r="15" spans="1:13" ht="9" customHeight="1">
      <c r="A15" s="8" t="s">
        <v>10</v>
      </c>
      <c r="B15" s="8">
        <v>522</v>
      </c>
      <c r="C15" s="8">
        <v>289</v>
      </c>
      <c r="D15" s="8">
        <v>178</v>
      </c>
      <c r="E15" s="8">
        <v>151</v>
      </c>
      <c r="F15" s="8">
        <v>75</v>
      </c>
      <c r="G15" s="8">
        <v>318</v>
      </c>
      <c r="H15" s="34">
        <v>1533</v>
      </c>
      <c r="I15" s="8"/>
      <c r="J15" s="8"/>
      <c r="K15" s="8"/>
      <c r="L15" s="8"/>
      <c r="M15" s="8"/>
    </row>
    <row r="16" spans="1:13" ht="9" customHeight="1">
      <c r="A16" s="8" t="s">
        <v>11</v>
      </c>
      <c r="B16" s="34">
        <v>1105</v>
      </c>
      <c r="C16" s="8">
        <v>727</v>
      </c>
      <c r="D16" s="8">
        <v>389</v>
      </c>
      <c r="E16" s="8">
        <v>312</v>
      </c>
      <c r="F16" s="8">
        <v>221</v>
      </c>
      <c r="G16" s="8">
        <v>719</v>
      </c>
      <c r="H16" s="34">
        <v>3473</v>
      </c>
      <c r="I16" s="8"/>
      <c r="J16" s="8"/>
      <c r="K16" s="8"/>
      <c r="L16" s="8"/>
      <c r="M16" s="8"/>
    </row>
    <row r="17" spans="1:13" ht="9" customHeight="1">
      <c r="A17" s="8" t="s">
        <v>12</v>
      </c>
      <c r="B17" s="34">
        <v>1025</v>
      </c>
      <c r="C17" s="8">
        <v>546</v>
      </c>
      <c r="D17" s="8">
        <v>335</v>
      </c>
      <c r="E17" s="8">
        <v>242</v>
      </c>
      <c r="F17" s="8">
        <v>184</v>
      </c>
      <c r="G17" s="8">
        <v>597</v>
      </c>
      <c r="H17" s="34">
        <v>2929</v>
      </c>
      <c r="I17" s="8"/>
      <c r="J17" s="8"/>
      <c r="K17" s="8"/>
      <c r="L17" s="8"/>
      <c r="M17" s="8"/>
    </row>
    <row r="18" spans="1:13" ht="9" customHeight="1">
      <c r="A18" s="8" t="s">
        <v>13</v>
      </c>
      <c r="B18" s="8">
        <v>195</v>
      </c>
      <c r="C18" s="8">
        <v>95</v>
      </c>
      <c r="D18" s="8">
        <v>50</v>
      </c>
      <c r="E18" s="8">
        <v>46</v>
      </c>
      <c r="F18" s="8">
        <v>32</v>
      </c>
      <c r="G18" s="8">
        <v>114</v>
      </c>
      <c r="H18" s="8">
        <v>532</v>
      </c>
      <c r="I18" s="8"/>
      <c r="J18" s="8"/>
      <c r="K18" s="8"/>
      <c r="L18" s="8"/>
      <c r="M18" s="8"/>
    </row>
    <row r="19" spans="1:13" ht="9" customHeight="1">
      <c r="A19" s="8" t="s">
        <v>14</v>
      </c>
      <c r="B19" s="8">
        <v>283</v>
      </c>
      <c r="C19" s="8">
        <v>152</v>
      </c>
      <c r="D19" s="8">
        <v>84</v>
      </c>
      <c r="E19" s="8">
        <v>73</v>
      </c>
      <c r="F19" s="8">
        <v>51</v>
      </c>
      <c r="G19" s="8">
        <v>168</v>
      </c>
      <c r="H19" s="8">
        <v>811</v>
      </c>
      <c r="I19" s="8"/>
      <c r="J19" s="8"/>
      <c r="K19" s="8"/>
      <c r="L19" s="8"/>
      <c r="M19" s="8"/>
    </row>
    <row r="20" spans="1:13" ht="9" customHeight="1">
      <c r="A20" s="8" t="s">
        <v>15</v>
      </c>
      <c r="B20" s="34">
        <v>1744</v>
      </c>
      <c r="C20" s="8">
        <v>812</v>
      </c>
      <c r="D20" s="8">
        <v>578</v>
      </c>
      <c r="E20" s="8">
        <v>430</v>
      </c>
      <c r="F20" s="8">
        <v>349</v>
      </c>
      <c r="G20" s="34">
        <v>1053</v>
      </c>
      <c r="H20" s="34">
        <v>4966</v>
      </c>
      <c r="I20" s="8"/>
      <c r="J20" s="8"/>
      <c r="K20" s="8"/>
      <c r="L20" s="8"/>
      <c r="M20" s="8"/>
    </row>
    <row r="21" spans="1:13" ht="9" customHeight="1">
      <c r="A21" s="8" t="s">
        <v>16</v>
      </c>
      <c r="B21" s="8">
        <v>226</v>
      </c>
      <c r="C21" s="8">
        <v>89</v>
      </c>
      <c r="D21" s="8">
        <v>96</v>
      </c>
      <c r="E21" s="8">
        <v>62</v>
      </c>
      <c r="F21" s="8">
        <v>35</v>
      </c>
      <c r="G21" s="8">
        <v>91</v>
      </c>
      <c r="H21" s="8">
        <v>599</v>
      </c>
      <c r="I21" s="8"/>
      <c r="J21" s="8"/>
      <c r="K21" s="8"/>
      <c r="L21" s="8"/>
      <c r="M21" s="8"/>
    </row>
    <row r="22" spans="1:13" ht="9" customHeight="1">
      <c r="A22" s="8" t="s">
        <v>17</v>
      </c>
      <c r="B22" s="8">
        <v>38</v>
      </c>
      <c r="C22" s="8">
        <v>17</v>
      </c>
      <c r="D22" s="8">
        <v>13</v>
      </c>
      <c r="E22" s="8">
        <v>9</v>
      </c>
      <c r="F22" s="8">
        <v>4</v>
      </c>
      <c r="G22" s="8">
        <v>25</v>
      </c>
      <c r="H22" s="8">
        <v>106</v>
      </c>
      <c r="I22" s="8"/>
      <c r="J22" s="8"/>
      <c r="K22" s="8"/>
      <c r="L22" s="8"/>
      <c r="M22" s="8"/>
    </row>
    <row r="23" spans="1:13" ht="9" customHeight="1">
      <c r="A23" s="8" t="s">
        <v>18</v>
      </c>
      <c r="B23" s="8">
        <v>526</v>
      </c>
      <c r="C23" s="8">
        <v>362</v>
      </c>
      <c r="D23" s="8">
        <v>249</v>
      </c>
      <c r="E23" s="8">
        <v>169</v>
      </c>
      <c r="F23" s="8">
        <v>172</v>
      </c>
      <c r="G23" s="8">
        <v>421</v>
      </c>
      <c r="H23" s="34">
        <v>1899</v>
      </c>
      <c r="I23" s="8"/>
      <c r="J23" s="8"/>
      <c r="K23" s="8"/>
      <c r="L23" s="8"/>
      <c r="M23" s="8"/>
    </row>
    <row r="24" spans="1:13" ht="9" customHeight="1">
      <c r="A24" s="8" t="s">
        <v>19</v>
      </c>
      <c r="B24" s="8">
        <v>296</v>
      </c>
      <c r="C24" s="8">
        <v>252</v>
      </c>
      <c r="D24" s="8">
        <v>229</v>
      </c>
      <c r="E24" s="8">
        <v>175</v>
      </c>
      <c r="F24" s="8">
        <v>129</v>
      </c>
      <c r="G24" s="8">
        <v>302</v>
      </c>
      <c r="H24" s="34">
        <v>1383</v>
      </c>
      <c r="I24" s="8"/>
      <c r="J24" s="8"/>
      <c r="K24" s="8"/>
      <c r="L24" s="8"/>
      <c r="M24" s="8"/>
    </row>
    <row r="25" spans="1:13" ht="9" customHeight="1">
      <c r="A25" s="8" t="s">
        <v>20</v>
      </c>
      <c r="B25" s="8">
        <v>37</v>
      </c>
      <c r="C25" s="8">
        <v>40</v>
      </c>
      <c r="D25" s="8">
        <v>15</v>
      </c>
      <c r="E25" s="8">
        <v>5</v>
      </c>
      <c r="F25" s="8">
        <v>15</v>
      </c>
      <c r="G25" s="8">
        <v>32</v>
      </c>
      <c r="H25" s="8">
        <v>144</v>
      </c>
      <c r="I25" s="8"/>
      <c r="J25" s="8"/>
      <c r="K25" s="8"/>
      <c r="L25" s="8"/>
      <c r="M25" s="8"/>
    </row>
    <row r="26" spans="1:13" ht="9" customHeight="1">
      <c r="A26" s="8" t="s">
        <v>21</v>
      </c>
      <c r="B26" s="8">
        <v>155</v>
      </c>
      <c r="C26" s="8">
        <v>90</v>
      </c>
      <c r="D26" s="8">
        <v>73</v>
      </c>
      <c r="E26" s="8">
        <v>46</v>
      </c>
      <c r="F26" s="8">
        <v>34</v>
      </c>
      <c r="G26" s="8">
        <v>105</v>
      </c>
      <c r="H26" s="8">
        <v>503</v>
      </c>
      <c r="I26" s="8"/>
      <c r="J26" s="8"/>
      <c r="K26" s="8"/>
      <c r="L26" s="8"/>
      <c r="M26" s="8"/>
    </row>
    <row r="27" spans="1:13" ht="9" customHeight="1">
      <c r="A27" s="8" t="s">
        <v>22</v>
      </c>
      <c r="B27" s="8">
        <v>566</v>
      </c>
      <c r="C27" s="8">
        <v>354</v>
      </c>
      <c r="D27" s="8">
        <v>280</v>
      </c>
      <c r="E27" s="8">
        <v>223</v>
      </c>
      <c r="F27" s="8">
        <v>164</v>
      </c>
      <c r="G27" s="8">
        <v>425</v>
      </c>
      <c r="H27" s="34">
        <v>2012</v>
      </c>
      <c r="I27" s="8"/>
      <c r="J27" s="8"/>
      <c r="K27" s="8"/>
      <c r="L27" s="8"/>
      <c r="M27" s="8"/>
    </row>
    <row r="28" spans="1:13" ht="9" customHeight="1">
      <c r="A28" s="8" t="s">
        <v>23</v>
      </c>
      <c r="B28" s="8">
        <v>270</v>
      </c>
      <c r="C28" s="8">
        <v>159</v>
      </c>
      <c r="D28" s="8">
        <v>101</v>
      </c>
      <c r="E28" s="8">
        <v>72</v>
      </c>
      <c r="F28" s="8">
        <v>71</v>
      </c>
      <c r="G28" s="8">
        <v>192</v>
      </c>
      <c r="H28" s="8">
        <v>865</v>
      </c>
      <c r="I28" s="8"/>
      <c r="J28" s="8"/>
      <c r="K28" s="8"/>
      <c r="L28" s="8"/>
      <c r="M28" s="8"/>
    </row>
    <row r="29" spans="1:13" s="15" customFormat="1" ht="9" customHeight="1">
      <c r="A29" s="13" t="s">
        <v>24</v>
      </c>
      <c r="B29" s="35">
        <v>13716</v>
      </c>
      <c r="C29" s="35">
        <v>7482</v>
      </c>
      <c r="D29" s="35">
        <v>4864</v>
      </c>
      <c r="E29" s="35">
        <v>3368</v>
      </c>
      <c r="F29" s="35">
        <v>2539</v>
      </c>
      <c r="G29" s="35">
        <v>7869</v>
      </c>
      <c r="H29" s="35">
        <v>39838</v>
      </c>
      <c r="I29" s="13"/>
      <c r="J29" s="13"/>
      <c r="K29" s="13"/>
      <c r="L29" s="13"/>
      <c r="M29" s="13"/>
    </row>
    <row r="30" spans="1:13" ht="9" customHeight="1">
      <c r="A30" s="6"/>
      <c r="B30" s="6"/>
      <c r="C30" s="6"/>
      <c r="D30" s="6"/>
      <c r="E30" s="6"/>
      <c r="F30" s="6"/>
      <c r="G30" s="6"/>
      <c r="H30" s="6"/>
      <c r="I30" s="20"/>
      <c r="J30" s="20"/>
      <c r="K30" s="20"/>
      <c r="L30" s="20"/>
      <c r="M30" s="20"/>
    </row>
    <row r="31" spans="1:8" ht="13.5" customHeight="1">
      <c r="A31" s="8"/>
      <c r="B31" s="8"/>
      <c r="C31" s="8"/>
      <c r="D31" s="8"/>
      <c r="E31" s="8"/>
      <c r="F31" s="8"/>
      <c r="G31" s="8"/>
      <c r="H31" s="8"/>
    </row>
    <row r="32" spans="1:8" ht="9" customHeight="1">
      <c r="A32" s="8"/>
      <c r="B32" s="8"/>
      <c r="C32" s="8"/>
      <c r="D32" s="8"/>
      <c r="E32" s="8"/>
      <c r="F32" s="8"/>
      <c r="G32" s="8"/>
      <c r="H32" s="8"/>
    </row>
    <row r="33" spans="1:8" ht="9" customHeight="1">
      <c r="A33" s="8"/>
      <c r="B33" s="8"/>
      <c r="C33" s="8"/>
      <c r="D33" s="8"/>
      <c r="E33" s="8"/>
      <c r="F33" s="8"/>
      <c r="G33" s="8"/>
      <c r="H33" s="8"/>
    </row>
    <row r="34" spans="1:8" ht="9" customHeight="1">
      <c r="A34" s="8"/>
      <c r="B34" s="8"/>
      <c r="C34" s="8"/>
      <c r="D34" s="8"/>
      <c r="E34" s="8"/>
      <c r="F34" s="8"/>
      <c r="G34" s="8"/>
      <c r="H34" s="8"/>
    </row>
    <row r="35" ht="15.75" customHeight="1"/>
    <row r="36" spans="1:8" ht="12.75">
      <c r="A36" s="77" t="s">
        <v>181</v>
      </c>
      <c r="B36" s="29"/>
      <c r="C36" s="29"/>
      <c r="D36" s="29"/>
      <c r="E36" s="29"/>
      <c r="F36" s="29"/>
      <c r="G36" s="29"/>
      <c r="H36" s="29"/>
    </row>
    <row r="37" spans="1:8" ht="12.75">
      <c r="A37" s="29"/>
      <c r="B37" s="29"/>
      <c r="C37" s="29"/>
      <c r="D37" s="29"/>
      <c r="E37" s="29"/>
      <c r="F37" s="29"/>
      <c r="G37" s="29"/>
      <c r="H37" s="29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8"/>
      <c r="B39" s="48" t="s">
        <v>244</v>
      </c>
      <c r="C39" s="47"/>
      <c r="D39" s="47"/>
      <c r="E39" s="47"/>
      <c r="F39" s="47"/>
      <c r="G39" s="47"/>
      <c r="H39" s="16"/>
    </row>
    <row r="40" spans="1:8" ht="12.75">
      <c r="A40" s="6"/>
      <c r="B40" s="7" t="s">
        <v>91</v>
      </c>
      <c r="C40" s="7" t="s">
        <v>92</v>
      </c>
      <c r="D40" s="7" t="s">
        <v>93</v>
      </c>
      <c r="E40" s="7" t="s">
        <v>94</v>
      </c>
      <c r="F40" s="7" t="s">
        <v>95</v>
      </c>
      <c r="G40" s="7" t="s">
        <v>179</v>
      </c>
      <c r="H40" s="49"/>
    </row>
    <row r="41" spans="1:8" ht="13.5" customHeight="1">
      <c r="A41" s="20"/>
      <c r="B41" s="20"/>
      <c r="C41" s="20"/>
      <c r="D41" s="20"/>
      <c r="E41" s="20"/>
      <c r="F41" s="20"/>
      <c r="G41" s="20"/>
      <c r="H41" s="20"/>
    </row>
    <row r="42" spans="1:8" ht="9" customHeight="1">
      <c r="A42" s="8" t="s">
        <v>2</v>
      </c>
      <c r="B42" s="34">
        <v>2252</v>
      </c>
      <c r="C42" s="8">
        <v>672</v>
      </c>
      <c r="D42" s="8">
        <v>494</v>
      </c>
      <c r="E42" s="8">
        <v>336</v>
      </c>
      <c r="F42" s="8">
        <v>215</v>
      </c>
      <c r="G42" s="8">
        <v>774</v>
      </c>
      <c r="H42" s="34">
        <v>4743</v>
      </c>
    </row>
    <row r="43" spans="1:8" ht="9" customHeight="1">
      <c r="A43" s="8" t="s">
        <v>3</v>
      </c>
      <c r="B43" s="8">
        <v>56</v>
      </c>
      <c r="C43" s="8">
        <v>16</v>
      </c>
      <c r="D43" s="8">
        <v>17</v>
      </c>
      <c r="E43" s="8">
        <v>7</v>
      </c>
      <c r="F43" s="8">
        <v>7</v>
      </c>
      <c r="G43" s="8">
        <v>25</v>
      </c>
      <c r="H43" s="8">
        <v>128</v>
      </c>
    </row>
    <row r="44" spans="1:8" ht="9" customHeight="1">
      <c r="A44" s="8" t="s">
        <v>4</v>
      </c>
      <c r="B44" s="34">
        <v>4408</v>
      </c>
      <c r="C44" s="34">
        <v>1290</v>
      </c>
      <c r="D44" s="8">
        <v>998</v>
      </c>
      <c r="E44" s="8">
        <v>479</v>
      </c>
      <c r="F44" s="8">
        <v>322</v>
      </c>
      <c r="G44" s="34">
        <v>1190</v>
      </c>
      <c r="H44" s="34">
        <v>8687</v>
      </c>
    </row>
    <row r="45" spans="1:8" ht="9" customHeight="1">
      <c r="A45" s="8" t="s">
        <v>5</v>
      </c>
      <c r="B45" s="34">
        <v>377</v>
      </c>
      <c r="C45" s="34">
        <v>118</v>
      </c>
      <c r="D45" s="8">
        <v>89</v>
      </c>
      <c r="E45" s="8">
        <v>35</v>
      </c>
      <c r="F45" s="8">
        <v>23</v>
      </c>
      <c r="G45" s="34">
        <v>101</v>
      </c>
      <c r="H45" s="34">
        <v>743</v>
      </c>
    </row>
    <row r="46" spans="1:8" s="12" customFormat="1" ht="9" customHeight="1">
      <c r="A46" s="10" t="s">
        <v>6</v>
      </c>
      <c r="B46" s="10">
        <v>185</v>
      </c>
      <c r="C46" s="10">
        <v>60</v>
      </c>
      <c r="D46" s="10">
        <v>50</v>
      </c>
      <c r="E46" s="10">
        <v>16</v>
      </c>
      <c r="F46" s="10">
        <v>13</v>
      </c>
      <c r="G46" s="10">
        <v>46</v>
      </c>
      <c r="H46" s="10">
        <v>370</v>
      </c>
    </row>
    <row r="47" spans="1:8" s="12" customFormat="1" ht="9" customHeight="1">
      <c r="A47" s="10" t="s">
        <v>7</v>
      </c>
      <c r="B47" s="10">
        <v>192</v>
      </c>
      <c r="C47" s="10">
        <v>58</v>
      </c>
      <c r="D47" s="10">
        <v>39</v>
      </c>
      <c r="E47" s="10">
        <v>19</v>
      </c>
      <c r="F47" s="10">
        <v>10</v>
      </c>
      <c r="G47" s="10">
        <v>55</v>
      </c>
      <c r="H47" s="10">
        <v>373</v>
      </c>
    </row>
    <row r="48" spans="1:8" ht="9" customHeight="1">
      <c r="A48" s="8" t="s">
        <v>8</v>
      </c>
      <c r="B48" s="34">
        <v>1309</v>
      </c>
      <c r="C48" s="8">
        <v>380</v>
      </c>
      <c r="D48" s="8">
        <v>322</v>
      </c>
      <c r="E48" s="8">
        <v>134</v>
      </c>
      <c r="F48" s="8">
        <v>93</v>
      </c>
      <c r="G48" s="8">
        <v>283</v>
      </c>
      <c r="H48" s="34">
        <v>2521</v>
      </c>
    </row>
    <row r="49" spans="1:8" ht="9" customHeight="1">
      <c r="A49" s="8" t="s">
        <v>66</v>
      </c>
      <c r="B49" s="8">
        <v>631</v>
      </c>
      <c r="C49" s="8">
        <v>210</v>
      </c>
      <c r="D49" s="8">
        <v>120</v>
      </c>
      <c r="E49" s="8">
        <v>76</v>
      </c>
      <c r="F49" s="8">
        <v>48</v>
      </c>
      <c r="G49" s="8">
        <v>176</v>
      </c>
      <c r="H49" s="34">
        <v>1261</v>
      </c>
    </row>
    <row r="50" spans="1:8" ht="9" customHeight="1">
      <c r="A50" s="8" t="s">
        <v>10</v>
      </c>
      <c r="B50" s="8">
        <v>717</v>
      </c>
      <c r="C50" s="8">
        <v>256</v>
      </c>
      <c r="D50" s="8">
        <v>154</v>
      </c>
      <c r="E50" s="8">
        <v>124</v>
      </c>
      <c r="F50" s="8">
        <v>53</v>
      </c>
      <c r="G50" s="8">
        <v>229</v>
      </c>
      <c r="H50" s="34">
        <v>1533</v>
      </c>
    </row>
    <row r="51" spans="1:8" ht="9" customHeight="1">
      <c r="A51" s="8" t="s">
        <v>11</v>
      </c>
      <c r="B51" s="34">
        <v>1638</v>
      </c>
      <c r="C51" s="8">
        <v>497</v>
      </c>
      <c r="D51" s="8">
        <v>416</v>
      </c>
      <c r="E51" s="8">
        <v>222</v>
      </c>
      <c r="F51" s="8">
        <v>140</v>
      </c>
      <c r="G51" s="8">
        <v>560</v>
      </c>
      <c r="H51" s="34">
        <v>3473</v>
      </c>
    </row>
    <row r="52" spans="1:8" ht="9" customHeight="1">
      <c r="A52" s="8" t="s">
        <v>12</v>
      </c>
      <c r="B52" s="34">
        <v>1364</v>
      </c>
      <c r="C52" s="8">
        <v>433</v>
      </c>
      <c r="D52" s="8">
        <v>377</v>
      </c>
      <c r="E52" s="8">
        <v>175</v>
      </c>
      <c r="F52" s="8">
        <v>123</v>
      </c>
      <c r="G52" s="8">
        <v>457</v>
      </c>
      <c r="H52" s="34">
        <v>2929</v>
      </c>
    </row>
    <row r="53" spans="1:8" ht="9" customHeight="1">
      <c r="A53" s="8" t="s">
        <v>13</v>
      </c>
      <c r="B53" s="8">
        <v>247</v>
      </c>
      <c r="C53" s="8">
        <v>82</v>
      </c>
      <c r="D53" s="8">
        <v>54</v>
      </c>
      <c r="E53" s="8">
        <v>27</v>
      </c>
      <c r="F53" s="8">
        <v>31</v>
      </c>
      <c r="G53" s="8">
        <v>91</v>
      </c>
      <c r="H53" s="8">
        <v>532</v>
      </c>
    </row>
    <row r="54" spans="1:8" ht="9" customHeight="1">
      <c r="A54" s="8" t="s">
        <v>14</v>
      </c>
      <c r="B54" s="8">
        <v>362</v>
      </c>
      <c r="C54" s="8">
        <v>136</v>
      </c>
      <c r="D54" s="8">
        <v>115</v>
      </c>
      <c r="E54" s="8">
        <v>44</v>
      </c>
      <c r="F54" s="8">
        <v>37</v>
      </c>
      <c r="G54" s="8">
        <v>117</v>
      </c>
      <c r="H54" s="8">
        <v>811</v>
      </c>
    </row>
    <row r="55" spans="1:8" ht="9" customHeight="1">
      <c r="A55" s="8" t="s">
        <v>15</v>
      </c>
      <c r="B55" s="34">
        <v>2345</v>
      </c>
      <c r="C55" s="8">
        <v>702</v>
      </c>
      <c r="D55" s="8">
        <v>509</v>
      </c>
      <c r="E55" s="8">
        <v>353</v>
      </c>
      <c r="F55" s="8">
        <v>256</v>
      </c>
      <c r="G55" s="8">
        <v>801</v>
      </c>
      <c r="H55" s="34">
        <v>4966</v>
      </c>
    </row>
    <row r="56" spans="1:8" ht="9" customHeight="1">
      <c r="A56" s="8" t="s">
        <v>16</v>
      </c>
      <c r="B56" s="8">
        <v>309</v>
      </c>
      <c r="C56" s="8">
        <v>63</v>
      </c>
      <c r="D56" s="8">
        <v>102</v>
      </c>
      <c r="E56" s="8">
        <v>34</v>
      </c>
      <c r="F56" s="8">
        <v>26</v>
      </c>
      <c r="G56" s="8">
        <v>65</v>
      </c>
      <c r="H56" s="8">
        <v>599</v>
      </c>
    </row>
    <row r="57" spans="1:8" ht="9" customHeight="1">
      <c r="A57" s="8" t="s">
        <v>17</v>
      </c>
      <c r="B57" s="8">
        <v>50</v>
      </c>
      <c r="C57" s="8">
        <v>13</v>
      </c>
      <c r="D57" s="8">
        <v>10</v>
      </c>
      <c r="E57" s="8">
        <v>9</v>
      </c>
      <c r="F57" s="8">
        <v>8</v>
      </c>
      <c r="G57" s="8">
        <v>16</v>
      </c>
      <c r="H57" s="8">
        <v>106</v>
      </c>
    </row>
    <row r="58" spans="1:8" ht="9" customHeight="1">
      <c r="A58" s="8" t="s">
        <v>18</v>
      </c>
      <c r="B58" s="8">
        <v>828</v>
      </c>
      <c r="C58" s="8">
        <v>300</v>
      </c>
      <c r="D58" s="8">
        <v>311</v>
      </c>
      <c r="E58" s="8">
        <v>113</v>
      </c>
      <c r="F58" s="8">
        <v>79</v>
      </c>
      <c r="G58" s="8">
        <v>268</v>
      </c>
      <c r="H58" s="34">
        <v>1899</v>
      </c>
    </row>
    <row r="59" spans="1:8" ht="9" customHeight="1">
      <c r="A59" s="8" t="s">
        <v>19</v>
      </c>
      <c r="B59" s="8">
        <v>541</v>
      </c>
      <c r="C59" s="8">
        <v>235</v>
      </c>
      <c r="D59" s="8">
        <v>237</v>
      </c>
      <c r="E59" s="8">
        <v>119</v>
      </c>
      <c r="F59" s="8">
        <v>68</v>
      </c>
      <c r="G59" s="8">
        <v>183</v>
      </c>
      <c r="H59" s="34">
        <v>1383</v>
      </c>
    </row>
    <row r="60" spans="1:8" ht="9" customHeight="1">
      <c r="A60" s="8" t="s">
        <v>20</v>
      </c>
      <c r="B60" s="8">
        <v>70</v>
      </c>
      <c r="C60" s="8">
        <v>22</v>
      </c>
      <c r="D60" s="8">
        <v>22</v>
      </c>
      <c r="E60" s="8">
        <v>6</v>
      </c>
      <c r="F60" s="8">
        <v>5</v>
      </c>
      <c r="G60" s="8">
        <v>19</v>
      </c>
      <c r="H60" s="8">
        <v>144</v>
      </c>
    </row>
    <row r="61" spans="1:8" ht="9" customHeight="1">
      <c r="A61" s="8" t="s">
        <v>21</v>
      </c>
      <c r="B61" s="8">
        <v>233</v>
      </c>
      <c r="C61" s="8">
        <v>74</v>
      </c>
      <c r="D61" s="8">
        <v>84</v>
      </c>
      <c r="E61" s="8">
        <v>26</v>
      </c>
      <c r="F61" s="8">
        <v>30</v>
      </c>
      <c r="G61" s="8">
        <v>56</v>
      </c>
      <c r="H61" s="8">
        <v>503</v>
      </c>
    </row>
    <row r="62" spans="1:8" ht="9" customHeight="1">
      <c r="A62" s="8" t="s">
        <v>22</v>
      </c>
      <c r="B62" s="8">
        <v>899</v>
      </c>
      <c r="C62" s="8">
        <v>270</v>
      </c>
      <c r="D62" s="8">
        <v>318</v>
      </c>
      <c r="E62" s="8">
        <v>176</v>
      </c>
      <c r="F62" s="8">
        <v>68</v>
      </c>
      <c r="G62" s="8">
        <v>281</v>
      </c>
      <c r="H62" s="34">
        <v>2012</v>
      </c>
    </row>
    <row r="63" spans="1:8" ht="9" customHeight="1">
      <c r="A63" s="8" t="s">
        <v>23</v>
      </c>
      <c r="B63" s="8">
        <v>408</v>
      </c>
      <c r="C63" s="8">
        <v>122</v>
      </c>
      <c r="D63" s="8">
        <v>115</v>
      </c>
      <c r="E63" s="8">
        <v>54</v>
      </c>
      <c r="F63" s="8">
        <v>46</v>
      </c>
      <c r="G63" s="8">
        <v>120</v>
      </c>
      <c r="H63" s="8">
        <v>865</v>
      </c>
    </row>
    <row r="64" spans="1:8" s="15" customFormat="1" ht="9" customHeight="1">
      <c r="A64" s="13" t="s">
        <v>24</v>
      </c>
      <c r="B64" s="35">
        <v>19044</v>
      </c>
      <c r="C64" s="35">
        <v>5891</v>
      </c>
      <c r="D64" s="35">
        <v>4864</v>
      </c>
      <c r="E64" s="35">
        <v>2549</v>
      </c>
      <c r="F64" s="35">
        <v>1678</v>
      </c>
      <c r="G64" s="35">
        <v>5812</v>
      </c>
      <c r="H64" s="35">
        <v>39838</v>
      </c>
    </row>
    <row r="65" spans="1:8" ht="9" customHeight="1">
      <c r="A65" s="6"/>
      <c r="B65" s="6"/>
      <c r="C65" s="6"/>
      <c r="D65" s="6"/>
      <c r="E65" s="6"/>
      <c r="F65" s="6"/>
      <c r="G65" s="6"/>
      <c r="H65" s="6"/>
    </row>
    <row r="66" spans="1:8" ht="13.5" customHeight="1">
      <c r="A66" s="8"/>
      <c r="B66" s="8"/>
      <c r="C66" s="8"/>
      <c r="D66" s="8"/>
      <c r="E66" s="8"/>
      <c r="F66" s="8"/>
      <c r="G66" s="8"/>
      <c r="H66" s="8"/>
    </row>
    <row r="67" spans="1:8" ht="9" customHeight="1">
      <c r="A67" s="8"/>
      <c r="B67" s="8"/>
      <c r="C67" s="8"/>
      <c r="D67" s="8"/>
      <c r="E67" s="8"/>
      <c r="F67" s="8"/>
      <c r="G67" s="8"/>
      <c r="H67" s="8"/>
    </row>
    <row r="68" ht="8.25" customHeight="1">
      <c r="A68" s="8"/>
    </row>
    <row r="69" s="8" customFormat="1" ht="12.75" customHeight="1"/>
    <row r="70" s="8" customFormat="1" ht="9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&amp;C147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28">
      <selection activeCell="O52" sqref="O52"/>
    </sheetView>
  </sheetViews>
  <sheetFormatPr defaultColWidth="9.140625" defaultRowHeight="12.75"/>
  <cols>
    <col min="1" max="1" width="14.140625" style="2" customWidth="1"/>
    <col min="2" max="10" width="5.7109375" style="2" customWidth="1"/>
    <col min="11" max="11" width="6.140625" style="2" customWidth="1"/>
    <col min="12" max="12" width="7.00390625" style="2" customWidth="1"/>
    <col min="13" max="13" width="7.140625" style="9" customWidth="1"/>
    <col min="14" max="16384" width="9.140625" style="2" customWidth="1"/>
  </cols>
  <sheetData>
    <row r="1" spans="1:13" ht="12.75">
      <c r="A1" s="1" t="s">
        <v>396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9"/>
    </row>
    <row r="4" spans="1:12" ht="13.5" customHeight="1">
      <c r="A4" s="20"/>
      <c r="B4" s="20"/>
      <c r="C4" s="20"/>
      <c r="D4" s="20"/>
      <c r="E4" s="20"/>
      <c r="F4" s="20"/>
      <c r="G4" s="20"/>
      <c r="H4" s="20"/>
      <c r="I4" s="20"/>
      <c r="J4" s="28"/>
      <c r="K4" s="17"/>
      <c r="L4" s="17"/>
    </row>
    <row r="5" spans="1:12" ht="13.5" customHeight="1">
      <c r="A5" s="20"/>
      <c r="B5" s="5"/>
      <c r="C5" s="5"/>
      <c r="D5" s="5"/>
      <c r="E5" s="5"/>
      <c r="F5" s="5"/>
      <c r="G5" s="5"/>
      <c r="H5" s="5"/>
      <c r="I5" s="5"/>
      <c r="J5" s="28"/>
      <c r="K5" s="17"/>
      <c r="L5" s="17"/>
    </row>
    <row r="6" spans="1:13" ht="27.75" customHeight="1">
      <c r="A6" s="6"/>
      <c r="B6" s="41" t="s">
        <v>182</v>
      </c>
      <c r="C6" s="78" t="s">
        <v>26</v>
      </c>
      <c r="D6" s="78" t="s">
        <v>50</v>
      </c>
      <c r="E6" s="78" t="s">
        <v>51</v>
      </c>
      <c r="F6" s="78" t="s">
        <v>52</v>
      </c>
      <c r="G6" s="78" t="s">
        <v>53</v>
      </c>
      <c r="H6" s="78" t="s">
        <v>54</v>
      </c>
      <c r="I6" s="41" t="s">
        <v>55</v>
      </c>
      <c r="J6" s="41"/>
      <c r="K6" s="41"/>
      <c r="L6" s="41"/>
      <c r="M6" s="41"/>
    </row>
    <row r="7" spans="1:12" ht="19.5" customHeight="1">
      <c r="A7" s="31" t="s">
        <v>30</v>
      </c>
      <c r="B7" s="32"/>
      <c r="C7" s="33"/>
      <c r="D7" s="33"/>
      <c r="E7" s="33"/>
      <c r="F7" s="33"/>
      <c r="G7" s="33"/>
      <c r="H7" s="33"/>
      <c r="I7" s="32"/>
      <c r="J7" s="31"/>
      <c r="K7" s="31"/>
      <c r="L7" s="31"/>
    </row>
    <row r="8" spans="1:13" ht="9" customHeight="1">
      <c r="A8" s="8" t="s">
        <v>2</v>
      </c>
      <c r="B8" s="9">
        <v>146</v>
      </c>
      <c r="C8" s="22">
        <v>1698</v>
      </c>
      <c r="D8" s="22">
        <v>1940</v>
      </c>
      <c r="E8" s="9">
        <v>635</v>
      </c>
      <c r="F8" s="9">
        <v>191</v>
      </c>
      <c r="G8" s="9">
        <v>76</v>
      </c>
      <c r="H8" s="9">
        <v>39</v>
      </c>
      <c r="I8" s="9">
        <v>32</v>
      </c>
      <c r="J8" s="22">
        <v>4757</v>
      </c>
      <c r="K8" s="9">
        <v>27</v>
      </c>
      <c r="L8" s="9">
        <v>37</v>
      </c>
      <c r="M8" s="9">
        <v>43</v>
      </c>
    </row>
    <row r="9" spans="1:13" ht="9" customHeight="1">
      <c r="A9" s="8" t="s">
        <v>3</v>
      </c>
      <c r="B9" s="9">
        <v>5</v>
      </c>
      <c r="C9" s="9">
        <v>46</v>
      </c>
      <c r="D9" s="9">
        <v>55</v>
      </c>
      <c r="E9" s="9">
        <v>13</v>
      </c>
      <c r="F9" s="9">
        <v>6</v>
      </c>
      <c r="G9" s="9">
        <v>2</v>
      </c>
      <c r="H9" s="9">
        <v>1</v>
      </c>
      <c r="I9" s="18" t="s">
        <v>32</v>
      </c>
      <c r="J9" s="9">
        <v>128</v>
      </c>
      <c r="K9" s="9">
        <v>26</v>
      </c>
      <c r="L9" s="9">
        <v>37</v>
      </c>
      <c r="M9" s="9">
        <v>43</v>
      </c>
    </row>
    <row r="10" spans="1:13" ht="9" customHeight="1">
      <c r="A10" s="8" t="s">
        <v>4</v>
      </c>
      <c r="B10" s="9">
        <v>242</v>
      </c>
      <c r="C10" s="22">
        <v>2789</v>
      </c>
      <c r="D10" s="22">
        <v>3734</v>
      </c>
      <c r="E10" s="22">
        <v>1323</v>
      </c>
      <c r="F10" s="9">
        <v>375</v>
      </c>
      <c r="G10" s="9">
        <v>157</v>
      </c>
      <c r="H10" s="9">
        <v>64</v>
      </c>
      <c r="I10" s="9">
        <v>53</v>
      </c>
      <c r="J10" s="22">
        <v>8737</v>
      </c>
      <c r="K10" s="9">
        <v>27</v>
      </c>
      <c r="L10" s="9">
        <v>37</v>
      </c>
      <c r="M10" s="9">
        <v>43</v>
      </c>
    </row>
    <row r="11" spans="1:13" ht="9" customHeight="1">
      <c r="A11" s="8" t="s">
        <v>5</v>
      </c>
      <c r="B11" s="9">
        <v>12</v>
      </c>
      <c r="C11" s="9">
        <v>264</v>
      </c>
      <c r="D11" s="9">
        <v>296</v>
      </c>
      <c r="E11" s="9">
        <v>113</v>
      </c>
      <c r="F11" s="9">
        <v>31</v>
      </c>
      <c r="G11" s="9">
        <v>15</v>
      </c>
      <c r="H11" s="9">
        <v>4</v>
      </c>
      <c r="I11" s="9">
        <v>10</v>
      </c>
      <c r="J11" s="9">
        <v>745</v>
      </c>
      <c r="K11" s="9">
        <v>27</v>
      </c>
      <c r="L11" s="9">
        <v>38</v>
      </c>
      <c r="M11" s="9">
        <v>43</v>
      </c>
    </row>
    <row r="12" spans="1:13" s="12" customFormat="1" ht="9" customHeight="1">
      <c r="A12" s="10" t="s">
        <v>6</v>
      </c>
      <c r="B12" s="11">
        <v>6</v>
      </c>
      <c r="C12" s="11">
        <v>135</v>
      </c>
      <c r="D12" s="11">
        <v>143</v>
      </c>
      <c r="E12" s="11">
        <v>60</v>
      </c>
      <c r="F12" s="11">
        <v>12</v>
      </c>
      <c r="G12" s="11">
        <v>9</v>
      </c>
      <c r="H12" s="11">
        <v>1</v>
      </c>
      <c r="I12" s="11">
        <v>4</v>
      </c>
      <c r="J12" s="11">
        <v>370</v>
      </c>
      <c r="K12" s="11">
        <v>27</v>
      </c>
      <c r="L12" s="11">
        <v>38</v>
      </c>
      <c r="M12" s="11">
        <v>43</v>
      </c>
    </row>
    <row r="13" spans="1:13" s="12" customFormat="1" ht="9" customHeight="1">
      <c r="A13" s="10" t="s">
        <v>7</v>
      </c>
      <c r="B13" s="11">
        <v>6</v>
      </c>
      <c r="C13" s="11">
        <v>129</v>
      </c>
      <c r="D13" s="11">
        <v>153</v>
      </c>
      <c r="E13" s="11">
        <v>53</v>
      </c>
      <c r="F13" s="11">
        <v>19</v>
      </c>
      <c r="G13" s="11">
        <v>6</v>
      </c>
      <c r="H13" s="11">
        <v>3</v>
      </c>
      <c r="I13" s="11">
        <v>6</v>
      </c>
      <c r="J13" s="11">
        <v>375</v>
      </c>
      <c r="K13" s="11">
        <v>27</v>
      </c>
      <c r="L13" s="11">
        <v>38</v>
      </c>
      <c r="M13" s="11">
        <v>43</v>
      </c>
    </row>
    <row r="14" spans="1:13" ht="9" customHeight="1">
      <c r="A14" s="8" t="s">
        <v>8</v>
      </c>
      <c r="B14" s="9">
        <v>71</v>
      </c>
      <c r="C14" s="9">
        <v>894</v>
      </c>
      <c r="D14" s="22">
        <v>1012</v>
      </c>
      <c r="E14" s="9">
        <v>390</v>
      </c>
      <c r="F14" s="9">
        <v>91</v>
      </c>
      <c r="G14" s="9">
        <v>43</v>
      </c>
      <c r="H14" s="9">
        <v>18</v>
      </c>
      <c r="I14" s="9">
        <v>24</v>
      </c>
      <c r="J14" s="22">
        <v>2543</v>
      </c>
      <c r="K14" s="9">
        <v>27</v>
      </c>
      <c r="L14" s="9">
        <v>38</v>
      </c>
      <c r="M14" s="9">
        <v>43</v>
      </c>
    </row>
    <row r="15" spans="1:13" ht="9" customHeight="1">
      <c r="A15" s="8" t="s">
        <v>66</v>
      </c>
      <c r="B15" s="9">
        <v>22</v>
      </c>
      <c r="C15" s="9">
        <v>440</v>
      </c>
      <c r="D15" s="9">
        <v>500</v>
      </c>
      <c r="E15" s="9">
        <v>188</v>
      </c>
      <c r="F15" s="9">
        <v>49</v>
      </c>
      <c r="G15" s="9">
        <v>34</v>
      </c>
      <c r="H15" s="9">
        <v>19</v>
      </c>
      <c r="I15" s="9">
        <v>12</v>
      </c>
      <c r="J15" s="22">
        <v>1264</v>
      </c>
      <c r="K15" s="9">
        <v>27</v>
      </c>
      <c r="L15" s="9">
        <v>38</v>
      </c>
      <c r="M15" s="9">
        <v>44</v>
      </c>
    </row>
    <row r="16" spans="1:13" ht="9" customHeight="1">
      <c r="A16" s="8" t="s">
        <v>10</v>
      </c>
      <c r="B16" s="9">
        <v>42</v>
      </c>
      <c r="C16" s="9">
        <v>462</v>
      </c>
      <c r="D16" s="9">
        <v>630</v>
      </c>
      <c r="E16" s="9">
        <v>256</v>
      </c>
      <c r="F16" s="9">
        <v>74</v>
      </c>
      <c r="G16" s="9">
        <v>45</v>
      </c>
      <c r="H16" s="9">
        <v>9</v>
      </c>
      <c r="I16" s="9">
        <v>20</v>
      </c>
      <c r="J16" s="22">
        <v>1538</v>
      </c>
      <c r="K16" s="9">
        <v>27</v>
      </c>
      <c r="L16" s="9">
        <v>39</v>
      </c>
      <c r="M16" s="9">
        <v>44</v>
      </c>
    </row>
    <row r="17" spans="1:13" ht="9" customHeight="1">
      <c r="A17" s="8" t="s">
        <v>11</v>
      </c>
      <c r="B17" s="9">
        <v>188</v>
      </c>
      <c r="C17" s="22">
        <v>1282</v>
      </c>
      <c r="D17" s="22">
        <v>1279</v>
      </c>
      <c r="E17" s="9">
        <v>486</v>
      </c>
      <c r="F17" s="9">
        <v>155</v>
      </c>
      <c r="G17" s="9">
        <v>56</v>
      </c>
      <c r="H17" s="9">
        <v>19</v>
      </c>
      <c r="I17" s="9">
        <v>18</v>
      </c>
      <c r="J17" s="22">
        <v>3483</v>
      </c>
      <c r="K17" s="9">
        <v>26</v>
      </c>
      <c r="L17" s="9">
        <v>38</v>
      </c>
      <c r="M17" s="9">
        <v>44</v>
      </c>
    </row>
    <row r="18" spans="1:13" ht="9" customHeight="1">
      <c r="A18" s="8" t="s">
        <v>12</v>
      </c>
      <c r="B18" s="9">
        <v>109</v>
      </c>
      <c r="C18" s="9">
        <v>992</v>
      </c>
      <c r="D18" s="22">
        <v>1217</v>
      </c>
      <c r="E18" s="9">
        <v>422</v>
      </c>
      <c r="F18" s="9">
        <v>116</v>
      </c>
      <c r="G18" s="9">
        <v>49</v>
      </c>
      <c r="H18" s="9">
        <v>18</v>
      </c>
      <c r="I18" s="9">
        <v>15</v>
      </c>
      <c r="J18" s="22">
        <v>2938</v>
      </c>
      <c r="K18" s="9">
        <v>27</v>
      </c>
      <c r="L18" s="9">
        <v>38</v>
      </c>
      <c r="M18" s="9">
        <v>44</v>
      </c>
    </row>
    <row r="19" spans="1:13" ht="9" customHeight="1">
      <c r="A19" s="8" t="s">
        <v>13</v>
      </c>
      <c r="B19" s="9">
        <v>20</v>
      </c>
      <c r="C19" s="9">
        <v>178</v>
      </c>
      <c r="D19" s="9">
        <v>217</v>
      </c>
      <c r="E19" s="9">
        <v>70</v>
      </c>
      <c r="F19" s="9">
        <v>26</v>
      </c>
      <c r="G19" s="9">
        <v>13</v>
      </c>
      <c r="H19" s="9">
        <v>4</v>
      </c>
      <c r="I19" s="9">
        <v>7</v>
      </c>
      <c r="J19" s="9">
        <v>535</v>
      </c>
      <c r="K19" s="9">
        <v>27</v>
      </c>
      <c r="L19" s="9">
        <v>38</v>
      </c>
      <c r="M19" s="9">
        <v>44</v>
      </c>
    </row>
    <row r="20" spans="1:13" ht="9" customHeight="1">
      <c r="A20" s="8" t="s">
        <v>14</v>
      </c>
      <c r="B20" s="9">
        <v>31</v>
      </c>
      <c r="C20" s="9">
        <v>231</v>
      </c>
      <c r="D20" s="9">
        <v>368</v>
      </c>
      <c r="E20" s="9">
        <v>133</v>
      </c>
      <c r="F20" s="9">
        <v>34</v>
      </c>
      <c r="G20" s="9">
        <v>8</v>
      </c>
      <c r="H20" s="9">
        <v>7</v>
      </c>
      <c r="I20" s="9">
        <v>7</v>
      </c>
      <c r="J20" s="9">
        <v>819</v>
      </c>
      <c r="K20" s="9">
        <v>27</v>
      </c>
      <c r="L20" s="9">
        <v>38</v>
      </c>
      <c r="M20" s="9">
        <v>44</v>
      </c>
    </row>
    <row r="21" spans="1:13" ht="9" customHeight="1">
      <c r="A21" s="8" t="s">
        <v>15</v>
      </c>
      <c r="B21" s="9">
        <v>125</v>
      </c>
      <c r="C21" s="22">
        <v>1306</v>
      </c>
      <c r="D21" s="22">
        <v>2194</v>
      </c>
      <c r="E21" s="9">
        <v>901</v>
      </c>
      <c r="F21" s="9">
        <v>255</v>
      </c>
      <c r="G21" s="9">
        <v>95</v>
      </c>
      <c r="H21" s="9">
        <v>54</v>
      </c>
      <c r="I21" s="9">
        <v>59</v>
      </c>
      <c r="J21" s="22">
        <v>4989</v>
      </c>
      <c r="K21" s="9">
        <v>28</v>
      </c>
      <c r="L21" s="9">
        <v>38</v>
      </c>
      <c r="M21" s="9">
        <v>44</v>
      </c>
    </row>
    <row r="22" spans="1:13" ht="9" customHeight="1">
      <c r="A22" s="8" t="s">
        <v>16</v>
      </c>
      <c r="B22" s="9">
        <v>25</v>
      </c>
      <c r="C22" s="9">
        <v>187</v>
      </c>
      <c r="D22" s="9">
        <v>251</v>
      </c>
      <c r="E22" s="9">
        <v>95</v>
      </c>
      <c r="F22" s="9">
        <v>28</v>
      </c>
      <c r="G22" s="9">
        <v>3</v>
      </c>
      <c r="H22" s="9">
        <v>5</v>
      </c>
      <c r="I22" s="9">
        <v>8</v>
      </c>
      <c r="J22" s="9">
        <v>602</v>
      </c>
      <c r="K22" s="9">
        <v>27</v>
      </c>
      <c r="L22" s="9">
        <v>38</v>
      </c>
      <c r="M22" s="9">
        <v>43</v>
      </c>
    </row>
    <row r="23" spans="1:13" ht="9" customHeight="1">
      <c r="A23" s="8" t="s">
        <v>17</v>
      </c>
      <c r="B23" s="9">
        <v>4</v>
      </c>
      <c r="C23" s="9">
        <v>34</v>
      </c>
      <c r="D23" s="9">
        <v>42</v>
      </c>
      <c r="E23" s="9">
        <v>19</v>
      </c>
      <c r="F23" s="9">
        <v>4</v>
      </c>
      <c r="G23" s="9">
        <v>2</v>
      </c>
      <c r="H23" s="18" t="s">
        <v>32</v>
      </c>
      <c r="I23" s="9">
        <v>2</v>
      </c>
      <c r="J23" s="9">
        <v>107</v>
      </c>
      <c r="K23" s="9">
        <v>27</v>
      </c>
      <c r="L23" s="9">
        <v>38</v>
      </c>
      <c r="M23" s="9">
        <v>45</v>
      </c>
    </row>
    <row r="24" spans="1:13" ht="9" customHeight="1">
      <c r="A24" s="8" t="s">
        <v>18</v>
      </c>
      <c r="B24" s="9">
        <v>117</v>
      </c>
      <c r="C24" s="9">
        <v>663</v>
      </c>
      <c r="D24" s="9">
        <v>722</v>
      </c>
      <c r="E24" s="9">
        <v>287</v>
      </c>
      <c r="F24" s="9">
        <v>71</v>
      </c>
      <c r="G24" s="9">
        <v>26</v>
      </c>
      <c r="H24" s="9">
        <v>10</v>
      </c>
      <c r="I24" s="9">
        <v>16</v>
      </c>
      <c r="J24" s="22">
        <v>1912</v>
      </c>
      <c r="K24" s="9">
        <v>26</v>
      </c>
      <c r="L24" s="9">
        <v>37</v>
      </c>
      <c r="M24" s="9">
        <v>43</v>
      </c>
    </row>
    <row r="25" spans="1:13" ht="9" customHeight="1">
      <c r="A25" s="8" t="s">
        <v>19</v>
      </c>
      <c r="B25" s="9">
        <v>92</v>
      </c>
      <c r="C25" s="9">
        <v>496</v>
      </c>
      <c r="D25" s="9">
        <v>532</v>
      </c>
      <c r="E25" s="9">
        <v>180</v>
      </c>
      <c r="F25" s="9">
        <v>49</v>
      </c>
      <c r="G25" s="9">
        <v>21</v>
      </c>
      <c r="H25" s="9">
        <v>11</v>
      </c>
      <c r="I25" s="9">
        <v>13</v>
      </c>
      <c r="J25" s="22">
        <v>1394</v>
      </c>
      <c r="K25" s="9">
        <v>26</v>
      </c>
      <c r="L25" s="9">
        <v>38</v>
      </c>
      <c r="M25" s="9">
        <v>44</v>
      </c>
    </row>
    <row r="26" spans="1:13" ht="9" customHeight="1">
      <c r="A26" s="8" t="s">
        <v>20</v>
      </c>
      <c r="B26" s="9">
        <v>9</v>
      </c>
      <c r="C26" s="9">
        <v>50</v>
      </c>
      <c r="D26" s="9">
        <v>55</v>
      </c>
      <c r="E26" s="9">
        <v>24</v>
      </c>
      <c r="F26" s="9">
        <v>4</v>
      </c>
      <c r="G26" s="18" t="s">
        <v>32</v>
      </c>
      <c r="H26" s="18" t="s">
        <v>32</v>
      </c>
      <c r="I26" s="9">
        <v>2</v>
      </c>
      <c r="J26" s="9">
        <v>144</v>
      </c>
      <c r="K26" s="9">
        <v>26</v>
      </c>
      <c r="L26" s="9">
        <v>38</v>
      </c>
      <c r="M26" s="9">
        <v>44</v>
      </c>
    </row>
    <row r="27" spans="1:13" ht="9" customHeight="1">
      <c r="A27" s="8" t="s">
        <v>21</v>
      </c>
      <c r="B27" s="9">
        <v>24</v>
      </c>
      <c r="C27" s="9">
        <v>199</v>
      </c>
      <c r="D27" s="9">
        <v>171</v>
      </c>
      <c r="E27" s="9">
        <v>81</v>
      </c>
      <c r="F27" s="9">
        <v>18</v>
      </c>
      <c r="G27" s="9">
        <v>10</v>
      </c>
      <c r="H27" s="9">
        <v>6</v>
      </c>
      <c r="I27" s="9">
        <v>8</v>
      </c>
      <c r="J27" s="9">
        <v>517</v>
      </c>
      <c r="K27" s="9">
        <v>27</v>
      </c>
      <c r="L27" s="9">
        <v>38</v>
      </c>
      <c r="M27" s="9">
        <v>44</v>
      </c>
    </row>
    <row r="28" spans="1:13" ht="9" customHeight="1">
      <c r="A28" s="8" t="s">
        <v>22</v>
      </c>
      <c r="B28" s="9">
        <v>118</v>
      </c>
      <c r="C28" s="9">
        <v>775</v>
      </c>
      <c r="D28" s="9">
        <v>721</v>
      </c>
      <c r="E28" s="9">
        <v>258</v>
      </c>
      <c r="F28" s="9">
        <v>73</v>
      </c>
      <c r="G28" s="9">
        <v>35</v>
      </c>
      <c r="H28" s="9">
        <v>19</v>
      </c>
      <c r="I28" s="9">
        <v>33</v>
      </c>
      <c r="J28" s="22">
        <v>2032</v>
      </c>
      <c r="K28" s="9">
        <v>26</v>
      </c>
      <c r="L28" s="9">
        <v>38</v>
      </c>
      <c r="M28" s="9">
        <v>44</v>
      </c>
    </row>
    <row r="29" spans="1:13" ht="9" customHeight="1">
      <c r="A29" s="8" t="s">
        <v>23</v>
      </c>
      <c r="B29" s="9">
        <v>37</v>
      </c>
      <c r="C29" s="9">
        <v>292</v>
      </c>
      <c r="D29" s="9">
        <v>339</v>
      </c>
      <c r="E29" s="9">
        <v>135</v>
      </c>
      <c r="F29" s="9">
        <v>41</v>
      </c>
      <c r="G29" s="9">
        <v>14</v>
      </c>
      <c r="H29" s="9">
        <v>6</v>
      </c>
      <c r="I29" s="9">
        <v>3</v>
      </c>
      <c r="J29" s="9">
        <v>867</v>
      </c>
      <c r="K29" s="9">
        <v>27</v>
      </c>
      <c r="L29" s="9">
        <v>38</v>
      </c>
      <c r="M29" s="9">
        <v>44</v>
      </c>
    </row>
    <row r="30" spans="1:13" s="15" customFormat="1" ht="9" customHeight="1">
      <c r="A30" s="13" t="s">
        <v>24</v>
      </c>
      <c r="B30" s="14">
        <v>1439</v>
      </c>
      <c r="C30" s="14">
        <v>13278</v>
      </c>
      <c r="D30" s="14">
        <v>16275</v>
      </c>
      <c r="E30" s="14">
        <v>6009</v>
      </c>
      <c r="F30" s="14">
        <v>1691</v>
      </c>
      <c r="G30" s="23">
        <v>704</v>
      </c>
      <c r="H30" s="23">
        <v>313</v>
      </c>
      <c r="I30" s="23">
        <v>342</v>
      </c>
      <c r="J30" s="14">
        <v>40051</v>
      </c>
      <c r="K30" s="23">
        <v>27</v>
      </c>
      <c r="L30" s="23">
        <v>38</v>
      </c>
      <c r="M30" s="23">
        <v>44</v>
      </c>
    </row>
    <row r="31" spans="1:13" ht="19.5" customHeight="1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79"/>
      <c r="L31" s="79"/>
      <c r="M31" s="36"/>
    </row>
    <row r="32" spans="1:13" ht="9" customHeight="1">
      <c r="A32" s="8" t="s">
        <v>2</v>
      </c>
      <c r="B32" s="9">
        <v>896</v>
      </c>
      <c r="C32" s="22">
        <v>2228</v>
      </c>
      <c r="D32" s="22">
        <v>1193</v>
      </c>
      <c r="E32" s="9">
        <v>284</v>
      </c>
      <c r="F32" s="9">
        <v>95</v>
      </c>
      <c r="G32" s="9">
        <v>28</v>
      </c>
      <c r="H32" s="9">
        <v>16</v>
      </c>
      <c r="I32" s="9">
        <v>17</v>
      </c>
      <c r="J32" s="22">
        <v>4757</v>
      </c>
      <c r="K32" s="9">
        <v>24</v>
      </c>
      <c r="L32" s="9">
        <v>34</v>
      </c>
      <c r="M32" s="9">
        <v>40</v>
      </c>
    </row>
    <row r="33" spans="1:13" ht="9" customHeight="1">
      <c r="A33" s="8" t="s">
        <v>3</v>
      </c>
      <c r="B33" s="9">
        <v>23</v>
      </c>
      <c r="C33" s="9">
        <v>62</v>
      </c>
      <c r="D33" s="9">
        <v>32</v>
      </c>
      <c r="E33" s="9">
        <v>6</v>
      </c>
      <c r="F33" s="9">
        <v>2</v>
      </c>
      <c r="G33" s="9">
        <v>2</v>
      </c>
      <c r="H33" s="9">
        <v>1</v>
      </c>
      <c r="I33" s="18" t="s">
        <v>32</v>
      </c>
      <c r="J33" s="9">
        <v>128</v>
      </c>
      <c r="K33" s="9">
        <v>24</v>
      </c>
      <c r="L33" s="9">
        <v>35</v>
      </c>
      <c r="M33" s="9">
        <v>40</v>
      </c>
    </row>
    <row r="34" spans="1:13" ht="9" customHeight="1">
      <c r="A34" s="8" t="s">
        <v>4</v>
      </c>
      <c r="B34" s="22">
        <v>1372</v>
      </c>
      <c r="C34" s="22">
        <v>4041</v>
      </c>
      <c r="D34" s="22">
        <v>2377</v>
      </c>
      <c r="E34" s="9">
        <v>635</v>
      </c>
      <c r="F34" s="9">
        <v>175</v>
      </c>
      <c r="G34" s="9">
        <v>82</v>
      </c>
      <c r="H34" s="9">
        <v>30</v>
      </c>
      <c r="I34" s="9">
        <v>25</v>
      </c>
      <c r="J34" s="22">
        <v>8737</v>
      </c>
      <c r="K34" s="9">
        <v>24</v>
      </c>
      <c r="L34" s="9">
        <v>35</v>
      </c>
      <c r="M34" s="9">
        <v>40</v>
      </c>
    </row>
    <row r="35" spans="1:13" ht="9" customHeight="1">
      <c r="A35" s="8" t="s">
        <v>5</v>
      </c>
      <c r="B35" s="9">
        <v>132</v>
      </c>
      <c r="C35" s="9">
        <v>373</v>
      </c>
      <c r="D35" s="9">
        <v>167</v>
      </c>
      <c r="E35" s="9">
        <v>52</v>
      </c>
      <c r="F35" s="9">
        <v>12</v>
      </c>
      <c r="G35" s="9">
        <v>5</v>
      </c>
      <c r="H35" s="9">
        <v>2</v>
      </c>
      <c r="I35" s="9">
        <v>2</v>
      </c>
      <c r="J35" s="9">
        <v>745</v>
      </c>
      <c r="K35" s="9">
        <v>23</v>
      </c>
      <c r="L35" s="9">
        <v>35</v>
      </c>
      <c r="M35" s="9">
        <v>40</v>
      </c>
    </row>
    <row r="36" spans="1:13" s="12" customFormat="1" ht="9" customHeight="1">
      <c r="A36" s="10" t="s">
        <v>6</v>
      </c>
      <c r="B36" s="11">
        <v>64</v>
      </c>
      <c r="C36" s="11">
        <v>189</v>
      </c>
      <c r="D36" s="11">
        <v>86</v>
      </c>
      <c r="E36" s="11">
        <v>25</v>
      </c>
      <c r="F36" s="11">
        <v>2</v>
      </c>
      <c r="G36" s="11">
        <v>3</v>
      </c>
      <c r="H36" s="111" t="s">
        <v>32</v>
      </c>
      <c r="I36" s="11">
        <v>1</v>
      </c>
      <c r="J36" s="11">
        <v>370</v>
      </c>
      <c r="K36" s="11">
        <v>23</v>
      </c>
      <c r="L36" s="11">
        <v>35</v>
      </c>
      <c r="M36" s="11">
        <v>40</v>
      </c>
    </row>
    <row r="37" spans="1:13" s="12" customFormat="1" ht="9" customHeight="1">
      <c r="A37" s="10" t="s">
        <v>7</v>
      </c>
      <c r="B37" s="11">
        <v>68</v>
      </c>
      <c r="C37" s="11">
        <v>184</v>
      </c>
      <c r="D37" s="11">
        <v>81</v>
      </c>
      <c r="E37" s="11">
        <v>27</v>
      </c>
      <c r="F37" s="11">
        <v>10</v>
      </c>
      <c r="G37" s="11">
        <v>2</v>
      </c>
      <c r="H37" s="11">
        <v>2</v>
      </c>
      <c r="I37" s="11">
        <v>1</v>
      </c>
      <c r="J37" s="11">
        <v>375</v>
      </c>
      <c r="K37" s="11">
        <v>24</v>
      </c>
      <c r="L37" s="11">
        <v>35</v>
      </c>
      <c r="M37" s="11">
        <v>40</v>
      </c>
    </row>
    <row r="38" spans="1:13" ht="9" customHeight="1">
      <c r="A38" s="8" t="s">
        <v>8</v>
      </c>
      <c r="B38" s="9">
        <v>448</v>
      </c>
      <c r="C38" s="22">
        <v>1272</v>
      </c>
      <c r="D38" s="9">
        <v>593</v>
      </c>
      <c r="E38" s="9">
        <v>141</v>
      </c>
      <c r="F38" s="9">
        <v>43</v>
      </c>
      <c r="G38" s="9">
        <v>22</v>
      </c>
      <c r="H38" s="9">
        <v>16</v>
      </c>
      <c r="I38" s="9">
        <v>8</v>
      </c>
      <c r="J38" s="22">
        <v>2543</v>
      </c>
      <c r="K38" s="9">
        <v>24</v>
      </c>
      <c r="L38" s="9">
        <v>34</v>
      </c>
      <c r="M38" s="9">
        <v>40</v>
      </c>
    </row>
    <row r="39" spans="1:13" ht="9" customHeight="1">
      <c r="A39" s="8" t="s">
        <v>66</v>
      </c>
      <c r="B39" s="9">
        <v>212</v>
      </c>
      <c r="C39" s="9">
        <v>574</v>
      </c>
      <c r="D39" s="9">
        <v>331</v>
      </c>
      <c r="E39" s="9">
        <v>92</v>
      </c>
      <c r="F39" s="9">
        <v>29</v>
      </c>
      <c r="G39" s="9">
        <v>13</v>
      </c>
      <c r="H39" s="9">
        <v>8</v>
      </c>
      <c r="I39" s="9">
        <v>5</v>
      </c>
      <c r="J39" s="22">
        <v>1264</v>
      </c>
      <c r="K39" s="9">
        <v>24</v>
      </c>
      <c r="L39" s="9">
        <v>35</v>
      </c>
      <c r="M39" s="9">
        <v>41</v>
      </c>
    </row>
    <row r="40" spans="1:13" ht="9" customHeight="1">
      <c r="A40" s="8" t="s">
        <v>10</v>
      </c>
      <c r="B40" s="9">
        <v>231</v>
      </c>
      <c r="C40" s="9">
        <v>675</v>
      </c>
      <c r="D40" s="9">
        <v>442</v>
      </c>
      <c r="E40" s="9">
        <v>113</v>
      </c>
      <c r="F40" s="9">
        <v>47</v>
      </c>
      <c r="G40" s="9">
        <v>15</v>
      </c>
      <c r="H40" s="9">
        <v>9</v>
      </c>
      <c r="I40" s="9">
        <v>6</v>
      </c>
      <c r="J40" s="22">
        <v>1538</v>
      </c>
      <c r="K40" s="9">
        <v>24</v>
      </c>
      <c r="L40" s="9">
        <v>35</v>
      </c>
      <c r="M40" s="9">
        <v>41</v>
      </c>
    </row>
    <row r="41" spans="1:13" ht="9" customHeight="1">
      <c r="A41" s="8" t="s">
        <v>11</v>
      </c>
      <c r="B41" s="9">
        <v>762</v>
      </c>
      <c r="C41" s="22">
        <v>1594</v>
      </c>
      <c r="D41" s="9">
        <v>801</v>
      </c>
      <c r="E41" s="9">
        <v>218</v>
      </c>
      <c r="F41" s="9">
        <v>71</v>
      </c>
      <c r="G41" s="9">
        <v>21</v>
      </c>
      <c r="H41" s="9">
        <v>9</v>
      </c>
      <c r="I41" s="9">
        <v>7</v>
      </c>
      <c r="J41" s="22">
        <v>3483</v>
      </c>
      <c r="K41" s="9">
        <v>23</v>
      </c>
      <c r="L41" s="9">
        <v>35</v>
      </c>
      <c r="M41" s="9">
        <v>41</v>
      </c>
    </row>
    <row r="42" spans="1:13" ht="9" customHeight="1">
      <c r="A42" s="8" t="s">
        <v>12</v>
      </c>
      <c r="B42" s="9">
        <v>527</v>
      </c>
      <c r="C42" s="22">
        <v>1365</v>
      </c>
      <c r="D42" s="9">
        <v>756</v>
      </c>
      <c r="E42" s="9">
        <v>188</v>
      </c>
      <c r="F42" s="9">
        <v>65</v>
      </c>
      <c r="G42" s="9">
        <v>21</v>
      </c>
      <c r="H42" s="9">
        <v>10</v>
      </c>
      <c r="I42" s="9">
        <v>6</v>
      </c>
      <c r="J42" s="22">
        <v>2938</v>
      </c>
      <c r="K42" s="9">
        <v>24</v>
      </c>
      <c r="L42" s="9">
        <v>35</v>
      </c>
      <c r="M42" s="9">
        <v>41</v>
      </c>
    </row>
    <row r="43" spans="1:13" ht="9" customHeight="1">
      <c r="A43" s="8" t="s">
        <v>13</v>
      </c>
      <c r="B43" s="9">
        <v>105</v>
      </c>
      <c r="C43" s="9">
        <v>248</v>
      </c>
      <c r="D43" s="9">
        <v>125</v>
      </c>
      <c r="E43" s="9">
        <v>39</v>
      </c>
      <c r="F43" s="9">
        <v>8</v>
      </c>
      <c r="G43" s="9">
        <v>6</v>
      </c>
      <c r="H43" s="9">
        <v>2</v>
      </c>
      <c r="I43" s="9">
        <v>2</v>
      </c>
      <c r="J43" s="9">
        <v>535</v>
      </c>
      <c r="K43" s="9">
        <v>24</v>
      </c>
      <c r="L43" s="9">
        <v>35</v>
      </c>
      <c r="M43" s="9">
        <v>40</v>
      </c>
    </row>
    <row r="44" spans="1:13" ht="9" customHeight="1">
      <c r="A44" s="8" t="s">
        <v>14</v>
      </c>
      <c r="B44" s="9">
        <v>146</v>
      </c>
      <c r="C44" s="9">
        <v>378</v>
      </c>
      <c r="D44" s="9">
        <v>226</v>
      </c>
      <c r="E44" s="9">
        <v>49</v>
      </c>
      <c r="F44" s="9">
        <v>14</v>
      </c>
      <c r="G44" s="9">
        <v>5</v>
      </c>
      <c r="H44" s="18" t="s">
        <v>32</v>
      </c>
      <c r="I44" s="9">
        <v>1</v>
      </c>
      <c r="J44" s="9">
        <v>819</v>
      </c>
      <c r="K44" s="9">
        <v>24</v>
      </c>
      <c r="L44" s="9">
        <v>35</v>
      </c>
      <c r="M44" s="9">
        <v>40</v>
      </c>
    </row>
    <row r="45" spans="1:13" ht="9" customHeight="1">
      <c r="A45" s="8" t="s">
        <v>15</v>
      </c>
      <c r="B45" s="9">
        <v>666</v>
      </c>
      <c r="C45" s="22">
        <v>2064</v>
      </c>
      <c r="D45" s="22">
        <v>1584</v>
      </c>
      <c r="E45" s="9">
        <v>433</v>
      </c>
      <c r="F45" s="9">
        <v>131</v>
      </c>
      <c r="G45" s="9">
        <v>61</v>
      </c>
      <c r="H45" s="9">
        <v>28</v>
      </c>
      <c r="I45" s="9">
        <v>22</v>
      </c>
      <c r="J45" s="22">
        <v>4989</v>
      </c>
      <c r="K45" s="9">
        <v>25</v>
      </c>
      <c r="L45" s="9">
        <v>35</v>
      </c>
      <c r="M45" s="9">
        <v>41</v>
      </c>
    </row>
    <row r="46" spans="1:13" ht="9" customHeight="1">
      <c r="A46" s="8" t="s">
        <v>16</v>
      </c>
      <c r="B46" s="9">
        <v>121</v>
      </c>
      <c r="C46" s="9">
        <v>261</v>
      </c>
      <c r="D46" s="9">
        <v>144</v>
      </c>
      <c r="E46" s="9">
        <v>50</v>
      </c>
      <c r="F46" s="9">
        <v>15</v>
      </c>
      <c r="G46" s="9">
        <v>3</v>
      </c>
      <c r="H46" s="9">
        <v>5</v>
      </c>
      <c r="I46" s="9">
        <v>3</v>
      </c>
      <c r="J46" s="9">
        <v>602</v>
      </c>
      <c r="K46" s="9">
        <v>24</v>
      </c>
      <c r="L46" s="9">
        <v>35</v>
      </c>
      <c r="M46" s="9">
        <v>40</v>
      </c>
    </row>
    <row r="47" spans="1:13" ht="9" customHeight="1">
      <c r="A47" s="8" t="s">
        <v>17</v>
      </c>
      <c r="B47" s="9">
        <v>27</v>
      </c>
      <c r="C47" s="9">
        <v>46</v>
      </c>
      <c r="D47" s="9">
        <v>18</v>
      </c>
      <c r="E47" s="9">
        <v>11</v>
      </c>
      <c r="F47" s="9">
        <v>3</v>
      </c>
      <c r="G47" s="9">
        <v>1</v>
      </c>
      <c r="H47" s="9">
        <v>1</v>
      </c>
      <c r="I47" s="18" t="s">
        <v>32</v>
      </c>
      <c r="J47" s="9">
        <v>107</v>
      </c>
      <c r="K47" s="9">
        <v>24</v>
      </c>
      <c r="L47" s="9">
        <v>35</v>
      </c>
      <c r="M47" s="9">
        <v>41</v>
      </c>
    </row>
    <row r="48" spans="1:13" ht="9" customHeight="1">
      <c r="A48" s="8" t="s">
        <v>18</v>
      </c>
      <c r="B48" s="9">
        <v>484</v>
      </c>
      <c r="C48" s="9">
        <v>796</v>
      </c>
      <c r="D48" s="9">
        <v>458</v>
      </c>
      <c r="E48" s="9">
        <v>119</v>
      </c>
      <c r="F48" s="9">
        <v>30</v>
      </c>
      <c r="G48" s="9">
        <v>15</v>
      </c>
      <c r="H48" s="9">
        <v>4</v>
      </c>
      <c r="I48" s="9">
        <v>6</v>
      </c>
      <c r="J48" s="22">
        <v>1912</v>
      </c>
      <c r="K48" s="9">
        <v>23</v>
      </c>
      <c r="L48" s="9">
        <v>34</v>
      </c>
      <c r="M48" s="9">
        <v>40</v>
      </c>
    </row>
    <row r="49" spans="1:13" ht="9" customHeight="1">
      <c r="A49" s="8" t="s">
        <v>19</v>
      </c>
      <c r="B49" s="9">
        <v>401</v>
      </c>
      <c r="C49" s="9">
        <v>609</v>
      </c>
      <c r="D49" s="9">
        <v>257</v>
      </c>
      <c r="E49" s="9">
        <v>79</v>
      </c>
      <c r="F49" s="9">
        <v>17</v>
      </c>
      <c r="G49" s="9">
        <v>19</v>
      </c>
      <c r="H49" s="9">
        <v>5</v>
      </c>
      <c r="I49" s="9">
        <v>7</v>
      </c>
      <c r="J49" s="22">
        <v>1394</v>
      </c>
      <c r="K49" s="9">
        <v>23</v>
      </c>
      <c r="L49" s="9">
        <v>34</v>
      </c>
      <c r="M49" s="9">
        <v>41</v>
      </c>
    </row>
    <row r="50" spans="1:13" ht="9" customHeight="1">
      <c r="A50" s="8" t="s">
        <v>20</v>
      </c>
      <c r="B50" s="9">
        <v>40</v>
      </c>
      <c r="C50" s="9">
        <v>59</v>
      </c>
      <c r="D50" s="9">
        <v>34</v>
      </c>
      <c r="E50" s="9">
        <v>7</v>
      </c>
      <c r="F50" s="9">
        <v>1</v>
      </c>
      <c r="G50" s="9">
        <v>1</v>
      </c>
      <c r="H50" s="18" t="s">
        <v>32</v>
      </c>
      <c r="I50" s="9">
        <v>2</v>
      </c>
      <c r="J50" s="9">
        <v>144</v>
      </c>
      <c r="K50" s="9">
        <v>23</v>
      </c>
      <c r="L50" s="9">
        <v>35</v>
      </c>
      <c r="M50" s="9">
        <v>40</v>
      </c>
    </row>
    <row r="51" spans="1:13" ht="9" customHeight="1">
      <c r="A51" s="8" t="s">
        <v>21</v>
      </c>
      <c r="B51" s="9">
        <v>176</v>
      </c>
      <c r="C51" s="9">
        <v>210</v>
      </c>
      <c r="D51" s="9">
        <v>76</v>
      </c>
      <c r="E51" s="9">
        <v>34</v>
      </c>
      <c r="F51" s="9">
        <v>8</v>
      </c>
      <c r="G51" s="9">
        <v>7</v>
      </c>
      <c r="H51" s="9">
        <v>2</v>
      </c>
      <c r="I51" s="9">
        <v>4</v>
      </c>
      <c r="J51" s="9">
        <v>517</v>
      </c>
      <c r="K51" s="9">
        <v>23</v>
      </c>
      <c r="L51" s="9">
        <v>33</v>
      </c>
      <c r="M51" s="9">
        <v>40</v>
      </c>
    </row>
    <row r="52" spans="1:13" ht="9" customHeight="1">
      <c r="A52" s="8" t="s">
        <v>22</v>
      </c>
      <c r="B52" s="9">
        <v>664</v>
      </c>
      <c r="C52" s="9">
        <v>781</v>
      </c>
      <c r="D52" s="9">
        <v>396</v>
      </c>
      <c r="E52" s="9">
        <v>114</v>
      </c>
      <c r="F52" s="9">
        <v>33</v>
      </c>
      <c r="G52" s="9">
        <v>16</v>
      </c>
      <c r="H52" s="9">
        <v>12</v>
      </c>
      <c r="I52" s="9">
        <v>16</v>
      </c>
      <c r="J52" s="22">
        <v>2032</v>
      </c>
      <c r="K52" s="9">
        <v>23</v>
      </c>
      <c r="L52" s="9">
        <v>34</v>
      </c>
      <c r="M52" s="9">
        <v>40</v>
      </c>
    </row>
    <row r="53" spans="1:13" ht="9" customHeight="1">
      <c r="A53" s="8" t="s">
        <v>23</v>
      </c>
      <c r="B53" s="9">
        <v>228</v>
      </c>
      <c r="C53" s="9">
        <v>374</v>
      </c>
      <c r="D53" s="9">
        <v>186</v>
      </c>
      <c r="E53" s="9">
        <v>50</v>
      </c>
      <c r="F53" s="9">
        <v>11</v>
      </c>
      <c r="G53" s="9">
        <v>10</v>
      </c>
      <c r="H53" s="9">
        <v>6</v>
      </c>
      <c r="I53" s="9">
        <v>2</v>
      </c>
      <c r="J53" s="9">
        <v>867</v>
      </c>
      <c r="K53" s="9">
        <v>23</v>
      </c>
      <c r="L53" s="9">
        <v>35</v>
      </c>
      <c r="M53" s="9">
        <v>41</v>
      </c>
    </row>
    <row r="54" spans="1:13" s="15" customFormat="1" ht="9" customHeight="1">
      <c r="A54" s="13" t="s">
        <v>24</v>
      </c>
      <c r="B54" s="14">
        <v>7661</v>
      </c>
      <c r="C54" s="14">
        <v>18010</v>
      </c>
      <c r="D54" s="14">
        <v>10196</v>
      </c>
      <c r="E54" s="14">
        <v>2714</v>
      </c>
      <c r="F54" s="23">
        <v>810</v>
      </c>
      <c r="G54" s="23">
        <v>353</v>
      </c>
      <c r="H54" s="23">
        <v>166</v>
      </c>
      <c r="I54" s="23">
        <v>141</v>
      </c>
      <c r="J54" s="14">
        <v>40051</v>
      </c>
      <c r="K54" s="23">
        <v>24</v>
      </c>
      <c r="L54" s="23">
        <v>35</v>
      </c>
      <c r="M54" s="23">
        <v>40</v>
      </c>
    </row>
    <row r="55" spans="1:13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49"/>
    </row>
    <row r="56" spans="1:12" ht="13.5" customHeight="1">
      <c r="A56" s="8" t="s">
        <v>483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ht="9" customHeight="1"/>
    <row r="58" ht="9" customHeight="1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&amp;C148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64"/>
  <sheetViews>
    <sheetView showGridLines="0" workbookViewId="0" topLeftCell="A35">
      <selection activeCell="L44" sqref="L44"/>
    </sheetView>
  </sheetViews>
  <sheetFormatPr defaultColWidth="9.140625" defaultRowHeight="12.75"/>
  <cols>
    <col min="1" max="1" width="18.8515625" style="2" customWidth="1"/>
    <col min="2" max="2" width="6.7109375" style="2" customWidth="1"/>
    <col min="3" max="3" width="7.421875" style="2" customWidth="1"/>
    <col min="4" max="4" width="8.00390625" style="2" customWidth="1"/>
    <col min="5" max="6" width="7.421875" style="2" customWidth="1"/>
    <col min="7" max="7" width="7.140625" style="2" customWidth="1"/>
    <col min="8" max="8" width="7.28125" style="2" customWidth="1"/>
    <col min="9" max="9" width="7.421875" style="2" customWidth="1"/>
    <col min="10" max="10" width="7.8515625" style="2" customWidth="1"/>
    <col min="11" max="16384" width="9.140625" style="2" customWidth="1"/>
  </cols>
  <sheetData>
    <row r="2" spans="1:2" ht="13.5" customHeight="1">
      <c r="A2" s="1" t="s">
        <v>397</v>
      </c>
      <c r="B2" s="1"/>
    </row>
    <row r="3" ht="13.5" customHeight="1"/>
    <row r="4" spans="1:10" ht="10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3:9" s="8" customFormat="1" ht="13.5" customHeight="1">
      <c r="C5" s="4" t="s">
        <v>228</v>
      </c>
      <c r="D5" s="4"/>
      <c r="E5" s="4"/>
      <c r="F5" s="4"/>
      <c r="G5" s="4"/>
      <c r="H5" s="4"/>
      <c r="I5" s="4"/>
    </row>
    <row r="6" spans="1:10" s="8" customFormat="1" ht="13.5" customHeight="1">
      <c r="A6" s="6"/>
      <c r="B6" s="6"/>
      <c r="C6" s="51" t="s">
        <v>183</v>
      </c>
      <c r="D6" s="51" t="s">
        <v>184</v>
      </c>
      <c r="E6" s="51" t="s">
        <v>185</v>
      </c>
      <c r="F6" s="51" t="s">
        <v>186</v>
      </c>
      <c r="G6" s="51" t="s">
        <v>187</v>
      </c>
      <c r="H6" s="51" t="s">
        <v>188</v>
      </c>
      <c r="I6" s="7" t="s">
        <v>55</v>
      </c>
      <c r="J6" s="6"/>
    </row>
    <row r="7" s="8" customFormat="1" ht="13.5" customHeight="1"/>
    <row r="8" spans="1:10" s="8" customFormat="1" ht="9" customHeight="1">
      <c r="A8" s="54" t="s">
        <v>183</v>
      </c>
      <c r="B8" s="54"/>
      <c r="C8" s="9">
        <v>11</v>
      </c>
      <c r="D8" s="9">
        <v>6</v>
      </c>
      <c r="E8" s="9">
        <v>1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18</v>
      </c>
    </row>
    <row r="9" spans="1:10" s="8" customFormat="1" ht="9" customHeight="1">
      <c r="A9" s="54" t="s">
        <v>184</v>
      </c>
      <c r="B9" s="54"/>
      <c r="C9" s="9">
        <v>61</v>
      </c>
      <c r="D9" s="9">
        <v>464</v>
      </c>
      <c r="E9" s="9">
        <v>132</v>
      </c>
      <c r="F9" s="9">
        <v>25</v>
      </c>
      <c r="G9" s="9">
        <v>3</v>
      </c>
      <c r="H9" s="9">
        <v>2</v>
      </c>
      <c r="I9" s="9">
        <v>2</v>
      </c>
      <c r="J9" s="9">
        <v>689</v>
      </c>
    </row>
    <row r="10" spans="1:10" s="8" customFormat="1" ht="9" customHeight="1">
      <c r="A10" s="54" t="s">
        <v>185</v>
      </c>
      <c r="B10" s="54"/>
      <c r="C10" s="9">
        <v>50</v>
      </c>
      <c r="D10" s="22">
        <v>1443</v>
      </c>
      <c r="E10" s="22">
        <v>2770</v>
      </c>
      <c r="F10" s="9">
        <v>571</v>
      </c>
      <c r="G10" s="9">
        <v>66</v>
      </c>
      <c r="H10" s="9">
        <v>16</v>
      </c>
      <c r="I10" s="9">
        <v>18</v>
      </c>
      <c r="J10" s="22">
        <v>4934</v>
      </c>
    </row>
    <row r="11" spans="1:10" s="8" customFormat="1" ht="9" customHeight="1">
      <c r="A11" s="54" t="s">
        <v>186</v>
      </c>
      <c r="B11" s="54"/>
      <c r="C11" s="9">
        <v>12</v>
      </c>
      <c r="D11" s="9">
        <v>518</v>
      </c>
      <c r="E11" s="22">
        <v>4089</v>
      </c>
      <c r="F11" s="22">
        <v>4278</v>
      </c>
      <c r="G11" s="9">
        <v>569</v>
      </c>
      <c r="H11" s="9">
        <v>70</v>
      </c>
      <c r="I11" s="9">
        <v>34</v>
      </c>
      <c r="J11" s="22">
        <v>9570</v>
      </c>
    </row>
    <row r="12" spans="1:10" s="8" customFormat="1" ht="9" customHeight="1">
      <c r="A12" s="54" t="s">
        <v>187</v>
      </c>
      <c r="B12" s="54"/>
      <c r="C12" s="9" t="s">
        <v>32</v>
      </c>
      <c r="D12" s="9">
        <v>102</v>
      </c>
      <c r="E12" s="9">
        <v>974</v>
      </c>
      <c r="F12" s="22">
        <v>3811</v>
      </c>
      <c r="G12" s="22">
        <v>2922</v>
      </c>
      <c r="H12" s="9">
        <v>414</v>
      </c>
      <c r="I12" s="9">
        <v>91</v>
      </c>
      <c r="J12" s="22">
        <v>8314</v>
      </c>
    </row>
    <row r="13" spans="1:10" s="8" customFormat="1" ht="9" customHeight="1">
      <c r="A13" s="54" t="s">
        <v>188</v>
      </c>
      <c r="B13" s="54"/>
      <c r="C13" s="9">
        <v>2</v>
      </c>
      <c r="D13" s="9">
        <v>20</v>
      </c>
      <c r="E13" s="9">
        <v>197</v>
      </c>
      <c r="F13" s="9">
        <v>918</v>
      </c>
      <c r="G13" s="22">
        <v>2736</v>
      </c>
      <c r="H13" s="22">
        <v>1959</v>
      </c>
      <c r="I13" s="9">
        <v>389</v>
      </c>
      <c r="J13" s="22">
        <v>6221</v>
      </c>
    </row>
    <row r="14" spans="1:10" s="8" customFormat="1" ht="9" customHeight="1">
      <c r="A14" s="53" t="s">
        <v>55</v>
      </c>
      <c r="B14" s="53"/>
      <c r="C14" s="9">
        <v>3</v>
      </c>
      <c r="D14" s="9">
        <v>24</v>
      </c>
      <c r="E14" s="9">
        <v>114</v>
      </c>
      <c r="F14" s="9">
        <v>273</v>
      </c>
      <c r="G14" s="9">
        <v>887</v>
      </c>
      <c r="H14" s="22">
        <v>2454</v>
      </c>
      <c r="I14" s="22">
        <v>6550</v>
      </c>
      <c r="J14" s="22">
        <v>10305</v>
      </c>
    </row>
    <row r="15" spans="1:10" s="13" customFormat="1" ht="9" customHeight="1">
      <c r="A15" s="80" t="s">
        <v>25</v>
      </c>
      <c r="B15" s="80"/>
      <c r="C15" s="23">
        <v>139</v>
      </c>
      <c r="D15" s="14">
        <v>2577</v>
      </c>
      <c r="E15" s="14">
        <v>8277</v>
      </c>
      <c r="F15" s="14">
        <v>9876</v>
      </c>
      <c r="G15" s="14">
        <v>7183</v>
      </c>
      <c r="H15" s="14">
        <v>4915</v>
      </c>
      <c r="I15" s="14">
        <v>7084</v>
      </c>
      <c r="J15" s="14">
        <v>40051</v>
      </c>
    </row>
    <row r="16" spans="1:10" s="8" customFormat="1" ht="9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="8" customFormat="1" ht="9"/>
    <row r="18" s="8" customFormat="1" ht="9"/>
    <row r="19" spans="1:2" s="8" customFormat="1" ht="9">
      <c r="A19" s="81" t="s">
        <v>33</v>
      </c>
      <c r="B19" s="81"/>
    </row>
    <row r="21" s="1" customFormat="1" ht="12">
      <c r="A21" s="1" t="s">
        <v>398</v>
      </c>
    </row>
    <row r="22" spans="1:2" s="1" customFormat="1" ht="12">
      <c r="A22" s="82"/>
      <c r="B22" s="82"/>
    </row>
    <row r="23" spans="1:10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9" customHeight="1"/>
    <row r="25" spans="5:9" s="8" customFormat="1" ht="15.75" customHeight="1">
      <c r="E25" s="47"/>
      <c r="F25" s="50" t="s">
        <v>442</v>
      </c>
      <c r="G25" s="48"/>
      <c r="H25" s="48"/>
      <c r="I25" s="47"/>
    </row>
    <row r="26" spans="6:9" s="8" customFormat="1" ht="16.5" customHeight="1">
      <c r="F26" s="9"/>
      <c r="H26" s="9" t="s">
        <v>220</v>
      </c>
      <c r="I26" s="9"/>
    </row>
    <row r="27" spans="1:10" s="8" customFormat="1" ht="9" customHeight="1">
      <c r="A27" s="8" t="s">
        <v>221</v>
      </c>
      <c r="F27" s="9"/>
      <c r="H27" s="9" t="s">
        <v>333</v>
      </c>
      <c r="I27" s="9"/>
      <c r="J27" s="9" t="s">
        <v>25</v>
      </c>
    </row>
    <row r="28" spans="6:9" s="8" customFormat="1" ht="13.5" customHeight="1">
      <c r="F28" s="9"/>
      <c r="H28" s="70" t="s">
        <v>332</v>
      </c>
      <c r="I28" s="28"/>
    </row>
    <row r="29" spans="1:10" s="8" customFormat="1" ht="16.5" customHeight="1">
      <c r="A29" s="6"/>
      <c r="B29" s="6"/>
      <c r="C29" s="6"/>
      <c r="D29" s="6"/>
      <c r="E29" s="6"/>
      <c r="F29" s="7"/>
      <c r="G29" s="6"/>
      <c r="H29" s="19"/>
      <c r="I29" s="3"/>
      <c r="J29" s="6"/>
    </row>
    <row r="30" s="8" customFormat="1" ht="13.5" customHeight="1"/>
    <row r="31" spans="1:10" s="8" customFormat="1" ht="9" customHeight="1">
      <c r="A31" s="8" t="s">
        <v>327</v>
      </c>
      <c r="E31" s="34">
        <v>2015</v>
      </c>
      <c r="F31" s="8">
        <v>155</v>
      </c>
      <c r="G31" s="34">
        <v>1625</v>
      </c>
      <c r="H31" s="8">
        <v>276</v>
      </c>
      <c r="I31" s="8">
        <v>37</v>
      </c>
      <c r="J31" s="34">
        <v>4108</v>
      </c>
    </row>
    <row r="32" spans="1:10" s="8" customFormat="1" ht="9" customHeight="1">
      <c r="A32" s="8" t="s">
        <v>328</v>
      </c>
      <c r="E32" s="8">
        <v>79</v>
      </c>
      <c r="F32" s="8">
        <v>197</v>
      </c>
      <c r="G32" s="8">
        <v>265</v>
      </c>
      <c r="H32" s="8">
        <v>55</v>
      </c>
      <c r="I32" s="8">
        <v>3</v>
      </c>
      <c r="J32" s="8">
        <v>599</v>
      </c>
    </row>
    <row r="33" spans="1:10" s="8" customFormat="1" ht="9" customHeight="1">
      <c r="A33" s="8" t="s">
        <v>329</v>
      </c>
      <c r="E33" s="34">
        <v>1222</v>
      </c>
      <c r="F33" s="8">
        <v>226</v>
      </c>
      <c r="G33" s="34">
        <v>9864</v>
      </c>
      <c r="H33" s="34">
        <v>3286</v>
      </c>
      <c r="I33" s="8">
        <v>234</v>
      </c>
      <c r="J33" s="34">
        <v>14832</v>
      </c>
    </row>
    <row r="34" spans="1:10" s="8" customFormat="1" ht="9" customHeight="1">
      <c r="A34" s="8" t="s">
        <v>330</v>
      </c>
      <c r="E34" s="8">
        <v>265</v>
      </c>
      <c r="F34" s="8">
        <v>80</v>
      </c>
      <c r="G34" s="34">
        <v>4352</v>
      </c>
      <c r="H34" s="34">
        <v>11030</v>
      </c>
      <c r="I34" s="34">
        <v>1048</v>
      </c>
      <c r="J34" s="34">
        <v>16775</v>
      </c>
    </row>
    <row r="35" spans="1:10" s="8" customFormat="1" ht="9" customHeight="1">
      <c r="A35" s="8" t="s">
        <v>331</v>
      </c>
      <c r="B35" s="13"/>
      <c r="C35" s="13"/>
      <c r="D35" s="13"/>
      <c r="E35" s="8">
        <v>24</v>
      </c>
      <c r="F35" s="8">
        <v>9</v>
      </c>
      <c r="G35" s="8">
        <v>394</v>
      </c>
      <c r="H35" s="34">
        <v>1446</v>
      </c>
      <c r="I35" s="34">
        <v>1864</v>
      </c>
      <c r="J35" s="34">
        <v>3737</v>
      </c>
    </row>
    <row r="36" spans="1:10" s="15" customFormat="1" ht="9" customHeight="1">
      <c r="A36" s="95" t="s">
        <v>59</v>
      </c>
      <c r="B36" s="24"/>
      <c r="C36" s="24"/>
      <c r="D36" s="24"/>
      <c r="E36" s="35">
        <v>3605</v>
      </c>
      <c r="F36" s="13">
        <v>667</v>
      </c>
      <c r="G36" s="35">
        <v>16500</v>
      </c>
      <c r="H36" s="35">
        <v>16093</v>
      </c>
      <c r="I36" s="35">
        <v>3186</v>
      </c>
      <c r="J36" s="35">
        <v>40051</v>
      </c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399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1.25" customHeight="1">
      <c r="A42"/>
      <c r="B42"/>
      <c r="C42"/>
      <c r="D42"/>
      <c r="E42"/>
      <c r="F42"/>
      <c r="G42"/>
      <c r="H42"/>
      <c r="I42"/>
      <c r="J42"/>
    </row>
    <row r="43" spans="1:10" ht="5.2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8" customFormat="1" ht="9">
      <c r="A44" s="20"/>
      <c r="B44" s="123" t="s">
        <v>369</v>
      </c>
      <c r="C44" s="123"/>
      <c r="D44" s="123"/>
      <c r="E44" s="123"/>
      <c r="F44" s="123"/>
      <c r="G44" s="123"/>
      <c r="H44" s="123"/>
      <c r="I44" s="123"/>
      <c r="J44" s="123"/>
    </row>
    <row r="45" spans="1:10" s="8" customFormat="1" ht="5.25" customHeight="1">
      <c r="A45" s="20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0" ht="6" customHeight="1">
      <c r="A46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9" customHeight="1">
      <c r="A47" s="8" t="s">
        <v>370</v>
      </c>
      <c r="B47" s="9"/>
      <c r="C47" s="8"/>
      <c r="D47" s="70" t="s">
        <v>367</v>
      </c>
      <c r="E47" s="70"/>
      <c r="F47" s="70" t="s">
        <v>358</v>
      </c>
      <c r="G47" s="70" t="s">
        <v>359</v>
      </c>
      <c r="H47" s="8"/>
      <c r="I47" s="9"/>
      <c r="J47" s="9"/>
    </row>
    <row r="48" spans="1:10" ht="9" customHeight="1">
      <c r="A48" s="8" t="s">
        <v>371</v>
      </c>
      <c r="B48" s="17" t="s">
        <v>354</v>
      </c>
      <c r="C48" s="9" t="s">
        <v>363</v>
      </c>
      <c r="D48" s="17" t="s">
        <v>368</v>
      </c>
      <c r="E48" s="17" t="s">
        <v>357</v>
      </c>
      <c r="F48" s="17" t="s">
        <v>355</v>
      </c>
      <c r="G48" s="17" t="s">
        <v>360</v>
      </c>
      <c r="H48" s="9" t="s">
        <v>362</v>
      </c>
      <c r="I48" s="17" t="s">
        <v>36</v>
      </c>
      <c r="J48" s="9" t="s">
        <v>25</v>
      </c>
    </row>
    <row r="49" spans="1:10" ht="9" customHeight="1">
      <c r="A49" s="8" t="s">
        <v>372</v>
      </c>
      <c r="B49" s="9"/>
      <c r="C49" s="17" t="s">
        <v>364</v>
      </c>
      <c r="D49" s="9" t="s">
        <v>365</v>
      </c>
      <c r="E49" s="9"/>
      <c r="F49" s="9" t="s">
        <v>356</v>
      </c>
      <c r="G49" s="9" t="s">
        <v>356</v>
      </c>
      <c r="H49" s="17" t="s">
        <v>361</v>
      </c>
      <c r="I49" s="9"/>
      <c r="J49" s="9"/>
    </row>
    <row r="50" spans="1:10" ht="9" customHeight="1">
      <c r="A50" s="8"/>
      <c r="B50" s="8"/>
      <c r="C50" s="8"/>
      <c r="D50" s="9" t="s">
        <v>366</v>
      </c>
      <c r="E50" s="8"/>
      <c r="F50" s="8"/>
      <c r="G50" s="8"/>
      <c r="H50" s="8"/>
      <c r="I50" s="8"/>
      <c r="J50" s="8"/>
    </row>
    <row r="51" spans="1:10" ht="5.25" customHeight="1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0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9" customHeight="1">
      <c r="A53" s="8" t="s">
        <v>346</v>
      </c>
      <c r="B53" s="22">
        <v>27729</v>
      </c>
      <c r="C53" s="9">
        <v>697</v>
      </c>
      <c r="D53" s="9">
        <v>294</v>
      </c>
      <c r="E53" s="22">
        <v>6548</v>
      </c>
      <c r="F53" s="9">
        <v>419</v>
      </c>
      <c r="G53" s="9">
        <v>48</v>
      </c>
      <c r="H53" s="9">
        <v>72</v>
      </c>
      <c r="I53" s="9">
        <v>65</v>
      </c>
      <c r="J53" s="22">
        <v>35872</v>
      </c>
    </row>
    <row r="54" spans="1:10" ht="9" customHeight="1">
      <c r="A54" s="8" t="s">
        <v>421</v>
      </c>
      <c r="B54" s="9">
        <v>514</v>
      </c>
      <c r="C54" s="9">
        <v>170</v>
      </c>
      <c r="D54" s="9">
        <v>12</v>
      </c>
      <c r="E54" s="9">
        <v>297</v>
      </c>
      <c r="F54" s="9">
        <v>23</v>
      </c>
      <c r="G54" s="9">
        <v>4</v>
      </c>
      <c r="H54" s="9">
        <v>2</v>
      </c>
      <c r="I54" s="9">
        <v>1</v>
      </c>
      <c r="J54" s="22">
        <v>1023</v>
      </c>
    </row>
    <row r="55" spans="1:10" ht="9" customHeight="1">
      <c r="A55" s="8" t="s">
        <v>347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ht="9" customHeight="1">
      <c r="A56" s="8" t="s">
        <v>348</v>
      </c>
      <c r="B56" s="9">
        <v>74</v>
      </c>
      <c r="C56" s="9">
        <v>5</v>
      </c>
      <c r="D56" s="9">
        <v>60</v>
      </c>
      <c r="E56" s="9">
        <v>40</v>
      </c>
      <c r="F56" s="9">
        <v>2</v>
      </c>
      <c r="G56" s="9" t="s">
        <v>32</v>
      </c>
      <c r="H56" s="9">
        <v>2</v>
      </c>
      <c r="I56" s="9" t="s">
        <v>32</v>
      </c>
      <c r="J56" s="9">
        <v>183</v>
      </c>
    </row>
    <row r="57" spans="1:10" ht="9" customHeight="1">
      <c r="A57" s="8" t="s">
        <v>349</v>
      </c>
      <c r="B57" s="9">
        <v>843</v>
      </c>
      <c r="C57" s="9">
        <v>29</v>
      </c>
      <c r="D57" s="9">
        <v>7</v>
      </c>
      <c r="E57" s="22">
        <v>1011</v>
      </c>
      <c r="F57" s="9">
        <v>674</v>
      </c>
      <c r="G57" s="9">
        <v>8</v>
      </c>
      <c r="H57" s="9">
        <v>1</v>
      </c>
      <c r="I57" s="9">
        <v>4</v>
      </c>
      <c r="J57" s="22">
        <v>2577</v>
      </c>
    </row>
    <row r="58" spans="1:10" ht="9" customHeight="1">
      <c r="A58" s="8" t="s">
        <v>350</v>
      </c>
      <c r="B58" s="9">
        <v>63</v>
      </c>
      <c r="C58" s="9" t="s">
        <v>32</v>
      </c>
      <c r="D58" s="9" t="s">
        <v>32</v>
      </c>
      <c r="E58" s="9">
        <v>30</v>
      </c>
      <c r="F58" s="9">
        <v>7</v>
      </c>
      <c r="G58" s="9">
        <v>2</v>
      </c>
      <c r="H58" s="9">
        <v>1</v>
      </c>
      <c r="I58" s="9" t="s">
        <v>32</v>
      </c>
      <c r="J58" s="9">
        <v>103</v>
      </c>
    </row>
    <row r="59" spans="1:10" ht="9" customHeight="1">
      <c r="A59" s="8" t="s">
        <v>351</v>
      </c>
      <c r="B59" s="9">
        <v>6</v>
      </c>
      <c r="C59" s="9">
        <v>1</v>
      </c>
      <c r="D59" s="9" t="s">
        <v>32</v>
      </c>
      <c r="E59" s="9">
        <v>3</v>
      </c>
      <c r="F59" s="9" t="s">
        <v>32</v>
      </c>
      <c r="G59" s="9" t="s">
        <v>32</v>
      </c>
      <c r="H59" s="9">
        <v>5</v>
      </c>
      <c r="I59" s="9" t="s">
        <v>32</v>
      </c>
      <c r="J59" s="9">
        <v>15</v>
      </c>
    </row>
    <row r="60" spans="1:10" ht="9" customHeight="1">
      <c r="A60" s="8" t="s">
        <v>352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 ht="9" customHeight="1">
      <c r="A61" s="8" t="s">
        <v>353</v>
      </c>
      <c r="B61" s="9">
        <v>2</v>
      </c>
      <c r="C61" s="9" t="s">
        <v>32</v>
      </c>
      <c r="D61" s="9" t="s">
        <v>32</v>
      </c>
      <c r="E61" s="9" t="s">
        <v>32</v>
      </c>
      <c r="F61" s="9" t="s">
        <v>32</v>
      </c>
      <c r="G61" s="9" t="s">
        <v>32</v>
      </c>
      <c r="H61" s="9" t="s">
        <v>32</v>
      </c>
      <c r="I61" s="9" t="s">
        <v>32</v>
      </c>
      <c r="J61" s="9">
        <v>2</v>
      </c>
    </row>
    <row r="62" spans="1:10" ht="9" customHeight="1">
      <c r="A62" s="8" t="s">
        <v>36</v>
      </c>
      <c r="B62" s="9">
        <v>63</v>
      </c>
      <c r="C62" s="9">
        <v>3</v>
      </c>
      <c r="D62" s="9">
        <v>3</v>
      </c>
      <c r="E62" s="9">
        <v>49</v>
      </c>
      <c r="F62" s="9">
        <v>7</v>
      </c>
      <c r="G62" s="9" t="s">
        <v>32</v>
      </c>
      <c r="H62" s="9" t="s">
        <v>32</v>
      </c>
      <c r="I62" s="9">
        <v>151</v>
      </c>
      <c r="J62" s="9">
        <v>276</v>
      </c>
    </row>
    <row r="63" spans="1:10" s="15" customFormat="1" ht="9" customHeight="1">
      <c r="A63" s="13" t="s">
        <v>59</v>
      </c>
      <c r="B63" s="14">
        <v>29294</v>
      </c>
      <c r="C63" s="23">
        <v>905</v>
      </c>
      <c r="D63" s="23">
        <v>376</v>
      </c>
      <c r="E63" s="14">
        <v>7978</v>
      </c>
      <c r="F63" s="14">
        <v>1132</v>
      </c>
      <c r="G63" s="23">
        <v>62</v>
      </c>
      <c r="H63" s="23">
        <v>83</v>
      </c>
      <c r="I63" s="23">
        <v>221</v>
      </c>
      <c r="J63" s="14">
        <v>40051</v>
      </c>
    </row>
    <row r="64" spans="1:10" ht="9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ht="9" customHeight="1"/>
  </sheetData>
  <mergeCells count="1">
    <mergeCell ref="B44:J44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&amp;C149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showGridLines="0" workbookViewId="0" topLeftCell="A38">
      <selection activeCell="P46" sqref="P46"/>
    </sheetView>
  </sheetViews>
  <sheetFormatPr defaultColWidth="9.140625" defaultRowHeight="12.75"/>
  <cols>
    <col min="1" max="1" width="12.28125" style="2" customWidth="1"/>
    <col min="2" max="2" width="5.57421875" style="2" customWidth="1"/>
    <col min="3" max="3" width="5.421875" style="2" customWidth="1"/>
    <col min="4" max="4" width="5.7109375" style="2" customWidth="1"/>
    <col min="5" max="5" width="4.7109375" style="2" customWidth="1"/>
    <col min="6" max="6" width="5.57421875" style="12" customWidth="1"/>
    <col min="7" max="7" width="4.8515625" style="12" customWidth="1"/>
    <col min="8" max="8" width="5.00390625" style="2" customWidth="1"/>
    <col min="9" max="10" width="4.8515625" style="2" customWidth="1"/>
    <col min="11" max="12" width="4.7109375" style="2" customWidth="1"/>
    <col min="13" max="13" width="4.140625" style="2" customWidth="1"/>
    <col min="14" max="14" width="4.8515625" style="2" customWidth="1"/>
    <col min="15" max="16384" width="9.140625" style="2" customWidth="1"/>
  </cols>
  <sheetData>
    <row r="1" spans="1:8" ht="13.5" customHeight="1">
      <c r="A1" s="1" t="s">
        <v>451</v>
      </c>
      <c r="B1" s="29"/>
      <c r="C1" s="29"/>
      <c r="D1" s="29"/>
      <c r="E1" s="29"/>
      <c r="F1" s="89"/>
      <c r="G1" s="89"/>
      <c r="H1" s="29"/>
    </row>
    <row r="2" spans="1:14" ht="13.5" customHeight="1">
      <c r="A2" s="3"/>
      <c r="B2" s="3"/>
      <c r="C2" s="3"/>
      <c r="D2" s="3"/>
      <c r="E2" s="3"/>
      <c r="F2" s="90"/>
      <c r="G2" s="90"/>
      <c r="H2" s="3"/>
      <c r="I2" s="3"/>
      <c r="J2" s="3"/>
      <c r="K2" s="3"/>
      <c r="L2" s="3"/>
      <c r="M2" s="3"/>
      <c r="N2" s="3"/>
    </row>
    <row r="3" spans="1:14" ht="13.5" customHeight="1">
      <c r="A3" s="121" t="s">
        <v>440</v>
      </c>
      <c r="B3" s="4" t="s">
        <v>227</v>
      </c>
      <c r="C3" s="5"/>
      <c r="D3" s="5"/>
      <c r="E3" s="5"/>
      <c r="F3" s="91"/>
      <c r="G3" s="91"/>
      <c r="H3" s="5"/>
      <c r="I3" s="5"/>
      <c r="J3" s="5"/>
      <c r="K3" s="5"/>
      <c r="L3" s="5"/>
      <c r="M3" s="5"/>
      <c r="N3" s="5"/>
    </row>
    <row r="4" spans="1:14" ht="40.5" customHeight="1">
      <c r="A4" s="122"/>
      <c r="B4" s="41" t="s">
        <v>151</v>
      </c>
      <c r="C4" s="41" t="s">
        <v>152</v>
      </c>
      <c r="D4" s="41" t="s">
        <v>153</v>
      </c>
      <c r="E4" s="41" t="s">
        <v>466</v>
      </c>
      <c r="F4" s="71" t="s">
        <v>467</v>
      </c>
      <c r="G4" s="71" t="s">
        <v>471</v>
      </c>
      <c r="H4" s="41" t="s">
        <v>8</v>
      </c>
      <c r="I4" s="41" t="s">
        <v>465</v>
      </c>
      <c r="J4" s="41" t="s">
        <v>10</v>
      </c>
      <c r="K4" s="41" t="s">
        <v>157</v>
      </c>
      <c r="L4" s="41" t="s">
        <v>463</v>
      </c>
      <c r="M4" s="41" t="s">
        <v>469</v>
      </c>
      <c r="N4" s="41" t="s">
        <v>468</v>
      </c>
    </row>
    <row r="5" spans="1:14" ht="13.5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8"/>
      <c r="L5" s="8"/>
      <c r="M5" s="8"/>
      <c r="N5" s="8"/>
    </row>
    <row r="6" spans="1:14" ht="9" customHeight="1">
      <c r="A6" s="8" t="s">
        <v>2</v>
      </c>
      <c r="B6" s="22">
        <v>3985</v>
      </c>
      <c r="C6" s="9">
        <v>16</v>
      </c>
      <c r="D6" s="9">
        <v>282</v>
      </c>
      <c r="E6" s="9">
        <f>SUM(F6:G6)</f>
        <v>21</v>
      </c>
      <c r="F6" s="9">
        <v>15</v>
      </c>
      <c r="G6" s="9">
        <v>6</v>
      </c>
      <c r="H6" s="9">
        <v>109</v>
      </c>
      <c r="I6" s="9">
        <v>21</v>
      </c>
      <c r="J6" s="9">
        <v>163</v>
      </c>
      <c r="K6" s="9">
        <v>64</v>
      </c>
      <c r="L6" s="9">
        <v>42</v>
      </c>
      <c r="M6" s="9">
        <v>7</v>
      </c>
      <c r="N6" s="9">
        <v>18</v>
      </c>
    </row>
    <row r="7" spans="1:14" ht="9" customHeight="1">
      <c r="A7" s="8" t="s">
        <v>3</v>
      </c>
      <c r="B7" s="9">
        <v>24</v>
      </c>
      <c r="C7" s="9">
        <v>89</v>
      </c>
      <c r="D7" s="9">
        <v>7</v>
      </c>
      <c r="E7" s="18" t="s">
        <v>32</v>
      </c>
      <c r="F7" s="18" t="s">
        <v>32</v>
      </c>
      <c r="G7" s="18" t="s">
        <v>32</v>
      </c>
      <c r="H7" s="9">
        <v>1</v>
      </c>
      <c r="I7" s="18" t="s">
        <v>32</v>
      </c>
      <c r="J7" s="9">
        <v>2</v>
      </c>
      <c r="K7" s="9">
        <v>2</v>
      </c>
      <c r="L7" s="9">
        <v>1</v>
      </c>
      <c r="M7" s="18" t="s">
        <v>32</v>
      </c>
      <c r="N7" s="18" t="s">
        <v>32</v>
      </c>
    </row>
    <row r="8" spans="1:14" ht="9" customHeight="1">
      <c r="A8" s="8" t="s">
        <v>4</v>
      </c>
      <c r="B8" s="9">
        <v>291</v>
      </c>
      <c r="C8" s="9">
        <v>4</v>
      </c>
      <c r="D8" s="22">
        <v>7748</v>
      </c>
      <c r="E8" s="9">
        <f>SUM(F8:G8)</f>
        <v>56</v>
      </c>
      <c r="F8" s="9">
        <v>21</v>
      </c>
      <c r="G8" s="9">
        <v>35</v>
      </c>
      <c r="H8" s="9">
        <v>301</v>
      </c>
      <c r="I8" s="9">
        <v>57</v>
      </c>
      <c r="J8" s="9">
        <v>127</v>
      </c>
      <c r="K8" s="9">
        <v>258</v>
      </c>
      <c r="L8" s="9">
        <v>111</v>
      </c>
      <c r="M8" s="9">
        <v>11</v>
      </c>
      <c r="N8" s="9">
        <v>52</v>
      </c>
    </row>
    <row r="9" spans="1:14" ht="9" customHeight="1">
      <c r="A9" s="8" t="s">
        <v>5</v>
      </c>
      <c r="B9" s="9">
        <f>SUM(B10:B11)</f>
        <v>15</v>
      </c>
      <c r="C9" s="18" t="s">
        <v>32</v>
      </c>
      <c r="D9" s="9">
        <f aca="true" t="shared" si="0" ref="D9:N9">SUM(D10:D11)</f>
        <v>48</v>
      </c>
      <c r="E9" s="9">
        <f t="shared" si="0"/>
        <v>857</v>
      </c>
      <c r="F9" s="9">
        <f t="shared" si="0"/>
        <v>433</v>
      </c>
      <c r="G9" s="9">
        <f t="shared" si="0"/>
        <v>424</v>
      </c>
      <c r="H9" s="9">
        <f t="shared" si="0"/>
        <v>50</v>
      </c>
      <c r="I9" s="9">
        <f t="shared" si="0"/>
        <v>2</v>
      </c>
      <c r="J9" s="9">
        <f t="shared" si="0"/>
        <v>6</v>
      </c>
      <c r="K9" s="9">
        <f t="shared" si="0"/>
        <v>20</v>
      </c>
      <c r="L9" s="9">
        <f t="shared" si="0"/>
        <v>13</v>
      </c>
      <c r="M9" s="9">
        <f t="shared" si="0"/>
        <v>1</v>
      </c>
      <c r="N9" s="9">
        <f t="shared" si="0"/>
        <v>4</v>
      </c>
    </row>
    <row r="10" spans="1:14" s="12" customFormat="1" ht="9" customHeight="1">
      <c r="A10" s="10" t="s">
        <v>6</v>
      </c>
      <c r="B10" s="11">
        <v>9</v>
      </c>
      <c r="C10" s="111" t="s">
        <v>32</v>
      </c>
      <c r="D10" s="11">
        <v>18</v>
      </c>
      <c r="E10" s="11">
        <f aca="true" t="shared" si="1" ref="E10:E20">SUM(F10:G10)</f>
        <v>426</v>
      </c>
      <c r="F10" s="11">
        <v>405</v>
      </c>
      <c r="G10" s="11">
        <v>21</v>
      </c>
      <c r="H10" s="11">
        <v>29</v>
      </c>
      <c r="I10" s="11">
        <v>1</v>
      </c>
      <c r="J10" s="11">
        <v>3</v>
      </c>
      <c r="K10" s="11">
        <v>5</v>
      </c>
      <c r="L10" s="11">
        <v>7</v>
      </c>
      <c r="M10" s="11">
        <v>1</v>
      </c>
      <c r="N10" s="11">
        <v>4</v>
      </c>
    </row>
    <row r="11" spans="1:14" s="12" customFormat="1" ht="9" customHeight="1">
      <c r="A11" s="10" t="s">
        <v>160</v>
      </c>
      <c r="B11" s="11">
        <v>6</v>
      </c>
      <c r="C11" s="111" t="s">
        <v>32</v>
      </c>
      <c r="D11" s="11">
        <v>30</v>
      </c>
      <c r="E11" s="11">
        <f t="shared" si="1"/>
        <v>431</v>
      </c>
      <c r="F11" s="11">
        <v>28</v>
      </c>
      <c r="G11" s="11">
        <v>403</v>
      </c>
      <c r="H11" s="11">
        <v>21</v>
      </c>
      <c r="I11" s="11">
        <v>1</v>
      </c>
      <c r="J11" s="11">
        <v>3</v>
      </c>
      <c r="K11" s="11">
        <v>15</v>
      </c>
      <c r="L11" s="11">
        <v>6</v>
      </c>
      <c r="M11" s="111" t="s">
        <v>32</v>
      </c>
      <c r="N11" s="111" t="s">
        <v>32</v>
      </c>
    </row>
    <row r="12" spans="1:14" ht="9" customHeight="1">
      <c r="A12" s="8" t="s">
        <v>161</v>
      </c>
      <c r="B12" s="9">
        <v>160</v>
      </c>
      <c r="C12" s="9">
        <v>1</v>
      </c>
      <c r="D12" s="9">
        <v>269</v>
      </c>
      <c r="E12" s="9">
        <f t="shared" si="1"/>
        <v>72</v>
      </c>
      <c r="F12" s="9">
        <v>36</v>
      </c>
      <c r="G12" s="9">
        <v>36</v>
      </c>
      <c r="H12" s="22">
        <v>3477</v>
      </c>
      <c r="I12" s="9">
        <v>128</v>
      </c>
      <c r="J12" s="9">
        <v>37</v>
      </c>
      <c r="K12" s="9">
        <v>108</v>
      </c>
      <c r="L12" s="9">
        <v>38</v>
      </c>
      <c r="M12" s="9">
        <v>11</v>
      </c>
      <c r="N12" s="9">
        <v>14</v>
      </c>
    </row>
    <row r="13" spans="1:14" ht="9" customHeight="1">
      <c r="A13" s="8" t="s">
        <v>9</v>
      </c>
      <c r="B13" s="9">
        <v>26</v>
      </c>
      <c r="C13" s="18" t="s">
        <v>32</v>
      </c>
      <c r="D13" s="9">
        <v>59</v>
      </c>
      <c r="E13" s="9">
        <f t="shared" si="1"/>
        <v>16</v>
      </c>
      <c r="F13" s="9">
        <v>9</v>
      </c>
      <c r="G13" s="9">
        <v>7</v>
      </c>
      <c r="H13" s="9">
        <v>99</v>
      </c>
      <c r="I13" s="22">
        <v>1288</v>
      </c>
      <c r="J13" s="9">
        <v>16</v>
      </c>
      <c r="K13" s="9">
        <v>19</v>
      </c>
      <c r="L13" s="9">
        <v>12</v>
      </c>
      <c r="M13" s="9">
        <v>2</v>
      </c>
      <c r="N13" s="9">
        <v>6</v>
      </c>
    </row>
    <row r="14" spans="1:14" ht="9" customHeight="1">
      <c r="A14" s="8" t="s">
        <v>10</v>
      </c>
      <c r="B14" s="9">
        <v>156</v>
      </c>
      <c r="C14" s="9">
        <v>5</v>
      </c>
      <c r="D14" s="9">
        <v>133</v>
      </c>
      <c r="E14" s="9">
        <f t="shared" si="1"/>
        <v>8</v>
      </c>
      <c r="F14" s="9">
        <v>4</v>
      </c>
      <c r="G14" s="9">
        <v>4</v>
      </c>
      <c r="H14" s="9">
        <v>29</v>
      </c>
      <c r="I14" s="9">
        <v>17</v>
      </c>
      <c r="J14" s="22">
        <v>1748</v>
      </c>
      <c r="K14" s="9">
        <v>52</v>
      </c>
      <c r="L14" s="9">
        <v>86</v>
      </c>
      <c r="M14" s="9">
        <v>6</v>
      </c>
      <c r="N14" s="9">
        <v>8</v>
      </c>
    </row>
    <row r="15" spans="1:14" ht="9" customHeight="1">
      <c r="A15" s="8" t="s">
        <v>11</v>
      </c>
      <c r="B15" s="9">
        <v>70</v>
      </c>
      <c r="C15" s="18" t="s">
        <v>32</v>
      </c>
      <c r="D15" s="9">
        <v>290</v>
      </c>
      <c r="E15" s="9">
        <f t="shared" si="1"/>
        <v>25</v>
      </c>
      <c r="F15" s="9">
        <v>11</v>
      </c>
      <c r="G15" s="9">
        <v>14</v>
      </c>
      <c r="H15" s="9">
        <v>122</v>
      </c>
      <c r="I15" s="9">
        <v>20</v>
      </c>
      <c r="J15" s="9">
        <v>58</v>
      </c>
      <c r="K15" s="22">
        <v>3521</v>
      </c>
      <c r="L15" s="9">
        <v>96</v>
      </c>
      <c r="M15" s="9">
        <v>10</v>
      </c>
      <c r="N15" s="9">
        <v>46</v>
      </c>
    </row>
    <row r="16" spans="1:14" ht="9" customHeight="1">
      <c r="A16" s="8" t="s">
        <v>12</v>
      </c>
      <c r="B16" s="9">
        <v>66</v>
      </c>
      <c r="C16" s="9">
        <v>1</v>
      </c>
      <c r="D16" s="9">
        <v>118</v>
      </c>
      <c r="E16" s="9">
        <f t="shared" si="1"/>
        <v>19</v>
      </c>
      <c r="F16" s="9">
        <v>9</v>
      </c>
      <c r="G16" s="9">
        <v>10</v>
      </c>
      <c r="H16" s="9">
        <v>36</v>
      </c>
      <c r="I16" s="9">
        <v>20</v>
      </c>
      <c r="J16" s="9">
        <v>97</v>
      </c>
      <c r="K16" s="9">
        <v>72</v>
      </c>
      <c r="L16" s="22">
        <v>3361</v>
      </c>
      <c r="M16" s="9">
        <v>37</v>
      </c>
      <c r="N16" s="9">
        <v>21</v>
      </c>
    </row>
    <row r="17" spans="1:14" ht="9" customHeight="1">
      <c r="A17" s="8" t="s">
        <v>13</v>
      </c>
      <c r="B17" s="9">
        <v>12</v>
      </c>
      <c r="C17" s="9">
        <v>1</v>
      </c>
      <c r="D17" s="9">
        <v>30</v>
      </c>
      <c r="E17" s="9">
        <f t="shared" si="1"/>
        <v>4</v>
      </c>
      <c r="F17" s="9">
        <v>1</v>
      </c>
      <c r="G17" s="9">
        <v>3</v>
      </c>
      <c r="H17" s="9">
        <v>9</v>
      </c>
      <c r="I17" s="9">
        <v>3</v>
      </c>
      <c r="J17" s="9">
        <v>8</v>
      </c>
      <c r="K17" s="9">
        <v>15</v>
      </c>
      <c r="L17" s="9">
        <v>33</v>
      </c>
      <c r="M17" s="9">
        <v>634</v>
      </c>
      <c r="N17" s="9">
        <v>18</v>
      </c>
    </row>
    <row r="18" spans="1:14" ht="9" customHeight="1">
      <c r="A18" s="8" t="s">
        <v>159</v>
      </c>
      <c r="B18" s="9">
        <v>24</v>
      </c>
      <c r="C18" s="9">
        <v>1</v>
      </c>
      <c r="D18" s="9">
        <v>52</v>
      </c>
      <c r="E18" s="9">
        <f t="shared" si="1"/>
        <v>7</v>
      </c>
      <c r="F18" s="9">
        <v>5</v>
      </c>
      <c r="G18" s="9">
        <v>2</v>
      </c>
      <c r="H18" s="9">
        <v>17</v>
      </c>
      <c r="I18" s="9">
        <v>4</v>
      </c>
      <c r="J18" s="9">
        <v>9</v>
      </c>
      <c r="K18" s="9">
        <v>74</v>
      </c>
      <c r="L18" s="9">
        <v>25</v>
      </c>
      <c r="M18" s="9">
        <v>16</v>
      </c>
      <c r="N18" s="22">
        <v>1071</v>
      </c>
    </row>
    <row r="19" spans="1:14" ht="9" customHeight="1">
      <c r="A19" s="8" t="s">
        <v>15</v>
      </c>
      <c r="B19" s="9">
        <v>79</v>
      </c>
      <c r="C19" s="9">
        <v>3</v>
      </c>
      <c r="D19" s="9">
        <v>167</v>
      </c>
      <c r="E19" s="9">
        <f t="shared" si="1"/>
        <v>17</v>
      </c>
      <c r="F19" s="9">
        <v>8</v>
      </c>
      <c r="G19" s="9">
        <v>9</v>
      </c>
      <c r="H19" s="9">
        <v>70</v>
      </c>
      <c r="I19" s="9">
        <v>41</v>
      </c>
      <c r="J19" s="9">
        <v>41</v>
      </c>
      <c r="K19" s="9">
        <v>94</v>
      </c>
      <c r="L19" s="9">
        <v>133</v>
      </c>
      <c r="M19" s="9">
        <v>86</v>
      </c>
      <c r="N19" s="9">
        <v>83</v>
      </c>
    </row>
    <row r="20" spans="1:14" ht="9" customHeight="1">
      <c r="A20" s="8" t="s">
        <v>16</v>
      </c>
      <c r="B20" s="9">
        <v>24</v>
      </c>
      <c r="C20" s="18" t="s">
        <v>32</v>
      </c>
      <c r="D20" s="9">
        <v>45</v>
      </c>
      <c r="E20" s="9">
        <f t="shared" si="1"/>
        <v>6</v>
      </c>
      <c r="F20" s="9">
        <v>2</v>
      </c>
      <c r="G20" s="9">
        <v>4</v>
      </c>
      <c r="H20" s="9">
        <v>16</v>
      </c>
      <c r="I20" s="9">
        <v>9</v>
      </c>
      <c r="J20" s="9">
        <v>12</v>
      </c>
      <c r="K20" s="9">
        <v>22</v>
      </c>
      <c r="L20" s="9">
        <v>24</v>
      </c>
      <c r="M20" s="9">
        <v>10</v>
      </c>
      <c r="N20" s="9">
        <v>32</v>
      </c>
    </row>
    <row r="21" spans="1:14" ht="9" customHeight="1">
      <c r="A21" s="8" t="s">
        <v>17</v>
      </c>
      <c r="B21" s="9">
        <v>9</v>
      </c>
      <c r="C21" s="18" t="s">
        <v>32</v>
      </c>
      <c r="D21" s="9">
        <v>12</v>
      </c>
      <c r="E21" s="18" t="s">
        <v>32</v>
      </c>
      <c r="F21" s="18" t="s">
        <v>32</v>
      </c>
      <c r="G21" s="18" t="s">
        <v>32</v>
      </c>
      <c r="H21" s="9">
        <v>1</v>
      </c>
      <c r="I21" s="18" t="s">
        <v>32</v>
      </c>
      <c r="J21" s="9">
        <v>3</v>
      </c>
      <c r="K21" s="9">
        <v>12</v>
      </c>
      <c r="L21" s="9">
        <v>7</v>
      </c>
      <c r="M21" s="9">
        <v>1</v>
      </c>
      <c r="N21" s="9">
        <v>5</v>
      </c>
    </row>
    <row r="22" spans="1:14" ht="9" customHeight="1">
      <c r="A22" s="8" t="s">
        <v>162</v>
      </c>
      <c r="B22" s="9">
        <v>177</v>
      </c>
      <c r="C22" s="18" t="s">
        <v>32</v>
      </c>
      <c r="D22" s="9">
        <v>277</v>
      </c>
      <c r="E22" s="9">
        <f aca="true" t="shared" si="2" ref="E22:E30">SUM(F22:G22)</f>
        <v>22</v>
      </c>
      <c r="F22" s="9">
        <v>13</v>
      </c>
      <c r="G22" s="9">
        <v>9</v>
      </c>
      <c r="H22" s="9">
        <v>58</v>
      </c>
      <c r="I22" s="9">
        <v>33</v>
      </c>
      <c r="J22" s="9">
        <v>61</v>
      </c>
      <c r="K22" s="9">
        <v>111</v>
      </c>
      <c r="L22" s="9">
        <v>130</v>
      </c>
      <c r="M22" s="9">
        <v>8</v>
      </c>
      <c r="N22" s="9">
        <v>33</v>
      </c>
    </row>
    <row r="23" spans="1:14" ht="9" customHeight="1">
      <c r="A23" s="8" t="s">
        <v>19</v>
      </c>
      <c r="B23" s="9">
        <v>235</v>
      </c>
      <c r="C23" s="9">
        <v>5</v>
      </c>
      <c r="D23" s="9">
        <v>342</v>
      </c>
      <c r="E23" s="9">
        <f t="shared" si="2"/>
        <v>17</v>
      </c>
      <c r="F23" s="9">
        <v>8</v>
      </c>
      <c r="G23" s="9">
        <v>9</v>
      </c>
      <c r="H23" s="9">
        <v>82</v>
      </c>
      <c r="I23" s="9">
        <v>28</v>
      </c>
      <c r="J23" s="9">
        <v>53</v>
      </c>
      <c r="K23" s="9">
        <v>106</v>
      </c>
      <c r="L23" s="9">
        <v>66</v>
      </c>
      <c r="M23" s="9">
        <v>14</v>
      </c>
      <c r="N23" s="9">
        <v>32</v>
      </c>
    </row>
    <row r="24" spans="1:14" ht="9" customHeight="1">
      <c r="A24" s="8" t="s">
        <v>20</v>
      </c>
      <c r="B24" s="9">
        <v>42</v>
      </c>
      <c r="C24" s="18" t="s">
        <v>32</v>
      </c>
      <c r="D24" s="9">
        <v>63</v>
      </c>
      <c r="E24" s="9">
        <f t="shared" si="2"/>
        <v>3</v>
      </c>
      <c r="F24" s="9">
        <v>1</v>
      </c>
      <c r="G24" s="9">
        <v>2</v>
      </c>
      <c r="H24" s="9">
        <v>8</v>
      </c>
      <c r="I24" s="9">
        <v>2</v>
      </c>
      <c r="J24" s="9">
        <v>9</v>
      </c>
      <c r="K24" s="9">
        <v>17</v>
      </c>
      <c r="L24" s="9">
        <v>16</v>
      </c>
      <c r="M24" s="9">
        <v>5</v>
      </c>
      <c r="N24" s="9">
        <v>3</v>
      </c>
    </row>
    <row r="25" spans="1:14" ht="9" customHeight="1">
      <c r="A25" s="8" t="s">
        <v>67</v>
      </c>
      <c r="B25" s="9">
        <v>172</v>
      </c>
      <c r="C25" s="9">
        <v>9</v>
      </c>
      <c r="D25" s="9">
        <v>233</v>
      </c>
      <c r="E25" s="9">
        <f t="shared" si="2"/>
        <v>13</v>
      </c>
      <c r="F25" s="9">
        <v>7</v>
      </c>
      <c r="G25" s="9">
        <v>6</v>
      </c>
      <c r="H25" s="9">
        <v>24</v>
      </c>
      <c r="I25" s="9">
        <v>6</v>
      </c>
      <c r="J25" s="9">
        <v>82</v>
      </c>
      <c r="K25" s="9">
        <v>39</v>
      </c>
      <c r="L25" s="9">
        <v>47</v>
      </c>
      <c r="M25" s="9">
        <v>6</v>
      </c>
      <c r="N25" s="9">
        <v>9</v>
      </c>
    </row>
    <row r="26" spans="1:14" ht="9" customHeight="1">
      <c r="A26" s="8" t="s">
        <v>22</v>
      </c>
      <c r="B26" s="9">
        <v>261</v>
      </c>
      <c r="C26" s="9">
        <v>5</v>
      </c>
      <c r="D26" s="9">
        <v>375</v>
      </c>
      <c r="E26" s="9">
        <f t="shared" si="2"/>
        <v>15</v>
      </c>
      <c r="F26" s="9">
        <v>7</v>
      </c>
      <c r="G26" s="9">
        <v>8</v>
      </c>
      <c r="H26" s="9">
        <v>84</v>
      </c>
      <c r="I26" s="9">
        <v>31</v>
      </c>
      <c r="J26" s="9">
        <v>110</v>
      </c>
      <c r="K26" s="9">
        <v>111</v>
      </c>
      <c r="L26" s="9">
        <v>142</v>
      </c>
      <c r="M26" s="9">
        <v>18</v>
      </c>
      <c r="N26" s="9">
        <v>21</v>
      </c>
    </row>
    <row r="27" spans="1:14" ht="9" customHeight="1">
      <c r="A27" s="8" t="s">
        <v>23</v>
      </c>
      <c r="B27" s="9">
        <v>101</v>
      </c>
      <c r="C27" s="9">
        <v>3</v>
      </c>
      <c r="D27" s="9">
        <v>92</v>
      </c>
      <c r="E27" s="9">
        <f t="shared" si="2"/>
        <v>11</v>
      </c>
      <c r="F27" s="9">
        <v>6</v>
      </c>
      <c r="G27" s="9">
        <v>5</v>
      </c>
      <c r="H27" s="9">
        <v>29</v>
      </c>
      <c r="I27" s="9">
        <v>20</v>
      </c>
      <c r="J27" s="9">
        <v>61</v>
      </c>
      <c r="K27" s="9">
        <v>45</v>
      </c>
      <c r="L27" s="9">
        <v>34</v>
      </c>
      <c r="M27" s="9">
        <v>7</v>
      </c>
      <c r="N27" s="9">
        <v>6</v>
      </c>
    </row>
    <row r="28" spans="1:14" s="15" customFormat="1" ht="9" customHeight="1">
      <c r="A28" s="13" t="s">
        <v>24</v>
      </c>
      <c r="B28" s="14">
        <v>5929</v>
      </c>
      <c r="C28" s="23">
        <v>143</v>
      </c>
      <c r="D28" s="14">
        <v>10642</v>
      </c>
      <c r="E28" s="14">
        <f t="shared" si="2"/>
        <v>1189</v>
      </c>
      <c r="F28" s="23">
        <v>596</v>
      </c>
      <c r="G28" s="23">
        <v>593</v>
      </c>
      <c r="H28" s="14">
        <v>4622</v>
      </c>
      <c r="I28" s="14">
        <v>1730</v>
      </c>
      <c r="J28" s="14">
        <v>2703</v>
      </c>
      <c r="K28" s="14">
        <v>4762</v>
      </c>
      <c r="L28" s="14">
        <v>4417</v>
      </c>
      <c r="M28" s="23">
        <v>890</v>
      </c>
      <c r="N28" s="14">
        <v>1482</v>
      </c>
    </row>
    <row r="29" spans="1:14" ht="9" customHeight="1">
      <c r="A29" s="20" t="s">
        <v>163</v>
      </c>
      <c r="B29" s="9">
        <v>215</v>
      </c>
      <c r="C29" s="9">
        <v>7</v>
      </c>
      <c r="D29" s="9">
        <v>368</v>
      </c>
      <c r="E29" s="22">
        <f t="shared" si="2"/>
        <v>57</v>
      </c>
      <c r="F29" s="9">
        <v>34</v>
      </c>
      <c r="G29" s="9">
        <v>23</v>
      </c>
      <c r="H29" s="9">
        <v>191</v>
      </c>
      <c r="I29" s="9">
        <v>114</v>
      </c>
      <c r="J29" s="9">
        <v>87</v>
      </c>
      <c r="K29" s="9">
        <v>159</v>
      </c>
      <c r="L29" s="9">
        <v>113</v>
      </c>
      <c r="M29" s="9">
        <v>33</v>
      </c>
      <c r="N29" s="9">
        <v>71</v>
      </c>
    </row>
    <row r="30" spans="1:14" s="15" customFormat="1" ht="9" customHeight="1">
      <c r="A30" s="13" t="s">
        <v>59</v>
      </c>
      <c r="B30" s="14">
        <v>6144</v>
      </c>
      <c r="C30" s="23">
        <v>150</v>
      </c>
      <c r="D30" s="14">
        <v>11010</v>
      </c>
      <c r="E30" s="14">
        <f t="shared" si="2"/>
        <v>1246</v>
      </c>
      <c r="F30" s="23">
        <v>630</v>
      </c>
      <c r="G30" s="23">
        <v>616</v>
      </c>
      <c r="H30" s="14">
        <v>4813</v>
      </c>
      <c r="I30" s="14">
        <v>1844</v>
      </c>
      <c r="J30" s="14">
        <v>2790</v>
      </c>
      <c r="K30" s="14">
        <v>4921</v>
      </c>
      <c r="L30" s="14">
        <v>4530</v>
      </c>
      <c r="M30" s="23">
        <v>923</v>
      </c>
      <c r="N30" s="14">
        <v>1553</v>
      </c>
    </row>
    <row r="31" spans="1:14" ht="12.75">
      <c r="A31" s="6"/>
      <c r="B31" s="6"/>
      <c r="C31" s="6"/>
      <c r="D31" s="6"/>
      <c r="E31" s="6"/>
      <c r="F31" s="92"/>
      <c r="G31" s="92"/>
      <c r="H31" s="6"/>
      <c r="I31" s="6"/>
      <c r="J31" s="6"/>
      <c r="K31" s="6"/>
      <c r="L31" s="6"/>
      <c r="M31" s="6"/>
      <c r="N31" s="6"/>
    </row>
    <row r="32" spans="1:14" ht="13.5" customHeight="1">
      <c r="A32" s="121" t="s">
        <v>440</v>
      </c>
      <c r="B32" s="8"/>
      <c r="C32" s="4" t="s">
        <v>227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6"/>
    </row>
    <row r="33" spans="1:14" ht="27" customHeight="1">
      <c r="A33" s="122"/>
      <c r="B33" s="6"/>
      <c r="C33" s="41" t="s">
        <v>15</v>
      </c>
      <c r="D33" s="41" t="s">
        <v>16</v>
      </c>
      <c r="E33" s="41" t="s">
        <v>472</v>
      </c>
      <c r="F33" s="41" t="s">
        <v>209</v>
      </c>
      <c r="G33" s="41" t="s">
        <v>19</v>
      </c>
      <c r="H33" s="41" t="s">
        <v>462</v>
      </c>
      <c r="I33" s="41" t="s">
        <v>464</v>
      </c>
      <c r="J33" s="41" t="s">
        <v>22</v>
      </c>
      <c r="K33" s="41" t="s">
        <v>212</v>
      </c>
      <c r="L33" s="41" t="s">
        <v>211</v>
      </c>
      <c r="M33" s="41" t="s">
        <v>470</v>
      </c>
      <c r="N33" s="42" t="s">
        <v>25</v>
      </c>
    </row>
    <row r="34" spans="1:14" ht="9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9" customHeight="1">
      <c r="A35" s="8" t="s">
        <v>2</v>
      </c>
      <c r="B35" s="8"/>
      <c r="C35" s="9">
        <v>84</v>
      </c>
      <c r="D35" s="9">
        <v>14</v>
      </c>
      <c r="E35" s="9">
        <v>5</v>
      </c>
      <c r="F35" s="9">
        <v>95</v>
      </c>
      <c r="G35" s="9">
        <v>108</v>
      </c>
      <c r="H35" s="9">
        <v>34</v>
      </c>
      <c r="I35" s="9">
        <v>111</v>
      </c>
      <c r="J35" s="9">
        <v>145</v>
      </c>
      <c r="K35" s="9">
        <v>64</v>
      </c>
      <c r="L35" s="22">
        <v>5388</v>
      </c>
      <c r="M35" s="9">
        <v>324</v>
      </c>
      <c r="N35" s="22">
        <v>5712</v>
      </c>
    </row>
    <row r="36" spans="1:14" ht="9" customHeight="1">
      <c r="A36" s="8" t="s">
        <v>3</v>
      </c>
      <c r="B36" s="8"/>
      <c r="C36" s="9">
        <v>4</v>
      </c>
      <c r="D36" s="9">
        <v>2</v>
      </c>
      <c r="E36" s="18" t="s">
        <v>32</v>
      </c>
      <c r="F36" s="9">
        <v>1</v>
      </c>
      <c r="G36" s="9">
        <v>7</v>
      </c>
      <c r="H36" s="9">
        <v>1</v>
      </c>
      <c r="I36" s="9">
        <v>1</v>
      </c>
      <c r="J36" s="9">
        <v>4</v>
      </c>
      <c r="K36" s="9">
        <v>1</v>
      </c>
      <c r="L36" s="9">
        <v>147</v>
      </c>
      <c r="M36" s="9">
        <v>15</v>
      </c>
      <c r="N36" s="9">
        <v>162</v>
      </c>
    </row>
    <row r="37" spans="1:14" ht="9" customHeight="1">
      <c r="A37" s="8" t="s">
        <v>4</v>
      </c>
      <c r="B37" s="8"/>
      <c r="C37" s="9">
        <v>115</v>
      </c>
      <c r="D37" s="9">
        <v>56</v>
      </c>
      <c r="E37" s="9">
        <v>7</v>
      </c>
      <c r="F37" s="9">
        <v>192</v>
      </c>
      <c r="G37" s="9">
        <v>211</v>
      </c>
      <c r="H37" s="9">
        <v>36</v>
      </c>
      <c r="I37" s="9">
        <v>124</v>
      </c>
      <c r="J37" s="9">
        <v>252</v>
      </c>
      <c r="K37" s="9">
        <v>82</v>
      </c>
      <c r="L37" s="22">
        <v>10091</v>
      </c>
      <c r="M37" s="9">
        <v>648</v>
      </c>
      <c r="N37" s="22">
        <v>10739</v>
      </c>
    </row>
    <row r="38" spans="1:14" ht="9" customHeight="1">
      <c r="A38" s="8" t="s">
        <v>5</v>
      </c>
      <c r="B38" s="8"/>
      <c r="C38" s="9">
        <f>SUM(C39:C40)</f>
        <v>12</v>
      </c>
      <c r="D38" s="9">
        <f>SUM(D39:D40)</f>
        <v>3</v>
      </c>
      <c r="E38" s="18" t="s">
        <v>32</v>
      </c>
      <c r="F38" s="9">
        <f>SUM(F39:F40)</f>
        <v>6</v>
      </c>
      <c r="G38" s="9">
        <f>SUM(G39:G40)</f>
        <v>7</v>
      </c>
      <c r="H38" s="18" t="s">
        <v>32</v>
      </c>
      <c r="I38" s="9">
        <f aca="true" t="shared" si="3" ref="I38:N38">SUM(I39:I40)</f>
        <v>7</v>
      </c>
      <c r="J38" s="9">
        <f t="shared" si="3"/>
        <v>16</v>
      </c>
      <c r="K38" s="9">
        <f t="shared" si="3"/>
        <v>8</v>
      </c>
      <c r="L38" s="9">
        <f t="shared" si="3"/>
        <v>1075</v>
      </c>
      <c r="M38" s="9">
        <f t="shared" si="3"/>
        <v>102</v>
      </c>
      <c r="N38" s="9">
        <f t="shared" si="3"/>
        <v>1177</v>
      </c>
    </row>
    <row r="39" spans="1:14" s="12" customFormat="1" ht="9" customHeight="1">
      <c r="A39" s="10" t="s">
        <v>6</v>
      </c>
      <c r="B39" s="10"/>
      <c r="C39" s="11">
        <v>4</v>
      </c>
      <c r="D39" s="111" t="s">
        <v>32</v>
      </c>
      <c r="E39" s="111" t="s">
        <v>32</v>
      </c>
      <c r="F39" s="11">
        <v>3</v>
      </c>
      <c r="G39" s="11">
        <v>3</v>
      </c>
      <c r="H39" s="111" t="s">
        <v>32</v>
      </c>
      <c r="I39" s="11">
        <v>4</v>
      </c>
      <c r="J39" s="11">
        <v>6</v>
      </c>
      <c r="K39" s="11">
        <v>4</v>
      </c>
      <c r="L39" s="11">
        <v>527</v>
      </c>
      <c r="M39" s="11">
        <v>52</v>
      </c>
      <c r="N39" s="11">
        <v>579</v>
      </c>
    </row>
    <row r="40" spans="1:14" s="12" customFormat="1" ht="9" customHeight="1">
      <c r="A40" s="10" t="s">
        <v>160</v>
      </c>
      <c r="B40" s="10"/>
      <c r="C40" s="11">
        <v>8</v>
      </c>
      <c r="D40" s="11">
        <v>3</v>
      </c>
      <c r="E40" s="111" t="s">
        <v>32</v>
      </c>
      <c r="F40" s="11">
        <v>3</v>
      </c>
      <c r="G40" s="11">
        <v>4</v>
      </c>
      <c r="H40" s="111" t="s">
        <v>32</v>
      </c>
      <c r="I40" s="11">
        <v>3</v>
      </c>
      <c r="J40" s="11">
        <v>10</v>
      </c>
      <c r="K40" s="11">
        <v>4</v>
      </c>
      <c r="L40" s="11">
        <v>548</v>
      </c>
      <c r="M40" s="11">
        <v>50</v>
      </c>
      <c r="N40" s="11">
        <v>598</v>
      </c>
    </row>
    <row r="41" spans="1:14" ht="9" customHeight="1">
      <c r="A41" s="8" t="s">
        <v>161</v>
      </c>
      <c r="B41" s="8"/>
      <c r="C41" s="9">
        <v>65</v>
      </c>
      <c r="D41" s="9">
        <v>8</v>
      </c>
      <c r="E41" s="9">
        <v>3</v>
      </c>
      <c r="F41" s="9">
        <v>47</v>
      </c>
      <c r="G41" s="9">
        <v>56</v>
      </c>
      <c r="H41" s="9">
        <v>10</v>
      </c>
      <c r="I41" s="9">
        <v>22</v>
      </c>
      <c r="J41" s="9">
        <v>60</v>
      </c>
      <c r="K41" s="9">
        <v>29</v>
      </c>
      <c r="L41" s="22">
        <v>4615</v>
      </c>
      <c r="M41" s="9">
        <v>343</v>
      </c>
      <c r="N41" s="22">
        <v>4958</v>
      </c>
    </row>
    <row r="42" spans="1:14" ht="9" customHeight="1">
      <c r="A42" s="8" t="s">
        <v>9</v>
      </c>
      <c r="B42" s="8"/>
      <c r="C42" s="9">
        <v>27</v>
      </c>
      <c r="D42" s="9">
        <v>8</v>
      </c>
      <c r="E42" s="9">
        <v>1</v>
      </c>
      <c r="F42" s="9">
        <v>17</v>
      </c>
      <c r="G42" s="9">
        <v>21</v>
      </c>
      <c r="H42" s="9">
        <v>1</v>
      </c>
      <c r="I42" s="9">
        <v>8</v>
      </c>
      <c r="J42" s="9">
        <v>8</v>
      </c>
      <c r="K42" s="9">
        <v>6</v>
      </c>
      <c r="L42" s="22">
        <v>1640</v>
      </c>
      <c r="M42" s="9">
        <v>178</v>
      </c>
      <c r="N42" s="22">
        <v>1818</v>
      </c>
    </row>
    <row r="43" spans="1:14" ht="9" customHeight="1">
      <c r="A43" s="8" t="s">
        <v>10</v>
      </c>
      <c r="B43" s="8"/>
      <c r="C43" s="9">
        <v>42</v>
      </c>
      <c r="D43" s="9">
        <v>4</v>
      </c>
      <c r="E43" s="9">
        <v>2</v>
      </c>
      <c r="F43" s="9">
        <v>36</v>
      </c>
      <c r="G43" s="9">
        <v>31</v>
      </c>
      <c r="H43" s="9">
        <v>9</v>
      </c>
      <c r="I43" s="9">
        <v>46</v>
      </c>
      <c r="J43" s="9">
        <v>52</v>
      </c>
      <c r="K43" s="9">
        <v>39</v>
      </c>
      <c r="L43" s="22">
        <v>2509</v>
      </c>
      <c r="M43" s="9">
        <v>132</v>
      </c>
      <c r="N43" s="22">
        <v>2641</v>
      </c>
    </row>
    <row r="44" spans="1:14" ht="9" customHeight="1">
      <c r="A44" s="8" t="s">
        <v>11</v>
      </c>
      <c r="B44" s="8"/>
      <c r="C44" s="9">
        <v>59</v>
      </c>
      <c r="D44" s="9">
        <v>18</v>
      </c>
      <c r="E44" s="9">
        <v>7</v>
      </c>
      <c r="F44" s="9">
        <v>82</v>
      </c>
      <c r="G44" s="9">
        <v>76</v>
      </c>
      <c r="H44" s="9">
        <v>23</v>
      </c>
      <c r="I44" s="9">
        <v>29</v>
      </c>
      <c r="J44" s="9">
        <v>81</v>
      </c>
      <c r="K44" s="9">
        <v>27</v>
      </c>
      <c r="L44" s="22">
        <v>4660</v>
      </c>
      <c r="M44" s="9">
        <v>338</v>
      </c>
      <c r="N44" s="22">
        <v>4998</v>
      </c>
    </row>
    <row r="45" spans="1:14" ht="9" customHeight="1">
      <c r="A45" s="8" t="s">
        <v>12</v>
      </c>
      <c r="B45" s="8"/>
      <c r="C45" s="9">
        <v>125</v>
      </c>
      <c r="D45" s="9">
        <v>13</v>
      </c>
      <c r="E45" s="9">
        <v>6</v>
      </c>
      <c r="F45" s="9">
        <v>86</v>
      </c>
      <c r="G45" s="9">
        <v>64</v>
      </c>
      <c r="H45" s="9">
        <v>18</v>
      </c>
      <c r="I45" s="9">
        <v>43</v>
      </c>
      <c r="J45" s="9">
        <v>83</v>
      </c>
      <c r="K45" s="9">
        <v>49</v>
      </c>
      <c r="L45" s="22">
        <v>4335</v>
      </c>
      <c r="M45" s="9">
        <v>288</v>
      </c>
      <c r="N45" s="22">
        <v>4623</v>
      </c>
    </row>
    <row r="46" spans="1:14" ht="9" customHeight="1">
      <c r="A46" s="8" t="s">
        <v>13</v>
      </c>
      <c r="B46" s="8"/>
      <c r="C46" s="9">
        <v>100</v>
      </c>
      <c r="D46" s="9">
        <v>11</v>
      </c>
      <c r="E46" s="9">
        <v>1</v>
      </c>
      <c r="F46" s="9">
        <v>16</v>
      </c>
      <c r="G46" s="9">
        <v>11</v>
      </c>
      <c r="H46" s="9">
        <v>4</v>
      </c>
      <c r="I46" s="9">
        <v>10</v>
      </c>
      <c r="J46" s="9">
        <v>19</v>
      </c>
      <c r="K46" s="9">
        <v>11</v>
      </c>
      <c r="L46" s="9">
        <v>950</v>
      </c>
      <c r="M46" s="9">
        <v>97</v>
      </c>
      <c r="N46" s="22">
        <v>1047</v>
      </c>
    </row>
    <row r="47" spans="1:14" ht="9" customHeight="1">
      <c r="A47" s="8" t="s">
        <v>159</v>
      </c>
      <c r="B47" s="8"/>
      <c r="C47" s="9">
        <v>108</v>
      </c>
      <c r="D47" s="9">
        <v>36</v>
      </c>
      <c r="E47" s="9">
        <v>1</v>
      </c>
      <c r="F47" s="9">
        <v>30</v>
      </c>
      <c r="G47" s="9">
        <v>25</v>
      </c>
      <c r="H47" s="9">
        <v>2</v>
      </c>
      <c r="I47" s="9">
        <v>4</v>
      </c>
      <c r="J47" s="9">
        <v>23</v>
      </c>
      <c r="K47" s="9">
        <v>9</v>
      </c>
      <c r="L47" s="22">
        <v>1538</v>
      </c>
      <c r="M47" s="9">
        <v>155</v>
      </c>
      <c r="N47" s="22">
        <v>1693</v>
      </c>
    </row>
    <row r="48" spans="1:14" ht="9" customHeight="1">
      <c r="A48" s="8" t="s">
        <v>15</v>
      </c>
      <c r="B48" s="8"/>
      <c r="C48" s="22">
        <v>5532</v>
      </c>
      <c r="D48" s="9">
        <v>119</v>
      </c>
      <c r="E48" s="9">
        <v>22</v>
      </c>
      <c r="F48" s="9">
        <v>262</v>
      </c>
      <c r="G48" s="9">
        <v>160</v>
      </c>
      <c r="H48" s="9">
        <v>20</v>
      </c>
      <c r="I48" s="9">
        <v>105</v>
      </c>
      <c r="J48" s="9">
        <v>150</v>
      </c>
      <c r="K48" s="9">
        <v>97</v>
      </c>
      <c r="L48" s="22">
        <v>7281</v>
      </c>
      <c r="M48" s="9">
        <v>412</v>
      </c>
      <c r="N48" s="22">
        <v>7693</v>
      </c>
    </row>
    <row r="49" spans="1:14" ht="9" customHeight="1">
      <c r="A49" s="8" t="s">
        <v>16</v>
      </c>
      <c r="B49" s="8"/>
      <c r="C49" s="9">
        <v>117</v>
      </c>
      <c r="D49" s="9">
        <v>775</v>
      </c>
      <c r="E49" s="9">
        <v>6</v>
      </c>
      <c r="F49" s="9">
        <v>29</v>
      </c>
      <c r="G49" s="9">
        <v>42</v>
      </c>
      <c r="H49" s="9">
        <v>7</v>
      </c>
      <c r="I49" s="9">
        <v>15</v>
      </c>
      <c r="J49" s="9">
        <v>20</v>
      </c>
      <c r="K49" s="9">
        <v>8</v>
      </c>
      <c r="L49" s="22">
        <v>1219</v>
      </c>
      <c r="M49" s="9">
        <v>109</v>
      </c>
      <c r="N49" s="22">
        <v>1328</v>
      </c>
    </row>
    <row r="50" spans="1:14" ht="9" customHeight="1">
      <c r="A50" s="8" t="s">
        <v>17</v>
      </c>
      <c r="B50" s="8"/>
      <c r="C50" s="9">
        <v>35</v>
      </c>
      <c r="D50" s="9">
        <v>5</v>
      </c>
      <c r="E50" s="9">
        <v>153</v>
      </c>
      <c r="F50" s="9">
        <v>23</v>
      </c>
      <c r="G50" s="9">
        <v>17</v>
      </c>
      <c r="H50" s="9">
        <v>3</v>
      </c>
      <c r="I50" s="9">
        <v>8</v>
      </c>
      <c r="J50" s="9">
        <v>5</v>
      </c>
      <c r="K50" s="9">
        <v>3</v>
      </c>
      <c r="L50" s="9">
        <v>302</v>
      </c>
      <c r="M50" s="9">
        <v>22</v>
      </c>
      <c r="N50" s="9">
        <v>324</v>
      </c>
    </row>
    <row r="51" spans="1:14" ht="9" customHeight="1">
      <c r="A51" s="8" t="s">
        <v>162</v>
      </c>
      <c r="B51" s="8"/>
      <c r="C51" s="9">
        <v>336</v>
      </c>
      <c r="D51" s="9">
        <v>36</v>
      </c>
      <c r="E51" s="9">
        <v>24</v>
      </c>
      <c r="F51" s="22">
        <v>5148</v>
      </c>
      <c r="G51" s="9">
        <v>134</v>
      </c>
      <c r="H51" s="9">
        <v>53</v>
      </c>
      <c r="I51" s="9">
        <v>79</v>
      </c>
      <c r="J51" s="9">
        <v>114</v>
      </c>
      <c r="K51" s="9">
        <v>54</v>
      </c>
      <c r="L51" s="22">
        <v>6888</v>
      </c>
      <c r="M51" s="9">
        <v>326</v>
      </c>
      <c r="N51" s="22">
        <v>7214</v>
      </c>
    </row>
    <row r="52" spans="1:14" ht="9" customHeight="1">
      <c r="A52" s="8" t="s">
        <v>19</v>
      </c>
      <c r="B52" s="8"/>
      <c r="C52" s="9">
        <v>150</v>
      </c>
      <c r="D52" s="9">
        <v>39</v>
      </c>
      <c r="E52" s="9">
        <v>14</v>
      </c>
      <c r="F52" s="9">
        <v>147</v>
      </c>
      <c r="G52" s="22">
        <v>3245</v>
      </c>
      <c r="H52" s="9">
        <v>53</v>
      </c>
      <c r="I52" s="9">
        <v>77</v>
      </c>
      <c r="J52" s="9">
        <v>124</v>
      </c>
      <c r="K52" s="9">
        <v>41</v>
      </c>
      <c r="L52" s="22">
        <v>4870</v>
      </c>
      <c r="M52" s="9">
        <v>248</v>
      </c>
      <c r="N52" s="22">
        <v>5118</v>
      </c>
    </row>
    <row r="53" spans="1:14" ht="9" customHeight="1">
      <c r="A53" s="8" t="s">
        <v>20</v>
      </c>
      <c r="B53" s="8"/>
      <c r="C53" s="9">
        <v>38</v>
      </c>
      <c r="D53" s="9">
        <v>3</v>
      </c>
      <c r="E53" s="9">
        <v>3</v>
      </c>
      <c r="F53" s="9">
        <v>41</v>
      </c>
      <c r="G53" s="9">
        <v>64</v>
      </c>
      <c r="H53" s="9">
        <v>307</v>
      </c>
      <c r="I53" s="9">
        <v>24</v>
      </c>
      <c r="J53" s="9">
        <v>27</v>
      </c>
      <c r="K53" s="9">
        <v>6</v>
      </c>
      <c r="L53" s="9">
        <v>681</v>
      </c>
      <c r="M53" s="9">
        <v>44</v>
      </c>
      <c r="N53" s="9">
        <v>725</v>
      </c>
    </row>
    <row r="54" spans="1:14" ht="9" customHeight="1">
      <c r="A54" s="8" t="s">
        <v>67</v>
      </c>
      <c r="B54" s="8"/>
      <c r="C54" s="9">
        <v>138</v>
      </c>
      <c r="D54" s="9">
        <v>12</v>
      </c>
      <c r="E54" s="9">
        <v>2</v>
      </c>
      <c r="F54" s="9">
        <v>86</v>
      </c>
      <c r="G54" s="9">
        <v>73</v>
      </c>
      <c r="H54" s="9">
        <v>21</v>
      </c>
      <c r="I54" s="22">
        <v>1160</v>
      </c>
      <c r="J54" s="9">
        <v>102</v>
      </c>
      <c r="K54" s="9">
        <v>21</v>
      </c>
      <c r="L54" s="22">
        <v>2255</v>
      </c>
      <c r="M54" s="9">
        <v>175</v>
      </c>
      <c r="N54" s="22">
        <v>2430</v>
      </c>
    </row>
    <row r="55" spans="1:14" ht="9" customHeight="1">
      <c r="A55" s="8" t="s">
        <v>22</v>
      </c>
      <c r="B55" s="8"/>
      <c r="C55" s="9">
        <v>163</v>
      </c>
      <c r="D55" s="9">
        <v>27</v>
      </c>
      <c r="E55" s="9">
        <v>9</v>
      </c>
      <c r="F55" s="9">
        <v>137</v>
      </c>
      <c r="G55" s="9">
        <v>116</v>
      </c>
      <c r="H55" s="9">
        <v>26</v>
      </c>
      <c r="I55" s="9">
        <v>116</v>
      </c>
      <c r="J55" s="22">
        <v>4390</v>
      </c>
      <c r="K55" s="9">
        <v>40</v>
      </c>
      <c r="L55" s="22">
        <v>6197</v>
      </c>
      <c r="M55" s="9">
        <v>307</v>
      </c>
      <c r="N55" s="22">
        <v>6504</v>
      </c>
    </row>
    <row r="56" spans="1:14" ht="9" customHeight="1">
      <c r="A56" s="8" t="s">
        <v>23</v>
      </c>
      <c r="B56" s="8"/>
      <c r="C56" s="9">
        <v>74</v>
      </c>
      <c r="D56" s="9">
        <v>2</v>
      </c>
      <c r="E56" s="9">
        <v>6</v>
      </c>
      <c r="F56" s="9">
        <v>52</v>
      </c>
      <c r="G56" s="9">
        <v>31</v>
      </c>
      <c r="H56" s="9">
        <v>5</v>
      </c>
      <c r="I56" s="9">
        <v>18</v>
      </c>
      <c r="J56" s="9">
        <v>39</v>
      </c>
      <c r="K56" s="22">
        <v>1415</v>
      </c>
      <c r="L56" s="22">
        <v>2051</v>
      </c>
      <c r="M56" s="9">
        <v>97</v>
      </c>
      <c r="N56" s="22">
        <v>2148</v>
      </c>
    </row>
    <row r="57" spans="1:14" s="15" customFormat="1" ht="9" customHeight="1">
      <c r="A57" s="13" t="s">
        <v>24</v>
      </c>
      <c r="B57" s="13"/>
      <c r="C57" s="14">
        <v>7324</v>
      </c>
      <c r="D57" s="14">
        <v>1191</v>
      </c>
      <c r="E57" s="23">
        <v>272</v>
      </c>
      <c r="F57" s="14">
        <v>6533</v>
      </c>
      <c r="G57" s="14">
        <v>4499</v>
      </c>
      <c r="H57" s="23">
        <v>633</v>
      </c>
      <c r="I57" s="14">
        <v>2007</v>
      </c>
      <c r="J57" s="14">
        <v>5714</v>
      </c>
      <c r="K57" s="14">
        <v>2010</v>
      </c>
      <c r="L57" s="14">
        <v>68692</v>
      </c>
      <c r="M57" s="14">
        <v>4360</v>
      </c>
      <c r="N57" s="14">
        <v>73052</v>
      </c>
    </row>
    <row r="58" spans="1:14" ht="9" customHeight="1">
      <c r="A58" s="20" t="s">
        <v>163</v>
      </c>
      <c r="B58" s="8"/>
      <c r="C58" s="9">
        <v>250</v>
      </c>
      <c r="D58" s="9">
        <v>69</v>
      </c>
      <c r="E58" s="9">
        <v>22</v>
      </c>
      <c r="F58" s="9">
        <v>196</v>
      </c>
      <c r="G58" s="9">
        <v>132</v>
      </c>
      <c r="H58" s="9">
        <v>15</v>
      </c>
      <c r="I58" s="9">
        <v>57</v>
      </c>
      <c r="J58" s="9">
        <v>159</v>
      </c>
      <c r="K58" s="9">
        <v>50</v>
      </c>
      <c r="L58" s="22">
        <v>2365</v>
      </c>
      <c r="M58" s="9">
        <v>473</v>
      </c>
      <c r="N58" s="22">
        <v>2838</v>
      </c>
    </row>
    <row r="59" spans="1:14" s="15" customFormat="1" ht="9" customHeight="1">
      <c r="A59" s="13" t="s">
        <v>59</v>
      </c>
      <c r="B59" s="13"/>
      <c r="C59" s="14">
        <v>7574</v>
      </c>
      <c r="D59" s="14">
        <v>1260</v>
      </c>
      <c r="E59" s="23">
        <v>294</v>
      </c>
      <c r="F59" s="14">
        <v>6729</v>
      </c>
      <c r="G59" s="14">
        <v>4631</v>
      </c>
      <c r="H59" s="23">
        <v>648</v>
      </c>
      <c r="I59" s="14">
        <v>2064</v>
      </c>
      <c r="J59" s="14">
        <v>5873</v>
      </c>
      <c r="K59" s="14">
        <v>2060</v>
      </c>
      <c r="L59" s="14">
        <v>71057</v>
      </c>
      <c r="M59" s="14">
        <v>4833</v>
      </c>
      <c r="N59" s="14">
        <v>75890</v>
      </c>
    </row>
    <row r="60" spans="1:14" ht="13.5" customHeight="1">
      <c r="A60" s="6"/>
      <c r="B60" s="6"/>
      <c r="C60" s="6"/>
      <c r="D60" s="6"/>
      <c r="E60" s="6"/>
      <c r="F60" s="92"/>
      <c r="G60" s="92"/>
      <c r="H60" s="6"/>
      <c r="I60" s="6"/>
      <c r="J60" s="6"/>
      <c r="K60" s="6"/>
      <c r="L60" s="6"/>
      <c r="M60" s="6"/>
      <c r="N60" s="6"/>
    </row>
    <row r="61" spans="1:14" ht="12.75">
      <c r="A61" s="8"/>
      <c r="B61" s="8"/>
      <c r="C61" s="8"/>
      <c r="D61" s="8"/>
      <c r="E61" s="8"/>
      <c r="F61" s="10"/>
      <c r="G61" s="10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</row>
  </sheetData>
  <mergeCells count="2">
    <mergeCell ref="A3:A4"/>
    <mergeCell ref="A32:A33"/>
  </mergeCells>
  <printOptions horizontalCentered="1"/>
  <pageMargins left="1.141732283464567" right="1.1811023622047245" top="0.7086614173228347" bottom="2.1653543307086616" header="0.4724409448818898" footer="1.6929133858267718"/>
  <pageSetup horizontalDpi="240" verticalDpi="240" orientation="portrait" paperSize="9" r:id="rId1"/>
  <headerFooter alignWithMargins="0">
    <oddFooter>&amp;C123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25">
      <selection activeCell="L33" sqref="L33"/>
    </sheetView>
  </sheetViews>
  <sheetFormatPr defaultColWidth="9.140625" defaultRowHeight="12.75"/>
  <cols>
    <col min="1" max="1" width="17.28125" style="2" customWidth="1"/>
    <col min="2" max="2" width="6.7109375" style="2" customWidth="1"/>
    <col min="3" max="3" width="7.57421875" style="2" customWidth="1"/>
    <col min="4" max="4" width="6.57421875" style="2" customWidth="1"/>
    <col min="5" max="5" width="6.00390625" style="2" customWidth="1"/>
    <col min="6" max="6" width="7.00390625" style="2" customWidth="1"/>
    <col min="7" max="7" width="6.7109375" style="2" customWidth="1"/>
    <col min="8" max="8" width="7.7109375" style="2" customWidth="1"/>
    <col min="9" max="9" width="6.7109375" style="2" customWidth="1"/>
    <col min="10" max="10" width="7.421875" style="2" customWidth="1"/>
    <col min="11" max="11" width="6.57421875" style="2" customWidth="1"/>
    <col min="12" max="16384" width="9.140625" style="2" customWidth="1"/>
  </cols>
  <sheetData>
    <row r="1" ht="13.5" customHeight="1">
      <c r="A1" s="1" t="s">
        <v>189</v>
      </c>
    </row>
    <row r="2" ht="13.5" customHeight="1"/>
    <row r="3" spans="1:11" ht="13.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3.5" customHeight="1">
      <c r="B4" s="4" t="s">
        <v>231</v>
      </c>
      <c r="C4" s="5"/>
      <c r="D4" s="5"/>
      <c r="E4" s="5"/>
      <c r="F4" s="5"/>
      <c r="G4" s="5"/>
      <c r="H4" s="5"/>
      <c r="I4" s="39"/>
      <c r="J4" s="5"/>
      <c r="K4" s="5"/>
    </row>
    <row r="5" spans="1:10" ht="13.5" customHeight="1">
      <c r="A5" s="8"/>
      <c r="B5" s="4" t="s">
        <v>427</v>
      </c>
      <c r="C5" s="5"/>
      <c r="D5" s="5"/>
      <c r="E5" s="5"/>
      <c r="F5" s="5"/>
      <c r="G5" s="5"/>
      <c r="H5" s="5"/>
      <c r="I5" s="100"/>
      <c r="J5" s="9"/>
    </row>
    <row r="6" spans="1:11" ht="69.75" customHeight="1">
      <c r="A6" s="40" t="s">
        <v>34</v>
      </c>
      <c r="B6" s="41" t="s">
        <v>35</v>
      </c>
      <c r="C6" s="41" t="s">
        <v>435</v>
      </c>
      <c r="D6" s="41" t="s">
        <v>340</v>
      </c>
      <c r="E6" s="41" t="s">
        <v>416</v>
      </c>
      <c r="F6" s="41" t="s">
        <v>415</v>
      </c>
      <c r="G6" s="41" t="s">
        <v>414</v>
      </c>
      <c r="H6" s="41" t="s">
        <v>413</v>
      </c>
      <c r="I6" s="41" t="s">
        <v>25</v>
      </c>
      <c r="J6" s="41" t="s">
        <v>345</v>
      </c>
      <c r="K6" s="42"/>
    </row>
    <row r="7" spans="1:11" ht="13.5" customHeight="1">
      <c r="A7" s="43"/>
      <c r="B7" s="44"/>
      <c r="C7" s="44"/>
      <c r="D7" s="44"/>
      <c r="E7" s="44"/>
      <c r="F7" s="44"/>
      <c r="G7" s="21"/>
      <c r="H7" s="21"/>
      <c r="I7" s="45"/>
      <c r="J7" s="45"/>
      <c r="K7" s="45"/>
    </row>
    <row r="8" spans="1:11" ht="9" customHeight="1">
      <c r="A8" s="8" t="s">
        <v>37</v>
      </c>
      <c r="B8" s="96"/>
      <c r="F8" s="96"/>
      <c r="I8" s="96"/>
      <c r="J8" s="96"/>
      <c r="K8" s="96"/>
    </row>
    <row r="9" spans="1:11" ht="9" customHeight="1">
      <c r="A9" s="8" t="s">
        <v>38</v>
      </c>
      <c r="B9" s="34">
        <v>1015</v>
      </c>
      <c r="C9" s="8">
        <v>297</v>
      </c>
      <c r="D9" s="8">
        <v>70</v>
      </c>
      <c r="E9" s="8">
        <v>257</v>
      </c>
      <c r="F9" s="34">
        <v>2044</v>
      </c>
      <c r="G9" s="8">
        <v>464</v>
      </c>
      <c r="H9" s="8">
        <v>69</v>
      </c>
      <c r="I9" s="34">
        <v>4216</v>
      </c>
      <c r="J9" s="34">
        <v>1122</v>
      </c>
      <c r="K9" s="34">
        <v>5338</v>
      </c>
    </row>
    <row r="10" spans="1:11" ht="9" customHeight="1">
      <c r="A10" s="8" t="s">
        <v>39</v>
      </c>
      <c r="B10" s="34"/>
      <c r="C10" s="8"/>
      <c r="D10" s="8"/>
      <c r="E10" s="8"/>
      <c r="F10" s="34"/>
      <c r="G10" s="8"/>
      <c r="H10" s="8"/>
      <c r="I10" s="34"/>
      <c r="J10" s="34"/>
      <c r="K10" s="34"/>
    </row>
    <row r="11" spans="1:11" ht="9" customHeight="1">
      <c r="A11" s="8" t="s">
        <v>339</v>
      </c>
      <c r="B11" s="8">
        <v>228</v>
      </c>
      <c r="C11" s="8">
        <v>873</v>
      </c>
      <c r="D11" s="8">
        <v>66</v>
      </c>
      <c r="E11" s="8">
        <v>80</v>
      </c>
      <c r="F11" s="34">
        <v>1978</v>
      </c>
      <c r="G11" s="34">
        <v>1168</v>
      </c>
      <c r="H11" s="8">
        <v>92</v>
      </c>
      <c r="I11" s="34">
        <v>4485</v>
      </c>
      <c r="J11" s="34">
        <v>1435</v>
      </c>
      <c r="K11" s="34">
        <v>5920</v>
      </c>
    </row>
    <row r="12" spans="1:11" ht="9" customHeight="1">
      <c r="A12" s="8" t="s">
        <v>334</v>
      </c>
      <c r="B12" s="8">
        <v>42</v>
      </c>
      <c r="C12" s="8">
        <v>38</v>
      </c>
      <c r="D12" s="8">
        <v>157</v>
      </c>
      <c r="E12" s="8">
        <v>11</v>
      </c>
      <c r="F12" s="8">
        <v>236</v>
      </c>
      <c r="G12" s="8">
        <v>137</v>
      </c>
      <c r="H12" s="8">
        <v>22</v>
      </c>
      <c r="I12" s="8">
        <v>643</v>
      </c>
      <c r="J12" s="8">
        <v>203</v>
      </c>
      <c r="K12" s="8">
        <v>846</v>
      </c>
    </row>
    <row r="13" spans="1:11" ht="9" customHeight="1">
      <c r="A13" s="8" t="s">
        <v>40</v>
      </c>
      <c r="B13" s="8">
        <v>183</v>
      </c>
      <c r="C13" s="8">
        <v>60</v>
      </c>
      <c r="D13" s="8">
        <v>19</v>
      </c>
      <c r="E13" s="8">
        <v>345</v>
      </c>
      <c r="F13" s="8">
        <v>787</v>
      </c>
      <c r="G13" s="8">
        <v>72</v>
      </c>
      <c r="H13" s="8">
        <v>13</v>
      </c>
      <c r="I13" s="34">
        <v>1479</v>
      </c>
      <c r="J13" s="8">
        <v>274</v>
      </c>
      <c r="K13" s="34">
        <v>1753</v>
      </c>
    </row>
    <row r="14" spans="1:11" ht="9" customHeight="1">
      <c r="A14" s="8" t="s">
        <v>335</v>
      </c>
      <c r="B14" s="8">
        <v>441</v>
      </c>
      <c r="C14" s="8">
        <v>529</v>
      </c>
      <c r="D14" s="8">
        <v>87</v>
      </c>
      <c r="E14" s="8">
        <v>199</v>
      </c>
      <c r="F14" s="34">
        <v>7002</v>
      </c>
      <c r="G14" s="34">
        <v>1493</v>
      </c>
      <c r="H14" s="8">
        <v>115</v>
      </c>
      <c r="I14" s="34">
        <v>9866</v>
      </c>
      <c r="J14" s="34">
        <v>1878</v>
      </c>
      <c r="K14" s="34">
        <v>11744</v>
      </c>
    </row>
    <row r="15" spans="1:11" ht="9" customHeight="1">
      <c r="A15" s="8" t="s">
        <v>41</v>
      </c>
      <c r="B15" s="8">
        <v>198</v>
      </c>
      <c r="C15" s="8">
        <v>543</v>
      </c>
      <c r="D15" s="8">
        <v>94</v>
      </c>
      <c r="E15" s="8">
        <v>49</v>
      </c>
      <c r="F15" s="34">
        <v>2595</v>
      </c>
      <c r="G15" s="34">
        <v>4473</v>
      </c>
      <c r="H15" s="8">
        <v>227</v>
      </c>
      <c r="I15" s="34">
        <v>8179</v>
      </c>
      <c r="J15" s="34">
        <v>2785</v>
      </c>
      <c r="K15" s="34">
        <v>10964</v>
      </c>
    </row>
    <row r="16" spans="1:11" ht="9" customHeight="1">
      <c r="A16" s="8" t="s">
        <v>336</v>
      </c>
      <c r="B16" s="8">
        <v>13</v>
      </c>
      <c r="C16" s="8">
        <v>13</v>
      </c>
      <c r="D16" s="8">
        <v>7</v>
      </c>
      <c r="E16" s="8">
        <v>2</v>
      </c>
      <c r="F16" s="8">
        <v>75</v>
      </c>
      <c r="G16" s="8">
        <v>59</v>
      </c>
      <c r="H16" s="8">
        <v>73</v>
      </c>
      <c r="I16" s="8">
        <v>242</v>
      </c>
      <c r="J16" s="8">
        <v>88</v>
      </c>
      <c r="K16" s="8">
        <v>330</v>
      </c>
    </row>
    <row r="17" spans="1:11" s="15" customFormat="1" ht="9" customHeight="1">
      <c r="A17" s="13" t="s">
        <v>383</v>
      </c>
      <c r="B17" s="35">
        <v>2120</v>
      </c>
      <c r="C17" s="35">
        <v>2353</v>
      </c>
      <c r="D17" s="13">
        <v>500</v>
      </c>
      <c r="E17" s="13">
        <v>943</v>
      </c>
      <c r="F17" s="35">
        <v>14717</v>
      </c>
      <c r="G17" s="35">
        <v>7866</v>
      </c>
      <c r="H17" s="13">
        <v>611</v>
      </c>
      <c r="I17" s="35">
        <v>29110</v>
      </c>
      <c r="J17" s="35">
        <v>7785</v>
      </c>
      <c r="K17" s="35">
        <v>36895</v>
      </c>
    </row>
    <row r="18" spans="1:11" ht="9" customHeight="1">
      <c r="A18" s="8" t="s">
        <v>337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9" customHeight="1">
      <c r="A19" s="8" t="s">
        <v>385</v>
      </c>
      <c r="B19" s="8">
        <v>71</v>
      </c>
      <c r="C19" s="8">
        <v>84</v>
      </c>
      <c r="D19" s="8">
        <v>19</v>
      </c>
      <c r="E19" s="8">
        <v>29</v>
      </c>
      <c r="F19" s="8">
        <v>479</v>
      </c>
      <c r="G19" s="8">
        <v>367</v>
      </c>
      <c r="H19" s="8">
        <v>40</v>
      </c>
      <c r="I19" s="34">
        <v>1089</v>
      </c>
      <c r="J19" s="34">
        <v>2067</v>
      </c>
      <c r="K19" s="34">
        <v>3156</v>
      </c>
    </row>
    <row r="20" spans="1:11" s="15" customFormat="1" ht="9" customHeight="1">
      <c r="A20" s="13" t="s">
        <v>42</v>
      </c>
      <c r="B20" s="35">
        <v>2191</v>
      </c>
      <c r="C20" s="35">
        <v>2437</v>
      </c>
      <c r="D20" s="13">
        <v>519</v>
      </c>
      <c r="E20" s="13">
        <v>972</v>
      </c>
      <c r="F20" s="35">
        <v>15196</v>
      </c>
      <c r="G20" s="35">
        <v>8233</v>
      </c>
      <c r="H20" s="13">
        <v>651</v>
      </c>
      <c r="I20" s="35">
        <v>30199</v>
      </c>
      <c r="J20" s="35">
        <v>9852</v>
      </c>
      <c r="K20" s="35">
        <v>40051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5" customFormat="1" ht="9" customHeight="1">
      <c r="A22" s="13"/>
      <c r="B22" s="35"/>
      <c r="C22" s="35"/>
      <c r="D22" s="13"/>
      <c r="E22" s="35"/>
      <c r="F22" s="35"/>
      <c r="G22" s="13"/>
      <c r="H22" s="35"/>
      <c r="I22" s="35"/>
      <c r="J22" s="35"/>
      <c r="K22" s="35"/>
    </row>
    <row r="23" spans="1:11" s="15" customFormat="1" ht="9" customHeight="1">
      <c r="A23" s="13"/>
      <c r="B23" s="35"/>
      <c r="C23" s="35"/>
      <c r="D23" s="13"/>
      <c r="E23" s="35"/>
      <c r="F23" s="35"/>
      <c r="G23" s="13"/>
      <c r="H23" s="35"/>
      <c r="I23" s="35"/>
      <c r="J23" s="35"/>
      <c r="K23" s="35"/>
    </row>
    <row r="24" spans="1:11" s="15" customFormat="1" ht="9" customHeight="1">
      <c r="A24" s="13"/>
      <c r="B24" s="35"/>
      <c r="C24" s="35"/>
      <c r="D24" s="13"/>
      <c r="E24" s="35"/>
      <c r="F24" s="35"/>
      <c r="G24" s="13"/>
      <c r="H24" s="35"/>
      <c r="I24" s="35"/>
      <c r="J24" s="35"/>
      <c r="K24" s="35"/>
    </row>
    <row r="25" spans="1:11" ht="9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8" ht="13.5" customHeight="1">
      <c r="A28" s="1" t="s">
        <v>190</v>
      </c>
    </row>
    <row r="29" ht="13.5" customHeight="1">
      <c r="A29" s="1"/>
    </row>
    <row r="30" spans="1:11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 customHeight="1">
      <c r="A31" s="20"/>
      <c r="B31" s="4" t="s">
        <v>232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2.75" customHeight="1">
      <c r="A32" s="8"/>
      <c r="B32" s="9"/>
      <c r="C32" s="47"/>
      <c r="D32" s="47"/>
      <c r="E32" s="48" t="s">
        <v>428</v>
      </c>
      <c r="F32" s="47"/>
      <c r="G32" s="47"/>
      <c r="H32" s="6"/>
      <c r="I32" s="100"/>
      <c r="J32" s="9"/>
      <c r="K32" s="9"/>
    </row>
    <row r="33" spans="1:11" ht="72.75" customHeight="1">
      <c r="A33" s="40" t="s">
        <v>44</v>
      </c>
      <c r="B33" s="49"/>
      <c r="C33" s="42" t="s">
        <v>375</v>
      </c>
      <c r="D33" s="4" t="s">
        <v>45</v>
      </c>
      <c r="E33" s="103" t="s">
        <v>376</v>
      </c>
      <c r="F33" s="49"/>
      <c r="G33" s="49"/>
      <c r="H33" s="42" t="s">
        <v>378</v>
      </c>
      <c r="I33" s="42" t="s">
        <v>379</v>
      </c>
      <c r="J33" s="42" t="s">
        <v>380</v>
      </c>
      <c r="K33" s="41"/>
    </row>
    <row r="34" ht="13.5" customHeight="1">
      <c r="A34" s="8"/>
    </row>
    <row r="35" spans="1:11" ht="9" customHeight="1">
      <c r="A35" s="8" t="s">
        <v>374</v>
      </c>
      <c r="C35" s="8">
        <v>106</v>
      </c>
      <c r="D35" s="8">
        <v>132</v>
      </c>
      <c r="E35" s="8">
        <v>171</v>
      </c>
      <c r="F35" s="109"/>
      <c r="G35" s="8">
        <v>146</v>
      </c>
      <c r="H35" s="8">
        <v>114</v>
      </c>
      <c r="I35" s="8">
        <f>SUM(C35:H35)</f>
        <v>669</v>
      </c>
      <c r="J35" s="8">
        <v>403</v>
      </c>
      <c r="K35" s="8">
        <f>SUM(I35:J35)</f>
        <v>1072</v>
      </c>
    </row>
    <row r="36" spans="1:11" ht="9" customHeight="1">
      <c r="A36" s="8" t="s">
        <v>45</v>
      </c>
      <c r="C36" s="8">
        <v>91</v>
      </c>
      <c r="D36" s="34">
        <v>3154</v>
      </c>
      <c r="E36" s="34">
        <v>2107</v>
      </c>
      <c r="F36" s="110"/>
      <c r="G36" s="34">
        <v>1597</v>
      </c>
      <c r="H36" s="34">
        <v>1171</v>
      </c>
      <c r="I36" s="34">
        <f>SUM(C36:H36)</f>
        <v>8120</v>
      </c>
      <c r="J36" s="34">
        <v>2131</v>
      </c>
      <c r="K36" s="34">
        <f>SUM(I36:J36)</f>
        <v>10251</v>
      </c>
    </row>
    <row r="37" spans="1:11" ht="9" customHeight="1">
      <c r="A37" s="8" t="s">
        <v>386</v>
      </c>
      <c r="C37" s="8"/>
      <c r="D37" s="34"/>
      <c r="E37" s="34"/>
      <c r="F37" s="110"/>
      <c r="G37" s="34"/>
      <c r="H37" s="34"/>
      <c r="I37" s="34"/>
      <c r="J37" s="34"/>
      <c r="K37" s="34"/>
    </row>
    <row r="38" spans="1:11" ht="9" customHeight="1">
      <c r="A38" s="8" t="s">
        <v>387</v>
      </c>
      <c r="C38" s="8">
        <v>67</v>
      </c>
      <c r="D38" s="34">
        <v>1148</v>
      </c>
      <c r="E38" s="34">
        <v>2972</v>
      </c>
      <c r="F38" s="110"/>
      <c r="G38" s="34">
        <v>1678</v>
      </c>
      <c r="H38" s="34">
        <v>1327</v>
      </c>
      <c r="I38" s="34">
        <f>SUM(C38:H38)</f>
        <v>7192</v>
      </c>
      <c r="J38" s="34">
        <v>1887</v>
      </c>
      <c r="K38" s="34">
        <f>SUM(I38:J38)</f>
        <v>9079</v>
      </c>
    </row>
    <row r="39" spans="1:11" ht="9" customHeight="1">
      <c r="A39" s="8" t="s">
        <v>46</v>
      </c>
      <c r="C39" s="8"/>
      <c r="D39" s="34"/>
      <c r="E39" s="34"/>
      <c r="F39" s="110"/>
      <c r="G39" s="34"/>
      <c r="H39" s="34"/>
      <c r="I39" s="34"/>
      <c r="J39" s="34"/>
      <c r="K39" s="34"/>
    </row>
    <row r="40" spans="1:11" ht="9" customHeight="1">
      <c r="A40" s="8" t="s">
        <v>381</v>
      </c>
      <c r="C40" s="8">
        <v>39</v>
      </c>
      <c r="D40" s="8">
        <v>515</v>
      </c>
      <c r="E40" s="34">
        <v>1028</v>
      </c>
      <c r="F40" s="110"/>
      <c r="G40" s="34">
        <v>3463</v>
      </c>
      <c r="H40" s="8">
        <v>932</v>
      </c>
      <c r="I40" s="34">
        <f>SUM(C40:H40)</f>
        <v>5977</v>
      </c>
      <c r="J40" s="34">
        <v>1357</v>
      </c>
      <c r="K40" s="34">
        <f>SUM(I40:J40)</f>
        <v>7334</v>
      </c>
    </row>
    <row r="41" spans="1:11" ht="9" customHeight="1">
      <c r="A41" s="8" t="s">
        <v>382</v>
      </c>
      <c r="C41" s="8">
        <v>67</v>
      </c>
      <c r="D41" s="8">
        <v>870</v>
      </c>
      <c r="E41" s="34">
        <v>1337</v>
      </c>
      <c r="F41" s="110"/>
      <c r="G41" s="34">
        <v>1741</v>
      </c>
      <c r="H41" s="34">
        <v>3137</v>
      </c>
      <c r="I41" s="34">
        <f>SUM(C41:H41)</f>
        <v>7152</v>
      </c>
      <c r="J41" s="34">
        <v>2007</v>
      </c>
      <c r="K41" s="34">
        <f>SUM(I41:J41)</f>
        <v>9159</v>
      </c>
    </row>
    <row r="42" spans="1:11" s="15" customFormat="1" ht="9" customHeight="1">
      <c r="A42" s="13" t="s">
        <v>383</v>
      </c>
      <c r="C42" s="8">
        <v>370</v>
      </c>
      <c r="D42" s="34">
        <v>5819</v>
      </c>
      <c r="E42" s="34">
        <v>7615</v>
      </c>
      <c r="F42" s="110"/>
      <c r="G42" s="34">
        <v>8625</v>
      </c>
      <c r="H42" s="34">
        <v>6681</v>
      </c>
      <c r="I42" s="34">
        <f>SUM(C42:H42)</f>
        <v>29110</v>
      </c>
      <c r="J42" s="34">
        <v>7785</v>
      </c>
      <c r="K42" s="34">
        <f>SUM(I42:J42)</f>
        <v>36895</v>
      </c>
    </row>
    <row r="43" spans="1:11" s="15" customFormat="1" ht="9" customHeight="1">
      <c r="A43" s="8" t="s">
        <v>384</v>
      </c>
      <c r="C43" s="8"/>
      <c r="D43" s="34"/>
      <c r="E43" s="34"/>
      <c r="F43" s="110"/>
      <c r="G43" s="34"/>
      <c r="H43" s="34"/>
      <c r="I43" s="34"/>
      <c r="J43" s="34"/>
      <c r="K43" s="34"/>
    </row>
    <row r="44" spans="1:11" s="15" customFormat="1" ht="9" customHeight="1">
      <c r="A44" s="8" t="s">
        <v>385</v>
      </c>
      <c r="C44" s="8">
        <v>19</v>
      </c>
      <c r="D44" s="8">
        <v>179</v>
      </c>
      <c r="E44" s="8">
        <v>236</v>
      </c>
      <c r="F44" s="109"/>
      <c r="G44" s="8">
        <v>370</v>
      </c>
      <c r="H44" s="8">
        <v>285</v>
      </c>
      <c r="I44" s="34">
        <f>SUM(C44:H44)</f>
        <v>1089</v>
      </c>
      <c r="J44" s="34">
        <v>2067</v>
      </c>
      <c r="K44" s="34">
        <f>SUM(I44:J44)</f>
        <v>3156</v>
      </c>
    </row>
    <row r="45" spans="1:11" s="15" customFormat="1" ht="9" customHeight="1">
      <c r="A45" s="13" t="s">
        <v>42</v>
      </c>
      <c r="B45" s="13"/>
      <c r="C45" s="13">
        <v>389</v>
      </c>
      <c r="D45" s="35">
        <v>5998</v>
      </c>
      <c r="E45" s="35">
        <v>7851</v>
      </c>
      <c r="F45" s="117"/>
      <c r="G45" s="35">
        <v>8995</v>
      </c>
      <c r="H45" s="35">
        <v>6966</v>
      </c>
      <c r="I45" s="35">
        <f>SUM(C45:H45)</f>
        <v>30199</v>
      </c>
      <c r="J45" s="35">
        <v>9852</v>
      </c>
      <c r="K45" s="35">
        <f>SUM(I45:J45)</f>
        <v>40051</v>
      </c>
    </row>
    <row r="46" spans="1:11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&amp;C150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37">
      <selection activeCell="K64" sqref="K64"/>
    </sheetView>
  </sheetViews>
  <sheetFormatPr defaultColWidth="9.140625" defaultRowHeight="12.75"/>
  <cols>
    <col min="1" max="1" width="16.8515625" style="2" customWidth="1"/>
    <col min="2" max="8" width="7.7109375" style="2" customWidth="1"/>
    <col min="9" max="9" width="8.00390625" style="2" customWidth="1"/>
    <col min="10" max="10" width="7.7109375" style="2" customWidth="1"/>
    <col min="11" max="16384" width="9.140625" style="2" customWidth="1"/>
  </cols>
  <sheetData>
    <row r="1" ht="13.5" customHeight="1">
      <c r="A1" s="1" t="s">
        <v>417</v>
      </c>
    </row>
    <row r="2" ht="13.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 t="s">
        <v>461</v>
      </c>
      <c r="B6" s="31"/>
      <c r="C6" s="55"/>
      <c r="D6" s="55"/>
      <c r="E6" s="55"/>
      <c r="F6" s="55"/>
      <c r="G6" s="55"/>
      <c r="H6" s="55"/>
      <c r="I6" s="31"/>
      <c r="J6" s="31"/>
    </row>
    <row r="7" spans="1:10" ht="9" customHeight="1">
      <c r="A7" s="53" t="s">
        <v>49</v>
      </c>
      <c r="B7" s="9">
        <v>1</v>
      </c>
      <c r="C7" s="9" t="s">
        <v>32</v>
      </c>
      <c r="D7" s="9" t="s">
        <v>32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1</v>
      </c>
    </row>
    <row r="8" spans="1:10" ht="9" customHeight="1">
      <c r="A8" s="54" t="s">
        <v>26</v>
      </c>
      <c r="B8" s="9">
        <v>1</v>
      </c>
      <c r="C8" s="9">
        <v>1</v>
      </c>
      <c r="D8" s="9" t="s">
        <v>32</v>
      </c>
      <c r="E8" s="9">
        <v>1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3</v>
      </c>
    </row>
    <row r="9" spans="1:10" ht="9" customHeight="1">
      <c r="A9" s="54" t="s">
        <v>50</v>
      </c>
      <c r="B9" s="9" t="s">
        <v>32</v>
      </c>
      <c r="C9" s="9">
        <v>4</v>
      </c>
      <c r="D9" s="9">
        <v>2</v>
      </c>
      <c r="E9" s="9">
        <v>1</v>
      </c>
      <c r="F9" s="9">
        <v>1</v>
      </c>
      <c r="G9" s="9" t="s">
        <v>32</v>
      </c>
      <c r="H9" s="9" t="s">
        <v>32</v>
      </c>
      <c r="I9" s="9" t="s">
        <v>32</v>
      </c>
      <c r="J9" s="9">
        <v>8</v>
      </c>
    </row>
    <row r="10" spans="1:10" ht="9" customHeight="1">
      <c r="A10" s="54" t="s">
        <v>51</v>
      </c>
      <c r="B10" s="9" t="s">
        <v>32</v>
      </c>
      <c r="C10" s="9">
        <v>1</v>
      </c>
      <c r="D10" s="9">
        <v>6</v>
      </c>
      <c r="E10" s="9">
        <v>3</v>
      </c>
      <c r="F10" s="9">
        <v>1</v>
      </c>
      <c r="G10" s="9" t="s">
        <v>32</v>
      </c>
      <c r="H10" s="9" t="s">
        <v>32</v>
      </c>
      <c r="I10" s="9" t="s">
        <v>32</v>
      </c>
      <c r="J10" s="9">
        <v>11</v>
      </c>
    </row>
    <row r="11" spans="1:10" ht="9" customHeight="1">
      <c r="A11" s="54" t="s">
        <v>52</v>
      </c>
      <c r="B11" s="9" t="s">
        <v>32</v>
      </c>
      <c r="C11" s="9" t="s">
        <v>32</v>
      </c>
      <c r="D11" s="9">
        <v>1</v>
      </c>
      <c r="E11" s="9">
        <v>1</v>
      </c>
      <c r="F11" s="9">
        <v>2</v>
      </c>
      <c r="G11" s="9" t="s">
        <v>32</v>
      </c>
      <c r="H11" s="9" t="s">
        <v>32</v>
      </c>
      <c r="I11" s="9" t="s">
        <v>32</v>
      </c>
      <c r="J11" s="9">
        <v>4</v>
      </c>
    </row>
    <row r="12" spans="1:10" ht="9" customHeight="1">
      <c r="A12" s="54" t="s">
        <v>53</v>
      </c>
      <c r="B12" s="9" t="s">
        <v>32</v>
      </c>
      <c r="C12" s="9">
        <v>2</v>
      </c>
      <c r="D12" s="9">
        <v>1</v>
      </c>
      <c r="E12" s="9">
        <v>1</v>
      </c>
      <c r="F12" s="9" t="s">
        <v>32</v>
      </c>
      <c r="G12" s="9" t="s">
        <v>32</v>
      </c>
      <c r="H12" s="9" t="s">
        <v>32</v>
      </c>
      <c r="I12" s="9" t="s">
        <v>32</v>
      </c>
      <c r="J12" s="9">
        <v>4</v>
      </c>
    </row>
    <row r="13" spans="1:10" ht="9" customHeight="1">
      <c r="A13" s="54" t="s">
        <v>54</v>
      </c>
      <c r="B13" s="9" t="s">
        <v>32</v>
      </c>
      <c r="C13" s="9" t="s">
        <v>32</v>
      </c>
      <c r="D13" s="9" t="s">
        <v>32</v>
      </c>
      <c r="E13" s="9" t="s">
        <v>32</v>
      </c>
      <c r="F13" s="9" t="s">
        <v>32</v>
      </c>
      <c r="G13" s="9" t="s">
        <v>32</v>
      </c>
      <c r="H13" s="9" t="s">
        <v>32</v>
      </c>
      <c r="I13" s="9" t="s">
        <v>32</v>
      </c>
      <c r="J13" s="9" t="s">
        <v>32</v>
      </c>
    </row>
    <row r="14" spans="1:10" ht="9" customHeight="1">
      <c r="A14" s="53" t="s">
        <v>55</v>
      </c>
      <c r="B14" s="9" t="s">
        <v>32</v>
      </c>
      <c r="C14" s="9" t="s">
        <v>32</v>
      </c>
      <c r="D14" s="9" t="s">
        <v>32</v>
      </c>
      <c r="E14" s="9" t="s">
        <v>32</v>
      </c>
      <c r="F14" s="9" t="s">
        <v>32</v>
      </c>
      <c r="G14" s="9">
        <v>1</v>
      </c>
      <c r="H14" s="9" t="s">
        <v>32</v>
      </c>
      <c r="I14" s="9">
        <v>2</v>
      </c>
      <c r="J14" s="9">
        <v>3</v>
      </c>
    </row>
    <row r="15" spans="1:10" s="15" customFormat="1" ht="9" customHeight="1">
      <c r="A15" s="13" t="s">
        <v>59</v>
      </c>
      <c r="B15" s="23">
        <v>2</v>
      </c>
      <c r="C15" s="23">
        <v>8</v>
      </c>
      <c r="D15" s="23">
        <v>10</v>
      </c>
      <c r="E15" s="23">
        <v>7</v>
      </c>
      <c r="F15" s="23">
        <v>4</v>
      </c>
      <c r="G15" s="23">
        <v>1</v>
      </c>
      <c r="H15" s="23" t="s">
        <v>32</v>
      </c>
      <c r="I15" s="23">
        <v>2</v>
      </c>
      <c r="J15" s="23">
        <v>34</v>
      </c>
    </row>
    <row r="16" spans="1:10" ht="19.5" customHeight="1">
      <c r="A16" s="124">
        <v>1997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53" t="s">
        <v>49</v>
      </c>
      <c r="B17" s="9">
        <v>1</v>
      </c>
      <c r="C17" s="9">
        <v>1</v>
      </c>
      <c r="D17" s="9" t="s">
        <v>32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2</v>
      </c>
    </row>
    <row r="18" spans="1:10" ht="9" customHeight="1">
      <c r="A18" s="54" t="s">
        <v>26</v>
      </c>
      <c r="B18" s="9">
        <v>5</v>
      </c>
      <c r="C18" s="9">
        <v>11</v>
      </c>
      <c r="D18" s="9">
        <v>3</v>
      </c>
      <c r="E18" s="9" t="s">
        <v>32</v>
      </c>
      <c r="F18" s="9" t="s">
        <v>32</v>
      </c>
      <c r="G18" s="9" t="s">
        <v>32</v>
      </c>
      <c r="H18" s="9" t="s">
        <v>32</v>
      </c>
      <c r="I18" s="9" t="s">
        <v>32</v>
      </c>
      <c r="J18" s="9">
        <v>19</v>
      </c>
    </row>
    <row r="19" spans="1:10" ht="9" customHeight="1">
      <c r="A19" s="54" t="s">
        <v>50</v>
      </c>
      <c r="B19" s="9">
        <v>3</v>
      </c>
      <c r="C19" s="9">
        <v>35</v>
      </c>
      <c r="D19" s="9">
        <v>52</v>
      </c>
      <c r="E19" s="9">
        <v>4</v>
      </c>
      <c r="F19" s="9" t="s">
        <v>32</v>
      </c>
      <c r="G19" s="9" t="s">
        <v>32</v>
      </c>
      <c r="H19" s="9" t="s">
        <v>32</v>
      </c>
      <c r="I19" s="9" t="s">
        <v>32</v>
      </c>
      <c r="J19" s="9">
        <v>94</v>
      </c>
    </row>
    <row r="20" spans="1:10" ht="9" customHeight="1">
      <c r="A20" s="54" t="s">
        <v>51</v>
      </c>
      <c r="B20" s="9">
        <v>3</v>
      </c>
      <c r="C20" s="9">
        <v>9</v>
      </c>
      <c r="D20" s="9">
        <v>42</v>
      </c>
      <c r="E20" s="9">
        <v>25</v>
      </c>
      <c r="F20" s="9">
        <v>1</v>
      </c>
      <c r="G20" s="9" t="s">
        <v>32</v>
      </c>
      <c r="H20" s="9" t="s">
        <v>32</v>
      </c>
      <c r="I20" s="9" t="s">
        <v>32</v>
      </c>
      <c r="J20" s="9">
        <v>80</v>
      </c>
    </row>
    <row r="21" spans="1:10" ht="9" customHeight="1">
      <c r="A21" s="54" t="s">
        <v>52</v>
      </c>
      <c r="B21" s="9" t="s">
        <v>32</v>
      </c>
      <c r="C21" s="9">
        <v>2</v>
      </c>
      <c r="D21" s="9">
        <v>6</v>
      </c>
      <c r="E21" s="9">
        <v>13</v>
      </c>
      <c r="F21" s="9">
        <v>7</v>
      </c>
      <c r="G21" s="9">
        <v>1</v>
      </c>
      <c r="H21" s="9" t="s">
        <v>32</v>
      </c>
      <c r="I21" s="9" t="s">
        <v>32</v>
      </c>
      <c r="J21" s="9">
        <v>29</v>
      </c>
    </row>
    <row r="22" spans="1:10" ht="9" customHeight="1">
      <c r="A22" s="54" t="s">
        <v>53</v>
      </c>
      <c r="B22" s="9" t="s">
        <v>32</v>
      </c>
      <c r="C22" s="9" t="s">
        <v>32</v>
      </c>
      <c r="D22" s="9">
        <v>1</v>
      </c>
      <c r="E22" s="9">
        <v>3</v>
      </c>
      <c r="F22" s="9">
        <v>4</v>
      </c>
      <c r="G22" s="9">
        <v>4</v>
      </c>
      <c r="H22" s="9" t="s">
        <v>32</v>
      </c>
      <c r="I22" s="9" t="s">
        <v>32</v>
      </c>
      <c r="J22" s="9">
        <v>12</v>
      </c>
    </row>
    <row r="23" spans="1:10" ht="9" customHeight="1">
      <c r="A23" s="54" t="s">
        <v>54</v>
      </c>
      <c r="B23" s="9">
        <v>1</v>
      </c>
      <c r="C23" s="9">
        <v>2</v>
      </c>
      <c r="D23" s="9" t="s">
        <v>32</v>
      </c>
      <c r="E23" s="9">
        <v>1</v>
      </c>
      <c r="F23" s="9">
        <v>3</v>
      </c>
      <c r="G23" s="9">
        <v>1</v>
      </c>
      <c r="H23" s="9">
        <v>1</v>
      </c>
      <c r="I23" s="9" t="s">
        <v>32</v>
      </c>
      <c r="J23" s="9">
        <v>9</v>
      </c>
    </row>
    <row r="24" spans="1:10" ht="9" customHeight="1">
      <c r="A24" s="53" t="s">
        <v>55</v>
      </c>
      <c r="B24" s="9" t="s">
        <v>32</v>
      </c>
      <c r="C24" s="9" t="s">
        <v>32</v>
      </c>
      <c r="D24" s="9">
        <v>1</v>
      </c>
      <c r="E24" s="9" t="s">
        <v>32</v>
      </c>
      <c r="F24" s="9">
        <v>1</v>
      </c>
      <c r="G24" s="9">
        <v>2</v>
      </c>
      <c r="H24" s="9">
        <v>2</v>
      </c>
      <c r="I24" s="9">
        <v>3</v>
      </c>
      <c r="J24" s="9">
        <v>9</v>
      </c>
    </row>
    <row r="25" spans="1:10" s="15" customFormat="1" ht="9" customHeight="1">
      <c r="A25" s="13" t="s">
        <v>59</v>
      </c>
      <c r="B25" s="23">
        <v>13</v>
      </c>
      <c r="C25" s="23">
        <v>60</v>
      </c>
      <c r="D25" s="23">
        <v>105</v>
      </c>
      <c r="E25" s="23">
        <v>46</v>
      </c>
      <c r="F25" s="23">
        <v>16</v>
      </c>
      <c r="G25" s="23">
        <v>8</v>
      </c>
      <c r="H25" s="23">
        <v>3</v>
      </c>
      <c r="I25" s="23">
        <v>3</v>
      </c>
      <c r="J25" s="23">
        <v>254</v>
      </c>
    </row>
    <row r="26" spans="1:10" ht="19.5" customHeight="1">
      <c r="A26" s="124">
        <v>1996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53" t="s">
        <v>49</v>
      </c>
      <c r="B27" s="9">
        <v>7</v>
      </c>
      <c r="C27" s="9">
        <v>3</v>
      </c>
      <c r="D27" s="9">
        <v>1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11</v>
      </c>
    </row>
    <row r="28" spans="1:10" ht="9" customHeight="1">
      <c r="A28" s="54" t="s">
        <v>26</v>
      </c>
      <c r="B28" s="9">
        <v>19</v>
      </c>
      <c r="C28" s="9">
        <v>90</v>
      </c>
      <c r="D28" s="9">
        <v>13</v>
      </c>
      <c r="E28" s="9">
        <v>2</v>
      </c>
      <c r="F28" s="9" t="s">
        <v>32</v>
      </c>
      <c r="G28" s="9" t="s">
        <v>32</v>
      </c>
      <c r="H28" s="9" t="s">
        <v>32</v>
      </c>
      <c r="I28" s="9">
        <v>1</v>
      </c>
      <c r="J28" s="9">
        <v>125</v>
      </c>
    </row>
    <row r="29" spans="1:10" ht="9" customHeight="1">
      <c r="A29" s="54" t="s">
        <v>50</v>
      </c>
      <c r="B29" s="9">
        <v>20</v>
      </c>
      <c r="C29" s="9">
        <v>166</v>
      </c>
      <c r="D29" s="9">
        <v>177</v>
      </c>
      <c r="E29" s="9">
        <v>25</v>
      </c>
      <c r="F29" s="9">
        <v>2</v>
      </c>
      <c r="G29" s="9" t="s">
        <v>32</v>
      </c>
      <c r="H29" s="9" t="s">
        <v>32</v>
      </c>
      <c r="I29" s="9" t="s">
        <v>32</v>
      </c>
      <c r="J29" s="9">
        <v>390</v>
      </c>
    </row>
    <row r="30" spans="1:10" ht="9" customHeight="1">
      <c r="A30" s="54" t="s">
        <v>51</v>
      </c>
      <c r="B30" s="9">
        <v>2</v>
      </c>
      <c r="C30" s="9">
        <v>42</v>
      </c>
      <c r="D30" s="9">
        <v>134</v>
      </c>
      <c r="E30" s="9">
        <v>50</v>
      </c>
      <c r="F30" s="9">
        <v>9</v>
      </c>
      <c r="G30" s="9">
        <v>2</v>
      </c>
      <c r="H30" s="9" t="s">
        <v>32</v>
      </c>
      <c r="I30" s="9" t="s">
        <v>32</v>
      </c>
      <c r="J30" s="9">
        <v>239</v>
      </c>
    </row>
    <row r="31" spans="1:10" ht="9" customHeight="1">
      <c r="A31" s="54" t="s">
        <v>52</v>
      </c>
      <c r="B31" s="9" t="s">
        <v>32</v>
      </c>
      <c r="C31" s="9">
        <v>11</v>
      </c>
      <c r="D31" s="9">
        <v>21</v>
      </c>
      <c r="E31" s="9">
        <v>30</v>
      </c>
      <c r="F31" s="9">
        <v>8</v>
      </c>
      <c r="G31" s="9">
        <v>7</v>
      </c>
      <c r="H31" s="9" t="s">
        <v>32</v>
      </c>
      <c r="I31" s="9" t="s">
        <v>32</v>
      </c>
      <c r="J31" s="9">
        <v>77</v>
      </c>
    </row>
    <row r="32" spans="1:10" ht="9" customHeight="1">
      <c r="A32" s="54" t="s">
        <v>53</v>
      </c>
      <c r="B32" s="9">
        <v>1</v>
      </c>
      <c r="C32" s="9">
        <v>2</v>
      </c>
      <c r="D32" s="9">
        <v>7</v>
      </c>
      <c r="E32" s="9">
        <v>14</v>
      </c>
      <c r="F32" s="9">
        <v>4</v>
      </c>
      <c r="G32" s="9">
        <v>5</v>
      </c>
      <c r="H32" s="9" t="s">
        <v>32</v>
      </c>
      <c r="I32" s="9">
        <v>2</v>
      </c>
      <c r="J32" s="9">
        <v>35</v>
      </c>
    </row>
    <row r="33" spans="1:10" ht="9" customHeight="1">
      <c r="A33" s="54" t="s">
        <v>54</v>
      </c>
      <c r="B33" s="9" t="s">
        <v>32</v>
      </c>
      <c r="C33" s="9">
        <v>2</v>
      </c>
      <c r="D33" s="9">
        <v>4</v>
      </c>
      <c r="E33" s="9">
        <v>7</v>
      </c>
      <c r="F33" s="9">
        <v>1</v>
      </c>
      <c r="G33" s="9">
        <v>5</v>
      </c>
      <c r="H33" s="9">
        <v>2</v>
      </c>
      <c r="I33" s="9" t="s">
        <v>32</v>
      </c>
      <c r="J33" s="9">
        <v>21</v>
      </c>
    </row>
    <row r="34" spans="1:10" ht="9" customHeight="1">
      <c r="A34" s="53" t="s">
        <v>55</v>
      </c>
      <c r="B34" s="9">
        <v>1</v>
      </c>
      <c r="C34" s="9">
        <v>1</v>
      </c>
      <c r="D34" s="9">
        <v>5</v>
      </c>
      <c r="E34" s="9">
        <v>1</v>
      </c>
      <c r="F34" s="9">
        <v>5</v>
      </c>
      <c r="G34" s="9">
        <v>4</v>
      </c>
      <c r="H34" s="9" t="s">
        <v>32</v>
      </c>
      <c r="I34" s="9">
        <v>9</v>
      </c>
      <c r="J34" s="9">
        <v>26</v>
      </c>
    </row>
    <row r="35" spans="1:10" s="15" customFormat="1" ht="9" customHeight="1">
      <c r="A35" s="13" t="s">
        <v>59</v>
      </c>
      <c r="B35" s="23">
        <v>50</v>
      </c>
      <c r="C35" s="23">
        <v>317</v>
      </c>
      <c r="D35" s="23">
        <v>362</v>
      </c>
      <c r="E35" s="23">
        <v>129</v>
      </c>
      <c r="F35" s="23">
        <v>29</v>
      </c>
      <c r="G35" s="23">
        <v>23</v>
      </c>
      <c r="H35" s="23">
        <v>2</v>
      </c>
      <c r="I35" s="23">
        <v>12</v>
      </c>
      <c r="J35" s="23">
        <v>924</v>
      </c>
    </row>
    <row r="36" spans="1:10" ht="19.5" customHeight="1">
      <c r="A36" s="124">
        <v>1995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53" t="s">
        <v>49</v>
      </c>
      <c r="B37" s="9">
        <v>6</v>
      </c>
      <c r="C37" s="9">
        <v>3</v>
      </c>
      <c r="D37" s="9">
        <v>2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11</v>
      </c>
    </row>
    <row r="38" spans="1:10" ht="9" customHeight="1">
      <c r="A38" s="54" t="s">
        <v>26</v>
      </c>
      <c r="B38" s="9">
        <v>41</v>
      </c>
      <c r="C38" s="9">
        <v>146</v>
      </c>
      <c r="D38" s="9">
        <v>39</v>
      </c>
      <c r="E38" s="9">
        <v>5</v>
      </c>
      <c r="F38" s="9">
        <v>1</v>
      </c>
      <c r="G38" s="9">
        <v>1</v>
      </c>
      <c r="H38" s="9" t="s">
        <v>32</v>
      </c>
      <c r="I38" s="9" t="s">
        <v>32</v>
      </c>
      <c r="J38" s="9">
        <v>233</v>
      </c>
    </row>
    <row r="39" spans="1:10" ht="9" customHeight="1">
      <c r="A39" s="54" t="s">
        <v>50</v>
      </c>
      <c r="B39" s="9">
        <v>27</v>
      </c>
      <c r="C39" s="9">
        <v>286</v>
      </c>
      <c r="D39" s="9">
        <v>325</v>
      </c>
      <c r="E39" s="9">
        <v>59</v>
      </c>
      <c r="F39" s="9">
        <v>5</v>
      </c>
      <c r="G39" s="9">
        <v>1</v>
      </c>
      <c r="H39" s="9">
        <v>3</v>
      </c>
      <c r="I39" s="9">
        <v>2</v>
      </c>
      <c r="J39" s="9">
        <v>708</v>
      </c>
    </row>
    <row r="40" spans="1:10" ht="9" customHeight="1">
      <c r="A40" s="54" t="s">
        <v>51</v>
      </c>
      <c r="B40" s="9">
        <v>3</v>
      </c>
      <c r="C40" s="9">
        <v>80</v>
      </c>
      <c r="D40" s="9">
        <v>251</v>
      </c>
      <c r="E40" s="9">
        <v>95</v>
      </c>
      <c r="F40" s="9">
        <v>12</v>
      </c>
      <c r="G40" s="9">
        <v>5</v>
      </c>
      <c r="H40" s="9" t="s">
        <v>32</v>
      </c>
      <c r="I40" s="9">
        <v>3</v>
      </c>
      <c r="J40" s="9">
        <v>449</v>
      </c>
    </row>
    <row r="41" spans="1:10" ht="9" customHeight="1">
      <c r="A41" s="54" t="s">
        <v>52</v>
      </c>
      <c r="B41" s="9">
        <v>4</v>
      </c>
      <c r="C41" s="9">
        <v>18</v>
      </c>
      <c r="D41" s="9">
        <v>43</v>
      </c>
      <c r="E41" s="9">
        <v>35</v>
      </c>
      <c r="F41" s="9">
        <v>14</v>
      </c>
      <c r="G41" s="9">
        <v>1</v>
      </c>
      <c r="H41" s="9">
        <v>1</v>
      </c>
      <c r="I41" s="9" t="s">
        <v>32</v>
      </c>
      <c r="J41" s="9">
        <v>116</v>
      </c>
    </row>
    <row r="42" spans="1:10" ht="9" customHeight="1">
      <c r="A42" s="54" t="s">
        <v>53</v>
      </c>
      <c r="B42" s="9" t="s">
        <v>32</v>
      </c>
      <c r="C42" s="9">
        <v>7</v>
      </c>
      <c r="D42" s="9">
        <v>15</v>
      </c>
      <c r="E42" s="9">
        <v>12</v>
      </c>
      <c r="F42" s="9">
        <v>5</v>
      </c>
      <c r="G42" s="9">
        <v>7</v>
      </c>
      <c r="H42" s="9">
        <v>1</v>
      </c>
      <c r="I42" s="9">
        <v>2</v>
      </c>
      <c r="J42" s="9">
        <v>49</v>
      </c>
    </row>
    <row r="43" spans="1:10" ht="9" customHeight="1">
      <c r="A43" s="54" t="s">
        <v>54</v>
      </c>
      <c r="B43" s="9" t="s">
        <v>32</v>
      </c>
      <c r="C43" s="9">
        <v>2</v>
      </c>
      <c r="D43" s="9">
        <v>1</v>
      </c>
      <c r="E43" s="9">
        <v>2</v>
      </c>
      <c r="F43" s="9">
        <v>2</v>
      </c>
      <c r="G43" s="9">
        <v>2</v>
      </c>
      <c r="H43" s="9">
        <v>1</v>
      </c>
      <c r="I43" s="9">
        <v>1</v>
      </c>
      <c r="J43" s="9">
        <v>11</v>
      </c>
    </row>
    <row r="44" spans="1:10" ht="9" customHeight="1">
      <c r="A44" s="53" t="s">
        <v>55</v>
      </c>
      <c r="B44" s="9" t="s">
        <v>32</v>
      </c>
      <c r="C44" s="9">
        <v>4</v>
      </c>
      <c r="D44" s="9">
        <v>5</v>
      </c>
      <c r="E44" s="9">
        <v>3</v>
      </c>
      <c r="F44" s="9">
        <v>2</v>
      </c>
      <c r="G44" s="9">
        <v>1</v>
      </c>
      <c r="H44" s="9">
        <v>5</v>
      </c>
      <c r="I44" s="9">
        <v>8</v>
      </c>
      <c r="J44" s="9">
        <v>28</v>
      </c>
    </row>
    <row r="45" spans="1:10" s="15" customFormat="1" ht="9" customHeight="1">
      <c r="A45" s="13" t="s">
        <v>59</v>
      </c>
      <c r="B45" s="23">
        <v>81</v>
      </c>
      <c r="C45" s="23">
        <v>546</v>
      </c>
      <c r="D45" s="23">
        <v>681</v>
      </c>
      <c r="E45" s="23">
        <v>211</v>
      </c>
      <c r="F45" s="23">
        <v>41</v>
      </c>
      <c r="G45" s="23">
        <v>18</v>
      </c>
      <c r="H45" s="23">
        <v>11</v>
      </c>
      <c r="I45" s="23">
        <v>16</v>
      </c>
      <c r="J45" s="14">
        <v>1605</v>
      </c>
    </row>
    <row r="46" spans="1:10" ht="19.5" customHeight="1">
      <c r="A46" s="124">
        <v>1994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53" t="s">
        <v>49</v>
      </c>
      <c r="B47" s="9">
        <v>22</v>
      </c>
      <c r="C47" s="9">
        <v>5</v>
      </c>
      <c r="D47" s="9" t="s">
        <v>32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27</v>
      </c>
    </row>
    <row r="48" spans="1:10" ht="9" customHeight="1">
      <c r="A48" s="54" t="s">
        <v>26</v>
      </c>
      <c r="B48" s="9">
        <v>72</v>
      </c>
      <c r="C48" s="9">
        <v>203</v>
      </c>
      <c r="D48" s="9">
        <v>47</v>
      </c>
      <c r="E48" s="9">
        <v>11</v>
      </c>
      <c r="F48" s="9">
        <v>1</v>
      </c>
      <c r="G48" s="9" t="s">
        <v>32</v>
      </c>
      <c r="H48" s="9" t="s">
        <v>32</v>
      </c>
      <c r="I48" s="9">
        <v>2</v>
      </c>
      <c r="J48" s="9">
        <v>336</v>
      </c>
    </row>
    <row r="49" spans="1:10" ht="9" customHeight="1">
      <c r="A49" s="54" t="s">
        <v>50</v>
      </c>
      <c r="B49" s="9">
        <v>37</v>
      </c>
      <c r="C49" s="9">
        <v>382</v>
      </c>
      <c r="D49" s="9">
        <v>399</v>
      </c>
      <c r="E49" s="9">
        <v>58</v>
      </c>
      <c r="F49" s="9">
        <v>3</v>
      </c>
      <c r="G49" s="9">
        <v>4</v>
      </c>
      <c r="H49" s="9" t="s">
        <v>32</v>
      </c>
      <c r="I49" s="9">
        <v>2</v>
      </c>
      <c r="J49" s="9">
        <v>885</v>
      </c>
    </row>
    <row r="50" spans="1:10" ht="9" customHeight="1">
      <c r="A50" s="54" t="s">
        <v>51</v>
      </c>
      <c r="B50" s="9">
        <v>12</v>
      </c>
      <c r="C50" s="9">
        <v>101</v>
      </c>
      <c r="D50" s="9">
        <v>271</v>
      </c>
      <c r="E50" s="9">
        <v>111</v>
      </c>
      <c r="F50" s="9">
        <v>12</v>
      </c>
      <c r="G50" s="9">
        <v>4</v>
      </c>
      <c r="H50" s="9" t="s">
        <v>32</v>
      </c>
      <c r="I50" s="9">
        <v>1</v>
      </c>
      <c r="J50" s="9">
        <v>512</v>
      </c>
    </row>
    <row r="51" spans="1:10" ht="9" customHeight="1">
      <c r="A51" s="54" t="s">
        <v>52</v>
      </c>
      <c r="B51" s="9">
        <v>2</v>
      </c>
      <c r="C51" s="9">
        <v>23</v>
      </c>
      <c r="D51" s="9">
        <v>50</v>
      </c>
      <c r="E51" s="9">
        <v>39</v>
      </c>
      <c r="F51" s="9">
        <v>19</v>
      </c>
      <c r="G51" s="9">
        <v>5</v>
      </c>
      <c r="H51" s="9">
        <v>1</v>
      </c>
      <c r="I51" s="9" t="s">
        <v>32</v>
      </c>
      <c r="J51" s="9">
        <v>139</v>
      </c>
    </row>
    <row r="52" spans="1:10" ht="9" customHeight="1">
      <c r="A52" s="54" t="s">
        <v>53</v>
      </c>
      <c r="B52" s="9" t="s">
        <v>32</v>
      </c>
      <c r="C52" s="9">
        <v>1</v>
      </c>
      <c r="D52" s="9">
        <v>16</v>
      </c>
      <c r="E52" s="9">
        <v>10</v>
      </c>
      <c r="F52" s="9">
        <v>14</v>
      </c>
      <c r="G52" s="9">
        <v>4</v>
      </c>
      <c r="H52" s="9">
        <v>3</v>
      </c>
      <c r="I52" s="9" t="s">
        <v>32</v>
      </c>
      <c r="J52" s="9">
        <v>48</v>
      </c>
    </row>
    <row r="53" spans="1:10" ht="9" customHeight="1">
      <c r="A53" s="54" t="s">
        <v>54</v>
      </c>
      <c r="B53" s="9" t="s">
        <v>32</v>
      </c>
      <c r="C53" s="9">
        <v>4</v>
      </c>
      <c r="D53" s="9">
        <v>5</v>
      </c>
      <c r="E53" s="9">
        <v>8</v>
      </c>
      <c r="F53" s="9">
        <v>5</v>
      </c>
      <c r="G53" s="9">
        <v>8</v>
      </c>
      <c r="H53" s="9">
        <v>3</v>
      </c>
      <c r="I53" s="9">
        <v>3</v>
      </c>
      <c r="J53" s="9">
        <v>36</v>
      </c>
    </row>
    <row r="54" spans="1:10" ht="9" customHeight="1">
      <c r="A54" s="53" t="s">
        <v>55</v>
      </c>
      <c r="B54" s="9" t="s">
        <v>32</v>
      </c>
      <c r="C54" s="9">
        <v>6</v>
      </c>
      <c r="D54" s="9">
        <v>4</v>
      </c>
      <c r="E54" s="9">
        <v>3</v>
      </c>
      <c r="F54" s="9">
        <v>6</v>
      </c>
      <c r="G54" s="9">
        <v>7</v>
      </c>
      <c r="H54" s="9">
        <v>5</v>
      </c>
      <c r="I54" s="9">
        <v>10</v>
      </c>
      <c r="J54" s="9">
        <v>41</v>
      </c>
    </row>
    <row r="55" spans="1:10" s="15" customFormat="1" ht="9" customHeight="1">
      <c r="A55" s="13" t="s">
        <v>59</v>
      </c>
      <c r="B55" s="23">
        <v>145</v>
      </c>
      <c r="C55" s="23">
        <v>725</v>
      </c>
      <c r="D55" s="23">
        <v>792</v>
      </c>
      <c r="E55" s="23">
        <v>240</v>
      </c>
      <c r="F55" s="23">
        <v>60</v>
      </c>
      <c r="G55" s="23">
        <v>32</v>
      </c>
      <c r="H55" s="23">
        <v>12</v>
      </c>
      <c r="I55" s="23">
        <v>18</v>
      </c>
      <c r="J55" s="14">
        <v>2024</v>
      </c>
    </row>
    <row r="56" spans="1:10" s="3" customFormat="1" ht="9" customHeight="1">
      <c r="A56" s="69"/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9" customHeight="1">
      <c r="A57" s="8"/>
      <c r="B57" s="9"/>
      <c r="C57" s="9"/>
      <c r="D57" s="9"/>
      <c r="E57" s="9"/>
      <c r="F57" s="9"/>
      <c r="G57" s="9"/>
      <c r="H57" s="9"/>
      <c r="I57" s="9"/>
      <c r="J57" s="9"/>
    </row>
    <row r="58" spans="2:10" ht="9" customHeight="1">
      <c r="B58" s="9"/>
      <c r="C58" s="9"/>
      <c r="D58" s="9"/>
      <c r="E58" s="9"/>
      <c r="F58" s="9"/>
      <c r="G58" s="9"/>
      <c r="H58" s="9"/>
      <c r="I58" s="9"/>
      <c r="J58" s="9"/>
    </row>
  </sheetData>
  <mergeCells count="4"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2">
      <selection activeCell="I60" sqref="I60"/>
    </sheetView>
  </sheetViews>
  <sheetFormatPr defaultColWidth="9.140625" defaultRowHeight="12.75"/>
  <cols>
    <col min="1" max="1" width="16.57421875" style="2" customWidth="1"/>
    <col min="2" max="8" width="7.7109375" style="2" customWidth="1"/>
    <col min="9" max="9" width="8.00390625" style="2" customWidth="1"/>
    <col min="10" max="10" width="7.7109375" style="2" customWidth="1"/>
    <col min="11" max="16384" width="9.140625" style="2" customWidth="1"/>
  </cols>
  <sheetData>
    <row r="1" ht="12.75">
      <c r="A1" s="1" t="s">
        <v>400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1993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8" t="s">
        <v>49</v>
      </c>
      <c r="B7" s="9">
        <v>12</v>
      </c>
      <c r="C7" s="9">
        <v>9</v>
      </c>
      <c r="D7" s="9" t="s">
        <v>32</v>
      </c>
      <c r="E7" s="9">
        <v>1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22</v>
      </c>
    </row>
    <row r="8" spans="1:10" ht="9" customHeight="1">
      <c r="A8" s="8" t="s">
        <v>26</v>
      </c>
      <c r="B8" s="9">
        <v>79</v>
      </c>
      <c r="C8" s="9">
        <v>269</v>
      </c>
      <c r="D8" s="9">
        <v>65</v>
      </c>
      <c r="E8" s="9">
        <v>2</v>
      </c>
      <c r="F8" s="9" t="s">
        <v>32</v>
      </c>
      <c r="G8" s="9">
        <v>1</v>
      </c>
      <c r="H8" s="9" t="s">
        <v>32</v>
      </c>
      <c r="I8" s="9">
        <v>3</v>
      </c>
      <c r="J8" s="9">
        <v>419</v>
      </c>
    </row>
    <row r="9" spans="1:10" ht="9" customHeight="1">
      <c r="A9" s="8" t="s">
        <v>50</v>
      </c>
      <c r="B9" s="9">
        <v>47</v>
      </c>
      <c r="C9" s="9">
        <v>429</v>
      </c>
      <c r="D9" s="9">
        <v>447</v>
      </c>
      <c r="E9" s="9">
        <v>52</v>
      </c>
      <c r="F9" s="9">
        <v>8</v>
      </c>
      <c r="G9" s="9" t="s">
        <v>32</v>
      </c>
      <c r="H9" s="9" t="s">
        <v>32</v>
      </c>
      <c r="I9" s="9">
        <v>4</v>
      </c>
      <c r="J9" s="9">
        <v>987</v>
      </c>
    </row>
    <row r="10" spans="1:10" ht="9" customHeight="1">
      <c r="A10" s="8" t="s">
        <v>51</v>
      </c>
      <c r="B10" s="9">
        <v>3</v>
      </c>
      <c r="C10" s="9">
        <v>120</v>
      </c>
      <c r="D10" s="9">
        <v>223</v>
      </c>
      <c r="E10" s="9">
        <v>77</v>
      </c>
      <c r="F10" s="9">
        <v>10</v>
      </c>
      <c r="G10" s="9">
        <v>2</v>
      </c>
      <c r="H10" s="9">
        <v>1</v>
      </c>
      <c r="I10" s="9" t="s">
        <v>32</v>
      </c>
      <c r="J10" s="9">
        <v>436</v>
      </c>
    </row>
    <row r="11" spans="1:10" ht="9" customHeight="1">
      <c r="A11" s="8" t="s">
        <v>52</v>
      </c>
      <c r="B11" s="9">
        <v>1</v>
      </c>
      <c r="C11" s="9">
        <v>24</v>
      </c>
      <c r="D11" s="9">
        <v>40</v>
      </c>
      <c r="E11" s="9">
        <v>43</v>
      </c>
      <c r="F11" s="9">
        <v>24</v>
      </c>
      <c r="G11" s="9">
        <v>2</v>
      </c>
      <c r="H11" s="9">
        <v>1</v>
      </c>
      <c r="I11" s="9">
        <v>1</v>
      </c>
      <c r="J11" s="9">
        <v>136</v>
      </c>
    </row>
    <row r="12" spans="1:10" ht="9" customHeight="1">
      <c r="A12" s="8" t="s">
        <v>53</v>
      </c>
      <c r="B12" s="9">
        <v>1</v>
      </c>
      <c r="C12" s="9">
        <v>3</v>
      </c>
      <c r="D12" s="9">
        <v>21</v>
      </c>
      <c r="E12" s="9">
        <v>15</v>
      </c>
      <c r="F12" s="9">
        <v>15</v>
      </c>
      <c r="G12" s="9">
        <v>9</v>
      </c>
      <c r="H12" s="9">
        <v>2</v>
      </c>
      <c r="I12" s="9" t="s">
        <v>32</v>
      </c>
      <c r="J12" s="9">
        <v>66</v>
      </c>
    </row>
    <row r="13" spans="1:10" ht="9" customHeight="1">
      <c r="A13" s="8" t="s">
        <v>54</v>
      </c>
      <c r="B13" s="9" t="s">
        <v>32</v>
      </c>
      <c r="C13" s="9">
        <v>4</v>
      </c>
      <c r="D13" s="9">
        <v>4</v>
      </c>
      <c r="E13" s="9">
        <v>8</v>
      </c>
      <c r="F13" s="9">
        <v>9</v>
      </c>
      <c r="G13" s="9">
        <v>3</v>
      </c>
      <c r="H13" s="9">
        <v>2</v>
      </c>
      <c r="I13" s="9">
        <v>1</v>
      </c>
      <c r="J13" s="9">
        <v>31</v>
      </c>
    </row>
    <row r="14" spans="1:10" ht="9" customHeight="1">
      <c r="A14" s="8" t="s">
        <v>55</v>
      </c>
      <c r="B14" s="9" t="s">
        <v>32</v>
      </c>
      <c r="C14" s="9">
        <v>3</v>
      </c>
      <c r="D14" s="9">
        <v>2</v>
      </c>
      <c r="E14" s="9">
        <v>4</v>
      </c>
      <c r="F14" s="9">
        <v>3</v>
      </c>
      <c r="G14" s="9">
        <v>5</v>
      </c>
      <c r="H14" s="9">
        <v>6</v>
      </c>
      <c r="I14" s="9">
        <v>6</v>
      </c>
      <c r="J14" s="9">
        <v>29</v>
      </c>
    </row>
    <row r="15" spans="1:10" s="15" customFormat="1" ht="9" customHeight="1">
      <c r="A15" s="13" t="s">
        <v>59</v>
      </c>
      <c r="B15" s="23">
        <v>143</v>
      </c>
      <c r="C15" s="23">
        <v>861</v>
      </c>
      <c r="D15" s="23">
        <v>802</v>
      </c>
      <c r="E15" s="23">
        <v>202</v>
      </c>
      <c r="F15" s="23">
        <v>69</v>
      </c>
      <c r="G15" s="23">
        <v>22</v>
      </c>
      <c r="H15" s="23">
        <v>12</v>
      </c>
      <c r="I15" s="23">
        <v>15</v>
      </c>
      <c r="J15" s="14">
        <v>2126</v>
      </c>
    </row>
    <row r="16" spans="1:10" ht="19.5" customHeight="1">
      <c r="A16" s="124">
        <v>1992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19</v>
      </c>
      <c r="C17" s="9">
        <v>10</v>
      </c>
      <c r="D17" s="9">
        <v>2</v>
      </c>
      <c r="E17" s="9">
        <v>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33</v>
      </c>
    </row>
    <row r="18" spans="1:10" ht="9" customHeight="1">
      <c r="A18" s="8" t="s">
        <v>26</v>
      </c>
      <c r="B18" s="9">
        <v>126</v>
      </c>
      <c r="C18" s="9">
        <v>308</v>
      </c>
      <c r="D18" s="9">
        <v>80</v>
      </c>
      <c r="E18" s="9">
        <v>12</v>
      </c>
      <c r="F18" s="9">
        <v>2</v>
      </c>
      <c r="G18" s="9" t="s">
        <v>32</v>
      </c>
      <c r="H18" s="9" t="s">
        <v>32</v>
      </c>
      <c r="I18" s="9" t="s">
        <v>32</v>
      </c>
      <c r="J18" s="9">
        <v>528</v>
      </c>
    </row>
    <row r="19" spans="1:10" ht="9" customHeight="1">
      <c r="A19" s="8" t="s">
        <v>50</v>
      </c>
      <c r="B19" s="9">
        <v>56</v>
      </c>
      <c r="C19" s="9">
        <v>493</v>
      </c>
      <c r="D19" s="9">
        <v>462</v>
      </c>
      <c r="E19" s="9">
        <v>59</v>
      </c>
      <c r="F19" s="9">
        <v>9</v>
      </c>
      <c r="G19" s="9">
        <v>4</v>
      </c>
      <c r="H19" s="9" t="s">
        <v>32</v>
      </c>
      <c r="I19" s="9">
        <v>3</v>
      </c>
      <c r="J19" s="22">
        <v>1086</v>
      </c>
    </row>
    <row r="20" spans="1:10" ht="9" customHeight="1">
      <c r="A20" s="8" t="s">
        <v>51</v>
      </c>
      <c r="B20" s="9">
        <v>7</v>
      </c>
      <c r="C20" s="9">
        <v>112</v>
      </c>
      <c r="D20" s="9">
        <v>208</v>
      </c>
      <c r="E20" s="9">
        <v>83</v>
      </c>
      <c r="F20" s="9">
        <v>8</v>
      </c>
      <c r="G20" s="9">
        <v>4</v>
      </c>
      <c r="H20" s="9">
        <v>2</v>
      </c>
      <c r="I20" s="9" t="s">
        <v>32</v>
      </c>
      <c r="J20" s="9">
        <v>424</v>
      </c>
    </row>
    <row r="21" spans="1:10" ht="9" customHeight="1">
      <c r="A21" s="8" t="s">
        <v>52</v>
      </c>
      <c r="B21" s="9" t="s">
        <v>32</v>
      </c>
      <c r="C21" s="9">
        <v>19</v>
      </c>
      <c r="D21" s="9">
        <v>49</v>
      </c>
      <c r="E21" s="9">
        <v>38</v>
      </c>
      <c r="F21" s="9">
        <v>24</v>
      </c>
      <c r="G21" s="9">
        <v>5</v>
      </c>
      <c r="H21" s="9">
        <v>1</v>
      </c>
      <c r="I21" s="9" t="s">
        <v>32</v>
      </c>
      <c r="J21" s="9">
        <v>136</v>
      </c>
    </row>
    <row r="22" spans="1:10" ht="9" customHeight="1">
      <c r="A22" s="8" t="s">
        <v>53</v>
      </c>
      <c r="B22" s="9">
        <v>1</v>
      </c>
      <c r="C22" s="9">
        <v>5</v>
      </c>
      <c r="D22" s="9">
        <v>20</v>
      </c>
      <c r="E22" s="9">
        <v>12</v>
      </c>
      <c r="F22" s="9">
        <v>8</v>
      </c>
      <c r="G22" s="9">
        <v>5</v>
      </c>
      <c r="H22" s="9">
        <v>5</v>
      </c>
      <c r="I22" s="9" t="s">
        <v>32</v>
      </c>
      <c r="J22" s="9">
        <v>56</v>
      </c>
    </row>
    <row r="23" spans="1:10" ht="9" customHeight="1">
      <c r="A23" s="8" t="s">
        <v>54</v>
      </c>
      <c r="B23" s="9" t="s">
        <v>32</v>
      </c>
      <c r="C23" s="9">
        <v>6</v>
      </c>
      <c r="D23" s="9">
        <v>3</v>
      </c>
      <c r="E23" s="9">
        <v>5</v>
      </c>
      <c r="F23" s="9">
        <v>3</v>
      </c>
      <c r="G23" s="9">
        <v>4</v>
      </c>
      <c r="H23" s="9">
        <v>2</v>
      </c>
      <c r="I23" s="9">
        <v>1</v>
      </c>
      <c r="J23" s="9">
        <v>24</v>
      </c>
    </row>
    <row r="24" spans="1:10" ht="9" customHeight="1">
      <c r="A24" s="8" t="s">
        <v>55</v>
      </c>
      <c r="B24" s="9">
        <v>2</v>
      </c>
      <c r="C24" s="9">
        <v>4</v>
      </c>
      <c r="D24" s="9">
        <v>4</v>
      </c>
      <c r="E24" s="9">
        <v>4</v>
      </c>
      <c r="F24" s="9">
        <v>3</v>
      </c>
      <c r="G24" s="9">
        <v>5</v>
      </c>
      <c r="H24" s="9">
        <v>9</v>
      </c>
      <c r="I24" s="9">
        <v>10</v>
      </c>
      <c r="J24" s="9">
        <v>41</v>
      </c>
    </row>
    <row r="25" spans="1:10" s="15" customFormat="1" ht="9" customHeight="1">
      <c r="A25" s="13" t="s">
        <v>59</v>
      </c>
      <c r="B25" s="23">
        <v>211</v>
      </c>
      <c r="C25" s="23">
        <v>957</v>
      </c>
      <c r="D25" s="23">
        <v>828</v>
      </c>
      <c r="E25" s="23">
        <v>215</v>
      </c>
      <c r="F25" s="23">
        <v>57</v>
      </c>
      <c r="G25" s="23">
        <v>27</v>
      </c>
      <c r="H25" s="23">
        <v>19</v>
      </c>
      <c r="I25" s="23">
        <v>14</v>
      </c>
      <c r="J25" s="14">
        <v>2328</v>
      </c>
    </row>
    <row r="26" spans="1:10" s="25" customFormat="1" ht="19.5" customHeight="1">
      <c r="A26" s="124">
        <v>1991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23</v>
      </c>
      <c r="C27" s="9">
        <v>6</v>
      </c>
      <c r="D27" s="9" t="s">
        <v>32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29</v>
      </c>
    </row>
    <row r="28" spans="1:10" ht="9" customHeight="1">
      <c r="A28" s="8" t="s">
        <v>26</v>
      </c>
      <c r="B28" s="9">
        <v>141</v>
      </c>
      <c r="C28" s="9">
        <v>306</v>
      </c>
      <c r="D28" s="9">
        <v>71</v>
      </c>
      <c r="E28" s="9">
        <v>4</v>
      </c>
      <c r="F28" s="9">
        <v>1</v>
      </c>
      <c r="G28" s="9">
        <v>2</v>
      </c>
      <c r="H28" s="9" t="s">
        <v>32</v>
      </c>
      <c r="I28" s="9" t="s">
        <v>32</v>
      </c>
      <c r="J28" s="9">
        <v>525</v>
      </c>
    </row>
    <row r="29" spans="1:10" ht="9" customHeight="1">
      <c r="A29" s="8" t="s">
        <v>50</v>
      </c>
      <c r="B29" s="9">
        <v>73</v>
      </c>
      <c r="C29" s="9">
        <v>469</v>
      </c>
      <c r="D29" s="9">
        <v>394</v>
      </c>
      <c r="E29" s="9">
        <v>50</v>
      </c>
      <c r="F29" s="9">
        <v>6</v>
      </c>
      <c r="G29" s="9">
        <v>3</v>
      </c>
      <c r="H29" s="9">
        <v>1</v>
      </c>
      <c r="I29" s="9">
        <v>2</v>
      </c>
      <c r="J29" s="9">
        <v>998</v>
      </c>
    </row>
    <row r="30" spans="1:10" ht="9" customHeight="1">
      <c r="A30" s="8" t="s">
        <v>51</v>
      </c>
      <c r="B30" s="9">
        <v>6</v>
      </c>
      <c r="C30" s="9">
        <v>113</v>
      </c>
      <c r="D30" s="9">
        <v>187</v>
      </c>
      <c r="E30" s="9">
        <v>86</v>
      </c>
      <c r="F30" s="9">
        <v>11</v>
      </c>
      <c r="G30" s="9" t="s">
        <v>32</v>
      </c>
      <c r="H30" s="9">
        <v>2</v>
      </c>
      <c r="I30" s="9">
        <v>1</v>
      </c>
      <c r="J30" s="9">
        <v>406</v>
      </c>
    </row>
    <row r="31" spans="1:10" ht="9" customHeight="1">
      <c r="A31" s="8" t="s">
        <v>52</v>
      </c>
      <c r="B31" s="9" t="s">
        <v>32</v>
      </c>
      <c r="C31" s="9">
        <v>27</v>
      </c>
      <c r="D31" s="9">
        <v>36</v>
      </c>
      <c r="E31" s="9">
        <v>43</v>
      </c>
      <c r="F31" s="9">
        <v>24</v>
      </c>
      <c r="G31" s="9">
        <v>8</v>
      </c>
      <c r="H31" s="9">
        <v>3</v>
      </c>
      <c r="I31" s="9" t="s">
        <v>32</v>
      </c>
      <c r="J31" s="9">
        <v>141</v>
      </c>
    </row>
    <row r="32" spans="1:10" ht="9" customHeight="1">
      <c r="A32" s="8" t="s">
        <v>53</v>
      </c>
      <c r="B32" s="9" t="s">
        <v>32</v>
      </c>
      <c r="C32" s="9">
        <v>8</v>
      </c>
      <c r="D32" s="9">
        <v>15</v>
      </c>
      <c r="E32" s="9">
        <v>15</v>
      </c>
      <c r="F32" s="9">
        <v>19</v>
      </c>
      <c r="G32" s="9">
        <v>11</v>
      </c>
      <c r="H32" s="9">
        <v>2</v>
      </c>
      <c r="I32" s="9" t="s">
        <v>32</v>
      </c>
      <c r="J32" s="9">
        <v>70</v>
      </c>
    </row>
    <row r="33" spans="1:10" ht="9" customHeight="1">
      <c r="A33" s="8" t="s">
        <v>54</v>
      </c>
      <c r="B33" s="9">
        <v>1</v>
      </c>
      <c r="C33" s="9">
        <v>3</v>
      </c>
      <c r="D33" s="9">
        <v>4</v>
      </c>
      <c r="E33" s="9">
        <v>7</v>
      </c>
      <c r="F33" s="9">
        <v>5</v>
      </c>
      <c r="G33" s="9">
        <v>7</v>
      </c>
      <c r="H33" s="9" t="s">
        <v>32</v>
      </c>
      <c r="I33" s="9">
        <v>1</v>
      </c>
      <c r="J33" s="9">
        <v>28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>
        <v>2</v>
      </c>
      <c r="E34" s="9">
        <v>1</v>
      </c>
      <c r="F34" s="9">
        <v>8</v>
      </c>
      <c r="G34" s="9">
        <v>5</v>
      </c>
      <c r="H34" s="9">
        <v>4</v>
      </c>
      <c r="I34" s="9">
        <v>7</v>
      </c>
      <c r="J34" s="9">
        <v>27</v>
      </c>
    </row>
    <row r="35" spans="1:10" s="15" customFormat="1" ht="9" customHeight="1">
      <c r="A35" s="13" t="s">
        <v>59</v>
      </c>
      <c r="B35" s="23">
        <v>244</v>
      </c>
      <c r="C35" s="23">
        <v>932</v>
      </c>
      <c r="D35" s="23">
        <v>709</v>
      </c>
      <c r="E35" s="23">
        <v>206</v>
      </c>
      <c r="F35" s="23">
        <v>74</v>
      </c>
      <c r="G35" s="23">
        <v>36</v>
      </c>
      <c r="H35" s="23">
        <v>12</v>
      </c>
      <c r="I35" s="23">
        <v>11</v>
      </c>
      <c r="J35" s="14">
        <v>2224</v>
      </c>
    </row>
    <row r="36" spans="1:10" s="83" customFormat="1" ht="19.5" customHeight="1">
      <c r="A36" s="124">
        <v>1990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s="83" customFormat="1" ht="9" customHeight="1">
      <c r="A37" s="8" t="s">
        <v>49</v>
      </c>
      <c r="B37" s="9">
        <v>22</v>
      </c>
      <c r="C37" s="9">
        <v>10</v>
      </c>
      <c r="D37" s="9">
        <v>1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33</v>
      </c>
    </row>
    <row r="38" spans="1:10" ht="9" customHeight="1">
      <c r="A38" s="8" t="s">
        <v>26</v>
      </c>
      <c r="B38" s="9">
        <v>131</v>
      </c>
      <c r="C38" s="9">
        <v>347</v>
      </c>
      <c r="D38" s="9">
        <v>85</v>
      </c>
      <c r="E38" s="9">
        <v>8</v>
      </c>
      <c r="F38" s="9">
        <v>2</v>
      </c>
      <c r="G38" s="9" t="s">
        <v>32</v>
      </c>
      <c r="H38" s="9" t="s">
        <v>32</v>
      </c>
      <c r="I38" s="9" t="s">
        <v>32</v>
      </c>
      <c r="J38" s="9">
        <v>573</v>
      </c>
    </row>
    <row r="39" spans="1:10" ht="9" customHeight="1">
      <c r="A39" s="8" t="s">
        <v>50</v>
      </c>
      <c r="B39" s="9">
        <v>67</v>
      </c>
      <c r="C39" s="9">
        <v>502</v>
      </c>
      <c r="D39" s="9">
        <v>371</v>
      </c>
      <c r="E39" s="9">
        <v>40</v>
      </c>
      <c r="F39" s="9">
        <v>11</v>
      </c>
      <c r="G39" s="9">
        <v>1</v>
      </c>
      <c r="H39" s="9" t="s">
        <v>32</v>
      </c>
      <c r="I39" s="9" t="s">
        <v>32</v>
      </c>
      <c r="J39" s="9">
        <v>992</v>
      </c>
    </row>
    <row r="40" spans="1:10" ht="9" customHeight="1">
      <c r="A40" s="8" t="s">
        <v>51</v>
      </c>
      <c r="B40" s="9">
        <v>10</v>
      </c>
      <c r="C40" s="9">
        <v>94</v>
      </c>
      <c r="D40" s="9">
        <v>200</v>
      </c>
      <c r="E40" s="9">
        <v>83</v>
      </c>
      <c r="F40" s="9">
        <v>11</v>
      </c>
      <c r="G40" s="9">
        <v>2</v>
      </c>
      <c r="H40" s="9">
        <v>1</v>
      </c>
      <c r="I40" s="9" t="s">
        <v>32</v>
      </c>
      <c r="J40" s="9">
        <v>401</v>
      </c>
    </row>
    <row r="41" spans="1:10" ht="9" customHeight="1">
      <c r="A41" s="8" t="s">
        <v>52</v>
      </c>
      <c r="B41" s="9">
        <v>1</v>
      </c>
      <c r="C41" s="9">
        <v>12</v>
      </c>
      <c r="D41" s="9">
        <v>39</v>
      </c>
      <c r="E41" s="9">
        <v>39</v>
      </c>
      <c r="F41" s="9">
        <v>20</v>
      </c>
      <c r="G41" s="9">
        <v>3</v>
      </c>
      <c r="H41" s="9" t="s">
        <v>32</v>
      </c>
      <c r="I41" s="9" t="s">
        <v>32</v>
      </c>
      <c r="J41" s="9">
        <v>114</v>
      </c>
    </row>
    <row r="42" spans="1:10" ht="9" customHeight="1">
      <c r="A42" s="8" t="s">
        <v>53</v>
      </c>
      <c r="B42" s="9">
        <v>4</v>
      </c>
      <c r="C42" s="9">
        <v>5</v>
      </c>
      <c r="D42" s="9">
        <v>10</v>
      </c>
      <c r="E42" s="9">
        <v>14</v>
      </c>
      <c r="F42" s="9">
        <v>11</v>
      </c>
      <c r="G42" s="9">
        <v>6</v>
      </c>
      <c r="H42" s="9">
        <v>3</v>
      </c>
      <c r="I42" s="9">
        <v>1</v>
      </c>
      <c r="J42" s="9">
        <v>54</v>
      </c>
    </row>
    <row r="43" spans="1:10" ht="9" customHeight="1">
      <c r="A43" s="8" t="s">
        <v>54</v>
      </c>
      <c r="B43" s="9" t="s">
        <v>32</v>
      </c>
      <c r="C43" s="9">
        <v>3</v>
      </c>
      <c r="D43" s="9">
        <v>5</v>
      </c>
      <c r="E43" s="9">
        <v>3</v>
      </c>
      <c r="F43" s="9">
        <v>6</v>
      </c>
      <c r="G43" s="9">
        <v>2</v>
      </c>
      <c r="H43" s="9">
        <v>3</v>
      </c>
      <c r="I43" s="9" t="s">
        <v>32</v>
      </c>
      <c r="J43" s="9">
        <v>22</v>
      </c>
    </row>
    <row r="44" spans="1:10" ht="9" customHeight="1">
      <c r="A44" s="8" t="s">
        <v>55</v>
      </c>
      <c r="B44" s="9" t="s">
        <v>32</v>
      </c>
      <c r="C44" s="9">
        <v>1</v>
      </c>
      <c r="D44" s="9">
        <v>2</v>
      </c>
      <c r="E44" s="9">
        <v>3</v>
      </c>
      <c r="F44" s="9">
        <v>7</v>
      </c>
      <c r="G44" s="9">
        <v>3</v>
      </c>
      <c r="H44" s="9">
        <v>6</v>
      </c>
      <c r="I44" s="9">
        <v>3</v>
      </c>
      <c r="J44" s="9">
        <v>25</v>
      </c>
    </row>
    <row r="45" spans="1:10" s="15" customFormat="1" ht="9" customHeight="1">
      <c r="A45" s="13" t="s">
        <v>59</v>
      </c>
      <c r="B45" s="23">
        <v>235</v>
      </c>
      <c r="C45" s="23">
        <v>974</v>
      </c>
      <c r="D45" s="23">
        <v>713</v>
      </c>
      <c r="E45" s="23">
        <v>190</v>
      </c>
      <c r="F45" s="23">
        <v>68</v>
      </c>
      <c r="G45" s="23">
        <v>17</v>
      </c>
      <c r="H45" s="23">
        <v>13</v>
      </c>
      <c r="I45" s="23">
        <v>4</v>
      </c>
      <c r="J45" s="14">
        <v>2214</v>
      </c>
    </row>
    <row r="46" spans="1:10" ht="19.5" customHeight="1">
      <c r="A46" s="124">
        <v>1989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26</v>
      </c>
      <c r="C47" s="9">
        <v>14</v>
      </c>
      <c r="D47" s="9">
        <v>2</v>
      </c>
      <c r="E47" s="9">
        <v>1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43</v>
      </c>
    </row>
    <row r="48" spans="1:10" ht="9" customHeight="1">
      <c r="A48" s="8" t="s">
        <v>26</v>
      </c>
      <c r="B48" s="9">
        <v>161</v>
      </c>
      <c r="C48" s="9">
        <v>311</v>
      </c>
      <c r="D48" s="9">
        <v>76</v>
      </c>
      <c r="E48" s="9">
        <v>8</v>
      </c>
      <c r="F48" s="9" t="s">
        <v>32</v>
      </c>
      <c r="G48" s="9" t="s">
        <v>32</v>
      </c>
      <c r="H48" s="9">
        <v>1</v>
      </c>
      <c r="I48" s="9" t="s">
        <v>32</v>
      </c>
      <c r="J48" s="9">
        <v>557</v>
      </c>
    </row>
    <row r="49" spans="1:10" ht="9" customHeight="1">
      <c r="A49" s="8" t="s">
        <v>50</v>
      </c>
      <c r="B49" s="9">
        <v>49</v>
      </c>
      <c r="C49" s="9">
        <v>431</v>
      </c>
      <c r="D49" s="9">
        <v>326</v>
      </c>
      <c r="E49" s="9">
        <v>25</v>
      </c>
      <c r="F49" s="9">
        <v>7</v>
      </c>
      <c r="G49" s="9">
        <v>2</v>
      </c>
      <c r="H49" s="9">
        <v>1</v>
      </c>
      <c r="I49" s="9">
        <v>1</v>
      </c>
      <c r="J49" s="9">
        <v>842</v>
      </c>
    </row>
    <row r="50" spans="1:10" ht="9" customHeight="1">
      <c r="A50" s="8" t="s">
        <v>51</v>
      </c>
      <c r="B50" s="9">
        <v>10</v>
      </c>
      <c r="C50" s="9">
        <v>102</v>
      </c>
      <c r="D50" s="9">
        <v>145</v>
      </c>
      <c r="E50" s="9">
        <v>69</v>
      </c>
      <c r="F50" s="9">
        <v>8</v>
      </c>
      <c r="G50" s="9">
        <v>3</v>
      </c>
      <c r="H50" s="9">
        <v>2</v>
      </c>
      <c r="I50" s="9" t="s">
        <v>32</v>
      </c>
      <c r="J50" s="9">
        <v>339</v>
      </c>
    </row>
    <row r="51" spans="1:10" ht="9" customHeight="1">
      <c r="A51" s="8" t="s">
        <v>52</v>
      </c>
      <c r="B51" s="9">
        <v>7</v>
      </c>
      <c r="C51" s="9">
        <v>23</v>
      </c>
      <c r="D51" s="9">
        <v>37</v>
      </c>
      <c r="E51" s="9">
        <v>25</v>
      </c>
      <c r="F51" s="9">
        <v>14</v>
      </c>
      <c r="G51" s="9">
        <v>1</v>
      </c>
      <c r="H51" s="9">
        <v>2</v>
      </c>
      <c r="I51" s="9" t="s">
        <v>32</v>
      </c>
      <c r="J51" s="9">
        <v>109</v>
      </c>
    </row>
    <row r="52" spans="1:10" ht="9" customHeight="1">
      <c r="A52" s="8" t="s">
        <v>53</v>
      </c>
      <c r="B52" s="9">
        <v>1</v>
      </c>
      <c r="C52" s="9">
        <v>8</v>
      </c>
      <c r="D52" s="9">
        <v>10</v>
      </c>
      <c r="E52" s="9">
        <v>14</v>
      </c>
      <c r="F52" s="9">
        <v>9</v>
      </c>
      <c r="G52" s="9">
        <v>2</v>
      </c>
      <c r="H52" s="9">
        <v>1</v>
      </c>
      <c r="I52" s="9">
        <v>1</v>
      </c>
      <c r="J52" s="9">
        <v>46</v>
      </c>
    </row>
    <row r="53" spans="1:10" ht="9" customHeight="1">
      <c r="A53" s="8" t="s">
        <v>54</v>
      </c>
      <c r="B53" s="9" t="s">
        <v>32</v>
      </c>
      <c r="C53" s="9" t="s">
        <v>32</v>
      </c>
      <c r="D53" s="9">
        <v>3</v>
      </c>
      <c r="E53" s="9">
        <v>7</v>
      </c>
      <c r="F53" s="9">
        <v>3</v>
      </c>
      <c r="G53" s="9">
        <v>5</v>
      </c>
      <c r="H53" s="9">
        <v>2</v>
      </c>
      <c r="I53" s="9">
        <v>1</v>
      </c>
      <c r="J53" s="9">
        <v>21</v>
      </c>
    </row>
    <row r="54" spans="1:10" ht="9" customHeight="1">
      <c r="A54" s="8" t="s">
        <v>55</v>
      </c>
      <c r="B54" s="9" t="s">
        <v>32</v>
      </c>
      <c r="C54" s="9">
        <v>3</v>
      </c>
      <c r="D54" s="9">
        <v>1</v>
      </c>
      <c r="E54" s="9">
        <v>3</v>
      </c>
      <c r="F54" s="9">
        <v>3</v>
      </c>
      <c r="G54" s="9">
        <v>10</v>
      </c>
      <c r="H54" s="9">
        <v>4</v>
      </c>
      <c r="I54" s="9">
        <v>2</v>
      </c>
      <c r="J54" s="9">
        <v>26</v>
      </c>
    </row>
    <row r="55" spans="1:10" s="15" customFormat="1" ht="9" customHeight="1">
      <c r="A55" s="13" t="s">
        <v>59</v>
      </c>
      <c r="B55" s="23">
        <v>254</v>
      </c>
      <c r="C55" s="23">
        <v>892</v>
      </c>
      <c r="D55" s="23">
        <v>600</v>
      </c>
      <c r="E55" s="23">
        <v>152</v>
      </c>
      <c r="F55" s="23">
        <v>44</v>
      </c>
      <c r="G55" s="23">
        <v>23</v>
      </c>
      <c r="H55" s="23">
        <v>13</v>
      </c>
      <c r="I55" s="23">
        <v>5</v>
      </c>
      <c r="J55" s="14">
        <v>1983</v>
      </c>
    </row>
    <row r="56" spans="1:10" ht="12.75" customHeight="1">
      <c r="A56" s="6"/>
      <c r="B56" s="3"/>
      <c r="C56" s="3"/>
      <c r="D56" s="3"/>
      <c r="E56" s="3"/>
      <c r="F56" s="3"/>
      <c r="G56" s="3"/>
      <c r="H56" s="3"/>
      <c r="I56" s="3"/>
      <c r="J56" s="3"/>
    </row>
    <row r="57" ht="9" customHeight="1">
      <c r="A57" s="8"/>
    </row>
    <row r="58" ht="9" customHeight="1"/>
  </sheetData>
  <mergeCells count="4">
    <mergeCell ref="A36:J36"/>
    <mergeCell ref="A46:J46"/>
    <mergeCell ref="A26:J26"/>
    <mergeCell ref="A16:J1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&amp;C152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3">
      <selection activeCell="K59" sqref="K59"/>
    </sheetView>
  </sheetViews>
  <sheetFormatPr defaultColWidth="9.140625" defaultRowHeight="12.75"/>
  <cols>
    <col min="1" max="1" width="16.8515625" style="2" customWidth="1"/>
    <col min="2" max="10" width="7.7109375" style="2" customWidth="1"/>
    <col min="11" max="16384" width="9.140625" style="2" customWidth="1"/>
  </cols>
  <sheetData>
    <row r="1" ht="13.5" customHeight="1">
      <c r="A1" s="1" t="s">
        <v>400</v>
      </c>
    </row>
    <row r="2" ht="13.5" customHeight="1">
      <c r="C2" s="15"/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245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6">
        <v>1988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8" t="s">
        <v>49</v>
      </c>
      <c r="B7" s="9">
        <v>26</v>
      </c>
      <c r="C7" s="9">
        <v>8</v>
      </c>
      <c r="D7" s="9">
        <v>1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35</v>
      </c>
    </row>
    <row r="8" spans="1:10" ht="9" customHeight="1">
      <c r="A8" s="8" t="s">
        <v>26</v>
      </c>
      <c r="B8" s="9">
        <v>141</v>
      </c>
      <c r="C8" s="9">
        <v>335</v>
      </c>
      <c r="D8" s="9">
        <v>58</v>
      </c>
      <c r="E8" s="9">
        <v>5</v>
      </c>
      <c r="F8" s="9" t="s">
        <v>32</v>
      </c>
      <c r="G8" s="9" t="s">
        <v>32</v>
      </c>
      <c r="H8" s="9" t="s">
        <v>32</v>
      </c>
      <c r="I8" s="9">
        <v>1</v>
      </c>
      <c r="J8" s="9">
        <v>540</v>
      </c>
    </row>
    <row r="9" spans="1:10" ht="9" customHeight="1">
      <c r="A9" s="8" t="s">
        <v>50</v>
      </c>
      <c r="B9" s="9">
        <v>70</v>
      </c>
      <c r="C9" s="9">
        <v>443</v>
      </c>
      <c r="D9" s="9">
        <v>257</v>
      </c>
      <c r="E9" s="9">
        <v>29</v>
      </c>
      <c r="F9" s="9">
        <v>4</v>
      </c>
      <c r="G9" s="9">
        <v>1</v>
      </c>
      <c r="H9" s="9" t="s">
        <v>32</v>
      </c>
      <c r="I9" s="9">
        <v>2</v>
      </c>
      <c r="J9" s="9">
        <v>806</v>
      </c>
    </row>
    <row r="10" spans="1:10" ht="9" customHeight="1">
      <c r="A10" s="8" t="s">
        <v>51</v>
      </c>
      <c r="B10" s="9">
        <v>9</v>
      </c>
      <c r="C10" s="9">
        <v>102</v>
      </c>
      <c r="D10" s="9">
        <v>137</v>
      </c>
      <c r="E10" s="9">
        <v>59</v>
      </c>
      <c r="F10" s="9">
        <v>7</v>
      </c>
      <c r="G10" s="9">
        <v>1</v>
      </c>
      <c r="H10" s="9">
        <v>2</v>
      </c>
      <c r="I10" s="9" t="s">
        <v>32</v>
      </c>
      <c r="J10" s="9">
        <v>317</v>
      </c>
    </row>
    <row r="11" spans="1:10" ht="9" customHeight="1">
      <c r="A11" s="8" t="s">
        <v>52</v>
      </c>
      <c r="B11" s="9">
        <v>2</v>
      </c>
      <c r="C11" s="9">
        <v>18</v>
      </c>
      <c r="D11" s="9">
        <v>21</v>
      </c>
      <c r="E11" s="9">
        <v>26</v>
      </c>
      <c r="F11" s="9">
        <v>15</v>
      </c>
      <c r="G11" s="9">
        <v>4</v>
      </c>
      <c r="H11" s="9">
        <v>1</v>
      </c>
      <c r="I11" s="9" t="s">
        <v>32</v>
      </c>
      <c r="J11" s="9">
        <v>87</v>
      </c>
    </row>
    <row r="12" spans="1:10" ht="9" customHeight="1">
      <c r="A12" s="8" t="s">
        <v>53</v>
      </c>
      <c r="B12" s="9" t="s">
        <v>32</v>
      </c>
      <c r="C12" s="9">
        <v>7</v>
      </c>
      <c r="D12" s="9">
        <v>9</v>
      </c>
      <c r="E12" s="9">
        <v>8</v>
      </c>
      <c r="F12" s="9">
        <v>8</v>
      </c>
      <c r="G12" s="9">
        <v>3</v>
      </c>
      <c r="H12" s="9">
        <v>1</v>
      </c>
      <c r="I12" s="9" t="s">
        <v>32</v>
      </c>
      <c r="J12" s="9">
        <v>36</v>
      </c>
    </row>
    <row r="13" spans="1:10" ht="9" customHeight="1">
      <c r="A13" s="8" t="s">
        <v>54</v>
      </c>
      <c r="B13" s="9" t="s">
        <v>32</v>
      </c>
      <c r="C13" s="9">
        <v>3</v>
      </c>
      <c r="D13" s="9">
        <v>2</v>
      </c>
      <c r="E13" s="9">
        <v>3</v>
      </c>
      <c r="F13" s="9">
        <v>2</v>
      </c>
      <c r="G13" s="9">
        <v>4</v>
      </c>
      <c r="H13" s="9">
        <v>1</v>
      </c>
      <c r="I13" s="9" t="s">
        <v>32</v>
      </c>
      <c r="J13" s="9">
        <v>15</v>
      </c>
    </row>
    <row r="14" spans="1:10" ht="9" customHeight="1">
      <c r="A14" s="8" t="s">
        <v>55</v>
      </c>
      <c r="B14" s="9" t="s">
        <v>32</v>
      </c>
      <c r="C14" s="9">
        <v>2</v>
      </c>
      <c r="D14" s="9">
        <v>2</v>
      </c>
      <c r="E14" s="9">
        <v>3</v>
      </c>
      <c r="F14" s="9">
        <v>1</v>
      </c>
      <c r="G14" s="9">
        <v>1</v>
      </c>
      <c r="H14" s="9" t="s">
        <v>32</v>
      </c>
      <c r="I14" s="9">
        <v>3</v>
      </c>
      <c r="J14" s="9">
        <v>12</v>
      </c>
    </row>
    <row r="15" spans="1:10" s="15" customFormat="1" ht="9" customHeight="1">
      <c r="A15" s="13" t="s">
        <v>59</v>
      </c>
      <c r="B15" s="23">
        <v>248</v>
      </c>
      <c r="C15" s="23">
        <v>918</v>
      </c>
      <c r="D15" s="23">
        <v>487</v>
      </c>
      <c r="E15" s="23">
        <v>133</v>
      </c>
      <c r="F15" s="23">
        <v>37</v>
      </c>
      <c r="G15" s="23">
        <v>14</v>
      </c>
      <c r="H15" s="23">
        <v>5</v>
      </c>
      <c r="I15" s="23">
        <v>6</v>
      </c>
      <c r="J15" s="14">
        <v>1848</v>
      </c>
    </row>
    <row r="16" spans="1:10" ht="19.5" customHeight="1">
      <c r="A16" s="124">
        <v>1987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24</v>
      </c>
      <c r="C17" s="9">
        <v>13</v>
      </c>
      <c r="D17" s="9">
        <v>1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38</v>
      </c>
    </row>
    <row r="18" spans="1:10" ht="9" customHeight="1">
      <c r="A18" s="8" t="s">
        <v>26</v>
      </c>
      <c r="B18" s="9">
        <v>165</v>
      </c>
      <c r="C18" s="9">
        <v>361</v>
      </c>
      <c r="D18" s="9">
        <v>57</v>
      </c>
      <c r="E18" s="9">
        <v>4</v>
      </c>
      <c r="F18" s="9" t="s">
        <v>32</v>
      </c>
      <c r="G18" s="9">
        <v>2</v>
      </c>
      <c r="H18" s="9" t="s">
        <v>32</v>
      </c>
      <c r="I18" s="9">
        <v>1</v>
      </c>
      <c r="J18" s="9">
        <v>590</v>
      </c>
    </row>
    <row r="19" spans="1:10" ht="9" customHeight="1">
      <c r="A19" s="8" t="s">
        <v>50</v>
      </c>
      <c r="B19" s="9">
        <v>48</v>
      </c>
      <c r="C19" s="9">
        <v>373</v>
      </c>
      <c r="D19" s="9">
        <v>225</v>
      </c>
      <c r="E19" s="9">
        <v>35</v>
      </c>
      <c r="F19" s="9">
        <v>1</v>
      </c>
      <c r="G19" s="9">
        <v>1</v>
      </c>
      <c r="H19" s="9" t="s">
        <v>32</v>
      </c>
      <c r="I19" s="9">
        <v>1</v>
      </c>
      <c r="J19" s="9">
        <v>684</v>
      </c>
    </row>
    <row r="20" spans="1:10" ht="9" customHeight="1">
      <c r="A20" s="8" t="s">
        <v>51</v>
      </c>
      <c r="B20" s="9">
        <v>14</v>
      </c>
      <c r="C20" s="9">
        <v>98</v>
      </c>
      <c r="D20" s="9">
        <v>103</v>
      </c>
      <c r="E20" s="9">
        <v>47</v>
      </c>
      <c r="F20" s="9">
        <v>9</v>
      </c>
      <c r="G20" s="9">
        <v>4</v>
      </c>
      <c r="H20" s="9" t="s">
        <v>32</v>
      </c>
      <c r="I20" s="9" t="s">
        <v>32</v>
      </c>
      <c r="J20" s="9">
        <v>275</v>
      </c>
    </row>
    <row r="21" spans="1:10" ht="9" customHeight="1">
      <c r="A21" s="8" t="s">
        <v>52</v>
      </c>
      <c r="B21" s="9">
        <v>3</v>
      </c>
      <c r="C21" s="9">
        <v>15</v>
      </c>
      <c r="D21" s="9">
        <v>20</v>
      </c>
      <c r="E21" s="9">
        <v>21</v>
      </c>
      <c r="F21" s="9">
        <v>6</v>
      </c>
      <c r="G21" s="9">
        <v>1</v>
      </c>
      <c r="H21" s="9" t="s">
        <v>32</v>
      </c>
      <c r="I21" s="9" t="s">
        <v>32</v>
      </c>
      <c r="J21" s="9">
        <v>66</v>
      </c>
    </row>
    <row r="22" spans="1:10" ht="9" customHeight="1">
      <c r="A22" s="8" t="s">
        <v>53</v>
      </c>
      <c r="B22" s="9" t="s">
        <v>32</v>
      </c>
      <c r="C22" s="9">
        <v>4</v>
      </c>
      <c r="D22" s="9">
        <v>5</v>
      </c>
      <c r="E22" s="9">
        <v>9</v>
      </c>
      <c r="F22" s="9">
        <v>9</v>
      </c>
      <c r="G22" s="9">
        <v>2</v>
      </c>
      <c r="H22" s="9">
        <v>1</v>
      </c>
      <c r="I22" s="9">
        <v>2</v>
      </c>
      <c r="J22" s="9">
        <v>32</v>
      </c>
    </row>
    <row r="23" spans="1:10" ht="9" customHeight="1">
      <c r="A23" s="8" t="s">
        <v>54</v>
      </c>
      <c r="B23" s="9" t="s">
        <v>32</v>
      </c>
      <c r="C23" s="9" t="s">
        <v>32</v>
      </c>
      <c r="D23" s="9">
        <v>3</v>
      </c>
      <c r="E23" s="9">
        <v>6</v>
      </c>
      <c r="F23" s="9">
        <v>3</v>
      </c>
      <c r="G23" s="9">
        <v>2</v>
      </c>
      <c r="H23" s="9">
        <v>5</v>
      </c>
      <c r="I23" s="9" t="s">
        <v>32</v>
      </c>
      <c r="J23" s="9">
        <v>19</v>
      </c>
    </row>
    <row r="24" spans="1:10" ht="9" customHeight="1">
      <c r="A24" s="8" t="s">
        <v>55</v>
      </c>
      <c r="B24" s="9">
        <v>1</v>
      </c>
      <c r="C24" s="9">
        <v>1</v>
      </c>
      <c r="D24" s="9">
        <v>2</v>
      </c>
      <c r="E24" s="9" t="s">
        <v>32</v>
      </c>
      <c r="F24" s="9">
        <v>3</v>
      </c>
      <c r="G24" s="9">
        <v>3</v>
      </c>
      <c r="H24" s="9">
        <v>4</v>
      </c>
      <c r="I24" s="9" t="s">
        <v>32</v>
      </c>
      <c r="J24" s="9">
        <v>14</v>
      </c>
    </row>
    <row r="25" spans="1:10" s="15" customFormat="1" ht="9" customHeight="1">
      <c r="A25" s="13" t="s">
        <v>59</v>
      </c>
      <c r="B25" s="23">
        <v>255</v>
      </c>
      <c r="C25" s="23">
        <v>865</v>
      </c>
      <c r="D25" s="23">
        <v>416</v>
      </c>
      <c r="E25" s="23">
        <v>122</v>
      </c>
      <c r="F25" s="23">
        <v>31</v>
      </c>
      <c r="G25" s="23">
        <v>15</v>
      </c>
      <c r="H25" s="23">
        <v>10</v>
      </c>
      <c r="I25" s="23">
        <v>4</v>
      </c>
      <c r="J25" s="14">
        <v>1718</v>
      </c>
    </row>
    <row r="26" spans="1:10" s="79" customFormat="1" ht="19.5" customHeight="1">
      <c r="A26" s="124">
        <v>1986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44</v>
      </c>
      <c r="C27" s="9">
        <v>8</v>
      </c>
      <c r="D27" s="9">
        <v>2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54</v>
      </c>
    </row>
    <row r="28" spans="1:10" ht="9" customHeight="1">
      <c r="A28" s="8" t="s">
        <v>26</v>
      </c>
      <c r="B28" s="9">
        <v>192</v>
      </c>
      <c r="C28" s="9">
        <v>318</v>
      </c>
      <c r="D28" s="9">
        <v>44</v>
      </c>
      <c r="E28" s="9">
        <v>3</v>
      </c>
      <c r="F28" s="9" t="s">
        <v>32</v>
      </c>
      <c r="G28" s="9" t="s">
        <v>32</v>
      </c>
      <c r="H28" s="9" t="s">
        <v>32</v>
      </c>
      <c r="I28" s="9" t="s">
        <v>32</v>
      </c>
      <c r="J28" s="9">
        <v>557</v>
      </c>
    </row>
    <row r="29" spans="1:10" ht="9" customHeight="1">
      <c r="A29" s="8" t="s">
        <v>50</v>
      </c>
      <c r="B29" s="9">
        <v>78</v>
      </c>
      <c r="C29" s="9">
        <v>324</v>
      </c>
      <c r="D29" s="9">
        <v>184</v>
      </c>
      <c r="E29" s="9">
        <v>19</v>
      </c>
      <c r="F29" s="9">
        <v>4</v>
      </c>
      <c r="G29" s="9">
        <v>1</v>
      </c>
      <c r="H29" s="9" t="s">
        <v>32</v>
      </c>
      <c r="I29" s="9" t="s">
        <v>32</v>
      </c>
      <c r="J29" s="9">
        <v>610</v>
      </c>
    </row>
    <row r="30" spans="1:10" ht="9" customHeight="1">
      <c r="A30" s="8" t="s">
        <v>51</v>
      </c>
      <c r="B30" s="9">
        <v>12</v>
      </c>
      <c r="C30" s="9">
        <v>86</v>
      </c>
      <c r="D30" s="9">
        <v>96</v>
      </c>
      <c r="E30" s="9">
        <v>33</v>
      </c>
      <c r="F30" s="9">
        <v>12</v>
      </c>
      <c r="G30" s="9" t="s">
        <v>32</v>
      </c>
      <c r="H30" s="9">
        <v>1</v>
      </c>
      <c r="I30" s="9" t="s">
        <v>32</v>
      </c>
      <c r="J30" s="9">
        <v>240</v>
      </c>
    </row>
    <row r="31" spans="1:10" ht="9" customHeight="1">
      <c r="A31" s="8" t="s">
        <v>52</v>
      </c>
      <c r="B31" s="9">
        <v>3</v>
      </c>
      <c r="C31" s="9">
        <v>13</v>
      </c>
      <c r="D31" s="9">
        <v>23</v>
      </c>
      <c r="E31" s="9">
        <v>19</v>
      </c>
      <c r="F31" s="9">
        <v>6</v>
      </c>
      <c r="G31" s="9">
        <v>1</v>
      </c>
      <c r="H31" s="9" t="s">
        <v>32</v>
      </c>
      <c r="I31" s="9" t="s">
        <v>32</v>
      </c>
      <c r="J31" s="9">
        <v>65</v>
      </c>
    </row>
    <row r="32" spans="1:10" ht="9" customHeight="1">
      <c r="A32" s="8" t="s">
        <v>53</v>
      </c>
      <c r="B32" s="9" t="s">
        <v>32</v>
      </c>
      <c r="C32" s="9">
        <v>6</v>
      </c>
      <c r="D32" s="9">
        <v>2</v>
      </c>
      <c r="E32" s="9">
        <v>2</v>
      </c>
      <c r="F32" s="9">
        <v>3</v>
      </c>
      <c r="G32" s="9">
        <v>4</v>
      </c>
      <c r="H32" s="9">
        <v>1</v>
      </c>
      <c r="I32" s="9" t="s">
        <v>32</v>
      </c>
      <c r="J32" s="9">
        <v>18</v>
      </c>
    </row>
    <row r="33" spans="1:10" ht="9" customHeight="1">
      <c r="A33" s="8" t="s">
        <v>54</v>
      </c>
      <c r="B33" s="9">
        <v>1</v>
      </c>
      <c r="C33" s="9">
        <v>1</v>
      </c>
      <c r="D33" s="9">
        <v>2</v>
      </c>
      <c r="E33" s="9">
        <v>2</v>
      </c>
      <c r="F33" s="9" t="s">
        <v>32</v>
      </c>
      <c r="G33" s="9">
        <v>1</v>
      </c>
      <c r="H33" s="9">
        <v>2</v>
      </c>
      <c r="I33" s="9" t="s">
        <v>32</v>
      </c>
      <c r="J33" s="9">
        <v>9</v>
      </c>
    </row>
    <row r="34" spans="1:10" ht="9" customHeight="1">
      <c r="A34" s="8" t="s">
        <v>55</v>
      </c>
      <c r="B34" s="9">
        <v>1</v>
      </c>
      <c r="C34" s="9" t="s">
        <v>32</v>
      </c>
      <c r="D34" s="9">
        <v>1</v>
      </c>
      <c r="E34" s="9" t="s">
        <v>32</v>
      </c>
      <c r="F34" s="9">
        <v>1</v>
      </c>
      <c r="G34" s="9">
        <v>1</v>
      </c>
      <c r="H34" s="9">
        <v>4</v>
      </c>
      <c r="I34" s="9">
        <v>1</v>
      </c>
      <c r="J34" s="9">
        <v>9</v>
      </c>
    </row>
    <row r="35" spans="1:10" s="15" customFormat="1" ht="9" customHeight="1">
      <c r="A35" s="13" t="s">
        <v>59</v>
      </c>
      <c r="B35" s="23">
        <v>331</v>
      </c>
      <c r="C35" s="23">
        <v>756</v>
      </c>
      <c r="D35" s="23">
        <v>354</v>
      </c>
      <c r="E35" s="23">
        <v>78</v>
      </c>
      <c r="F35" s="23">
        <v>26</v>
      </c>
      <c r="G35" s="23">
        <v>8</v>
      </c>
      <c r="H35" s="23">
        <v>8</v>
      </c>
      <c r="I35" s="23">
        <v>1</v>
      </c>
      <c r="J35" s="14">
        <v>1562</v>
      </c>
    </row>
    <row r="36" spans="1:10" s="79" customFormat="1" ht="19.5" customHeight="1">
      <c r="A36" s="124">
        <v>1985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42</v>
      </c>
      <c r="C37" s="9">
        <v>14</v>
      </c>
      <c r="D37" s="9">
        <v>1</v>
      </c>
      <c r="E37" s="9" t="s">
        <v>32</v>
      </c>
      <c r="F37" s="9">
        <v>1</v>
      </c>
      <c r="G37" s="9" t="s">
        <v>32</v>
      </c>
      <c r="H37" s="9" t="s">
        <v>32</v>
      </c>
      <c r="I37" s="9" t="s">
        <v>32</v>
      </c>
      <c r="J37" s="9">
        <v>58</v>
      </c>
    </row>
    <row r="38" spans="1:10" ht="9" customHeight="1">
      <c r="A38" s="8" t="s">
        <v>26</v>
      </c>
      <c r="B38" s="9">
        <v>182</v>
      </c>
      <c r="C38" s="9">
        <v>302</v>
      </c>
      <c r="D38" s="9">
        <v>38</v>
      </c>
      <c r="E38" s="9">
        <v>4</v>
      </c>
      <c r="F38" s="9" t="s">
        <v>32</v>
      </c>
      <c r="G38" s="9" t="s">
        <v>32</v>
      </c>
      <c r="H38" s="9">
        <v>1</v>
      </c>
      <c r="I38" s="9" t="s">
        <v>32</v>
      </c>
      <c r="J38" s="9">
        <v>527</v>
      </c>
    </row>
    <row r="39" spans="1:10" ht="9" customHeight="1">
      <c r="A39" s="8" t="s">
        <v>50</v>
      </c>
      <c r="B39" s="9">
        <v>63</v>
      </c>
      <c r="C39" s="9">
        <v>341</v>
      </c>
      <c r="D39" s="9">
        <v>179</v>
      </c>
      <c r="E39" s="9">
        <v>16</v>
      </c>
      <c r="F39" s="9">
        <v>5</v>
      </c>
      <c r="G39" s="9" t="s">
        <v>32</v>
      </c>
      <c r="H39" s="9">
        <v>1</v>
      </c>
      <c r="I39" s="9">
        <v>1</v>
      </c>
      <c r="J39" s="9">
        <v>606</v>
      </c>
    </row>
    <row r="40" spans="1:10" ht="9" customHeight="1">
      <c r="A40" s="8" t="s">
        <v>51</v>
      </c>
      <c r="B40" s="9">
        <v>16</v>
      </c>
      <c r="C40" s="9">
        <v>61</v>
      </c>
      <c r="D40" s="9">
        <v>88</v>
      </c>
      <c r="E40" s="9">
        <v>39</v>
      </c>
      <c r="F40" s="9">
        <v>6</v>
      </c>
      <c r="G40" s="9" t="s">
        <v>32</v>
      </c>
      <c r="H40" s="9" t="s">
        <v>32</v>
      </c>
      <c r="I40" s="9" t="s">
        <v>32</v>
      </c>
      <c r="J40" s="9">
        <v>210</v>
      </c>
    </row>
    <row r="41" spans="1:10" ht="9" customHeight="1">
      <c r="A41" s="8" t="s">
        <v>52</v>
      </c>
      <c r="B41" s="9">
        <v>4</v>
      </c>
      <c r="C41" s="9">
        <v>16</v>
      </c>
      <c r="D41" s="9">
        <v>20</v>
      </c>
      <c r="E41" s="9">
        <v>18</v>
      </c>
      <c r="F41" s="9">
        <v>9</v>
      </c>
      <c r="G41" s="9">
        <v>4</v>
      </c>
      <c r="H41" s="9" t="s">
        <v>32</v>
      </c>
      <c r="I41" s="9" t="s">
        <v>32</v>
      </c>
      <c r="J41" s="9">
        <v>71</v>
      </c>
    </row>
    <row r="42" spans="1:10" ht="9" customHeight="1">
      <c r="A42" s="8" t="s">
        <v>53</v>
      </c>
      <c r="B42" s="9">
        <v>1</v>
      </c>
      <c r="C42" s="9">
        <v>1</v>
      </c>
      <c r="D42" s="9">
        <v>3</v>
      </c>
      <c r="E42" s="9">
        <v>5</v>
      </c>
      <c r="F42" s="9">
        <v>2</v>
      </c>
      <c r="G42" s="9">
        <v>1</v>
      </c>
      <c r="H42" s="9">
        <v>1</v>
      </c>
      <c r="I42" s="9" t="s">
        <v>32</v>
      </c>
      <c r="J42" s="9">
        <v>14</v>
      </c>
    </row>
    <row r="43" spans="1:10" ht="9" customHeight="1">
      <c r="A43" s="8" t="s">
        <v>54</v>
      </c>
      <c r="B43" s="9" t="s">
        <v>32</v>
      </c>
      <c r="C43" s="9" t="s">
        <v>32</v>
      </c>
      <c r="D43" s="9">
        <v>2</v>
      </c>
      <c r="E43" s="9">
        <v>1</v>
      </c>
      <c r="F43" s="9">
        <v>2</v>
      </c>
      <c r="G43" s="9">
        <v>2</v>
      </c>
      <c r="H43" s="9">
        <v>1</v>
      </c>
      <c r="I43" s="9" t="s">
        <v>32</v>
      </c>
      <c r="J43" s="9">
        <v>8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>
        <v>1</v>
      </c>
      <c r="F44" s="9" t="s">
        <v>32</v>
      </c>
      <c r="G44" s="9">
        <v>3</v>
      </c>
      <c r="H44" s="9">
        <v>3</v>
      </c>
      <c r="I44" s="9">
        <v>1</v>
      </c>
      <c r="J44" s="9">
        <v>8</v>
      </c>
    </row>
    <row r="45" spans="1:10" s="15" customFormat="1" ht="8.25" customHeight="1">
      <c r="A45" s="13" t="s">
        <v>59</v>
      </c>
      <c r="B45" s="23">
        <v>308</v>
      </c>
      <c r="C45" s="23">
        <v>735</v>
      </c>
      <c r="D45" s="23">
        <v>331</v>
      </c>
      <c r="E45" s="23">
        <v>84</v>
      </c>
      <c r="F45" s="23">
        <v>25</v>
      </c>
      <c r="G45" s="23">
        <v>10</v>
      </c>
      <c r="H45" s="23">
        <v>7</v>
      </c>
      <c r="I45" s="23">
        <v>2</v>
      </c>
      <c r="J45" s="14">
        <v>1502</v>
      </c>
    </row>
    <row r="46" spans="1:10" ht="19.5" customHeight="1">
      <c r="A46" s="124">
        <v>1984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42</v>
      </c>
      <c r="C47" s="9">
        <v>12</v>
      </c>
      <c r="D47" s="9">
        <v>2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56</v>
      </c>
    </row>
    <row r="48" spans="1:10" ht="9" customHeight="1">
      <c r="A48" s="8" t="s">
        <v>26</v>
      </c>
      <c r="B48" s="9">
        <v>203</v>
      </c>
      <c r="C48" s="9">
        <v>294</v>
      </c>
      <c r="D48" s="9">
        <v>39</v>
      </c>
      <c r="E48" s="9">
        <v>6</v>
      </c>
      <c r="F48" s="9">
        <v>1</v>
      </c>
      <c r="G48" s="9">
        <v>1</v>
      </c>
      <c r="H48" s="9" t="s">
        <v>32</v>
      </c>
      <c r="I48" s="9" t="s">
        <v>32</v>
      </c>
      <c r="J48" s="9">
        <v>544</v>
      </c>
    </row>
    <row r="49" spans="1:10" ht="9" customHeight="1">
      <c r="A49" s="8" t="s">
        <v>50</v>
      </c>
      <c r="B49" s="9">
        <v>68</v>
      </c>
      <c r="C49" s="9">
        <v>281</v>
      </c>
      <c r="D49" s="9">
        <v>137</v>
      </c>
      <c r="E49" s="9">
        <v>18</v>
      </c>
      <c r="F49" s="9">
        <v>2</v>
      </c>
      <c r="G49" s="9" t="s">
        <v>32</v>
      </c>
      <c r="H49" s="9">
        <v>1</v>
      </c>
      <c r="I49" s="9">
        <v>2</v>
      </c>
      <c r="J49" s="9">
        <v>509</v>
      </c>
    </row>
    <row r="50" spans="1:10" ht="9" customHeight="1">
      <c r="A50" s="8" t="s">
        <v>51</v>
      </c>
      <c r="B50" s="9">
        <v>8</v>
      </c>
      <c r="C50" s="9">
        <v>46</v>
      </c>
      <c r="D50" s="9">
        <v>66</v>
      </c>
      <c r="E50" s="9">
        <v>20</v>
      </c>
      <c r="F50" s="9">
        <v>8</v>
      </c>
      <c r="G50" s="9" t="s">
        <v>32</v>
      </c>
      <c r="H50" s="9">
        <v>1</v>
      </c>
      <c r="I50" s="9" t="s">
        <v>32</v>
      </c>
      <c r="J50" s="9">
        <v>149</v>
      </c>
    </row>
    <row r="51" spans="1:10" ht="9" customHeight="1">
      <c r="A51" s="8" t="s">
        <v>52</v>
      </c>
      <c r="B51" s="9">
        <v>2</v>
      </c>
      <c r="C51" s="9">
        <v>8</v>
      </c>
      <c r="D51" s="9">
        <v>20</v>
      </c>
      <c r="E51" s="9">
        <v>8</v>
      </c>
      <c r="F51" s="9">
        <v>6</v>
      </c>
      <c r="G51" s="9">
        <v>4</v>
      </c>
      <c r="H51" s="9" t="s">
        <v>32</v>
      </c>
      <c r="I51" s="9">
        <v>1</v>
      </c>
      <c r="J51" s="9">
        <v>49</v>
      </c>
    </row>
    <row r="52" spans="1:10" ht="9" customHeight="1">
      <c r="A52" s="8" t="s">
        <v>53</v>
      </c>
      <c r="B52" s="9" t="s">
        <v>32</v>
      </c>
      <c r="C52" s="9">
        <v>5</v>
      </c>
      <c r="D52" s="9">
        <v>6</v>
      </c>
      <c r="E52" s="9">
        <v>2</v>
      </c>
      <c r="F52" s="9">
        <v>2</v>
      </c>
      <c r="G52" s="9">
        <v>1</v>
      </c>
      <c r="H52" s="9">
        <v>1</v>
      </c>
      <c r="I52" s="9">
        <v>1</v>
      </c>
      <c r="J52" s="9">
        <v>18</v>
      </c>
    </row>
    <row r="53" spans="1:10" ht="9" customHeight="1">
      <c r="A53" s="8" t="s">
        <v>54</v>
      </c>
      <c r="B53" s="9" t="s">
        <v>32</v>
      </c>
      <c r="C53" s="9">
        <v>1</v>
      </c>
      <c r="D53" s="9">
        <v>3</v>
      </c>
      <c r="E53" s="9">
        <v>2</v>
      </c>
      <c r="F53" s="9">
        <v>1</v>
      </c>
      <c r="G53" s="9">
        <v>1</v>
      </c>
      <c r="H53" s="9">
        <v>1</v>
      </c>
      <c r="I53" s="9">
        <v>1</v>
      </c>
      <c r="J53" s="9">
        <v>10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>
        <v>1</v>
      </c>
      <c r="E54" s="9" t="s">
        <v>32</v>
      </c>
      <c r="F54" s="9">
        <v>1</v>
      </c>
      <c r="G54" s="9" t="s">
        <v>32</v>
      </c>
      <c r="H54" s="9" t="s">
        <v>32</v>
      </c>
      <c r="I54" s="9">
        <v>5</v>
      </c>
      <c r="J54" s="9">
        <v>7</v>
      </c>
    </row>
    <row r="55" spans="1:10" s="15" customFormat="1" ht="9" customHeight="1">
      <c r="A55" s="13" t="s">
        <v>59</v>
      </c>
      <c r="B55" s="23">
        <v>323</v>
      </c>
      <c r="C55" s="23">
        <v>647</v>
      </c>
      <c r="D55" s="23">
        <v>274</v>
      </c>
      <c r="E55" s="23">
        <v>56</v>
      </c>
      <c r="F55" s="23">
        <v>21</v>
      </c>
      <c r="G55" s="23">
        <v>7</v>
      </c>
      <c r="H55" s="23">
        <v>4</v>
      </c>
      <c r="I55" s="23">
        <v>10</v>
      </c>
      <c r="J55" s="14">
        <v>1342</v>
      </c>
    </row>
    <row r="56" spans="1:10" ht="9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9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</row>
  </sheetData>
  <mergeCells count="4">
    <mergeCell ref="A26:J26"/>
    <mergeCell ref="A36:J36"/>
    <mergeCell ref="A46:J46"/>
    <mergeCell ref="A16:J1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&amp;C153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41">
      <selection activeCell="A26" sqref="A26:J26"/>
    </sheetView>
  </sheetViews>
  <sheetFormatPr defaultColWidth="9.140625" defaultRowHeight="12.75"/>
  <cols>
    <col min="1" max="1" width="16.7109375" style="2" customWidth="1"/>
    <col min="2" max="10" width="7.7109375" style="2" customWidth="1"/>
    <col min="11" max="16384" width="9.140625" style="2" customWidth="1"/>
  </cols>
  <sheetData>
    <row r="1" ht="13.5" customHeight="1">
      <c r="A1" s="1" t="s">
        <v>400</v>
      </c>
    </row>
    <row r="2" ht="12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1983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8" t="s">
        <v>49</v>
      </c>
      <c r="B7" s="9">
        <v>33</v>
      </c>
      <c r="C7" s="9">
        <v>12</v>
      </c>
      <c r="D7" s="9">
        <v>2</v>
      </c>
      <c r="E7" s="9" t="s">
        <v>32</v>
      </c>
      <c r="F7" s="9">
        <v>1</v>
      </c>
      <c r="G7" s="9" t="s">
        <v>32</v>
      </c>
      <c r="H7" s="9" t="s">
        <v>32</v>
      </c>
      <c r="I7" s="9" t="s">
        <v>32</v>
      </c>
      <c r="J7" s="9">
        <v>48</v>
      </c>
    </row>
    <row r="8" spans="1:10" ht="9" customHeight="1">
      <c r="A8" s="8" t="s">
        <v>26</v>
      </c>
      <c r="B8" s="9">
        <v>186</v>
      </c>
      <c r="C8" s="9">
        <v>316</v>
      </c>
      <c r="D8" s="9">
        <v>28</v>
      </c>
      <c r="E8" s="9">
        <v>7</v>
      </c>
      <c r="F8" s="9">
        <v>2</v>
      </c>
      <c r="G8" s="9" t="s">
        <v>32</v>
      </c>
      <c r="H8" s="9" t="s">
        <v>32</v>
      </c>
      <c r="I8" s="9" t="s">
        <v>32</v>
      </c>
      <c r="J8" s="9">
        <v>539</v>
      </c>
    </row>
    <row r="9" spans="1:10" ht="9" customHeight="1">
      <c r="A9" s="8" t="s">
        <v>50</v>
      </c>
      <c r="B9" s="9">
        <v>65</v>
      </c>
      <c r="C9" s="9">
        <v>250</v>
      </c>
      <c r="D9" s="9">
        <v>119</v>
      </c>
      <c r="E9" s="9">
        <v>21</v>
      </c>
      <c r="F9" s="9">
        <v>4</v>
      </c>
      <c r="G9" s="9">
        <v>1</v>
      </c>
      <c r="H9" s="9" t="s">
        <v>32</v>
      </c>
      <c r="I9" s="9">
        <v>1</v>
      </c>
      <c r="J9" s="9">
        <v>461</v>
      </c>
    </row>
    <row r="10" spans="1:10" ht="9" customHeight="1">
      <c r="A10" s="8" t="s">
        <v>51</v>
      </c>
      <c r="B10" s="9">
        <v>8</v>
      </c>
      <c r="C10" s="9">
        <v>30</v>
      </c>
      <c r="D10" s="9">
        <v>60</v>
      </c>
      <c r="E10" s="9">
        <v>22</v>
      </c>
      <c r="F10" s="9">
        <v>4</v>
      </c>
      <c r="G10" s="9">
        <v>1</v>
      </c>
      <c r="H10" s="9" t="s">
        <v>32</v>
      </c>
      <c r="I10" s="9" t="s">
        <v>32</v>
      </c>
      <c r="J10" s="9">
        <v>125</v>
      </c>
    </row>
    <row r="11" spans="1:10" ht="9" customHeight="1">
      <c r="A11" s="8" t="s">
        <v>52</v>
      </c>
      <c r="B11" s="9" t="s">
        <v>32</v>
      </c>
      <c r="C11" s="9">
        <v>5</v>
      </c>
      <c r="D11" s="9">
        <v>10</v>
      </c>
      <c r="E11" s="9">
        <v>12</v>
      </c>
      <c r="F11" s="9">
        <v>6</v>
      </c>
      <c r="G11" s="9" t="s">
        <v>32</v>
      </c>
      <c r="H11" s="9">
        <v>2</v>
      </c>
      <c r="I11" s="9" t="s">
        <v>32</v>
      </c>
      <c r="J11" s="9">
        <v>35</v>
      </c>
    </row>
    <row r="12" spans="1:10" ht="9" customHeight="1">
      <c r="A12" s="8" t="s">
        <v>53</v>
      </c>
      <c r="B12" s="9" t="s">
        <v>32</v>
      </c>
      <c r="C12" s="9">
        <v>1</v>
      </c>
      <c r="D12" s="9">
        <v>3</v>
      </c>
      <c r="E12" s="9">
        <v>4</v>
      </c>
      <c r="F12" s="9">
        <v>3</v>
      </c>
      <c r="G12" s="9">
        <v>4</v>
      </c>
      <c r="H12" s="9">
        <v>4</v>
      </c>
      <c r="I12" s="9">
        <v>1</v>
      </c>
      <c r="J12" s="9">
        <v>20</v>
      </c>
    </row>
    <row r="13" spans="1:10" ht="9" customHeight="1">
      <c r="A13" s="8" t="s">
        <v>54</v>
      </c>
      <c r="B13" s="9" t="s">
        <v>32</v>
      </c>
      <c r="C13" s="9">
        <v>2</v>
      </c>
      <c r="D13" s="9" t="s">
        <v>32</v>
      </c>
      <c r="E13" s="9">
        <v>4</v>
      </c>
      <c r="F13" s="9" t="s">
        <v>32</v>
      </c>
      <c r="G13" s="9">
        <v>1</v>
      </c>
      <c r="H13" s="9">
        <v>1</v>
      </c>
      <c r="I13" s="9">
        <v>1</v>
      </c>
      <c r="J13" s="9">
        <v>9</v>
      </c>
    </row>
    <row r="14" spans="1:10" ht="9.75" customHeight="1">
      <c r="A14" s="8" t="s">
        <v>55</v>
      </c>
      <c r="B14" s="9" t="s">
        <v>32</v>
      </c>
      <c r="C14" s="9">
        <v>1</v>
      </c>
      <c r="D14" s="9" t="s">
        <v>32</v>
      </c>
      <c r="E14" s="9">
        <v>1</v>
      </c>
      <c r="F14" s="9">
        <v>1</v>
      </c>
      <c r="G14" s="9">
        <v>1</v>
      </c>
      <c r="H14" s="9">
        <v>4</v>
      </c>
      <c r="I14" s="9">
        <v>4</v>
      </c>
      <c r="J14" s="9">
        <v>12</v>
      </c>
    </row>
    <row r="15" spans="1:10" s="15" customFormat="1" ht="9" customHeight="1">
      <c r="A15" s="13" t="s">
        <v>59</v>
      </c>
      <c r="B15" s="23">
        <v>292</v>
      </c>
      <c r="C15" s="23">
        <v>617</v>
      </c>
      <c r="D15" s="23">
        <v>222</v>
      </c>
      <c r="E15" s="23">
        <v>71</v>
      </c>
      <c r="F15" s="23">
        <v>21</v>
      </c>
      <c r="G15" s="23">
        <v>8</v>
      </c>
      <c r="H15" s="23">
        <v>11</v>
      </c>
      <c r="I15" s="23">
        <v>7</v>
      </c>
      <c r="J15" s="14">
        <v>1249</v>
      </c>
    </row>
    <row r="16" spans="1:10" ht="19.5" customHeight="1">
      <c r="A16" s="124">
        <v>1982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48</v>
      </c>
      <c r="C17" s="9">
        <v>13</v>
      </c>
      <c r="D17" s="9">
        <v>1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62</v>
      </c>
    </row>
    <row r="18" spans="1:10" ht="9" customHeight="1">
      <c r="A18" s="8" t="s">
        <v>26</v>
      </c>
      <c r="B18" s="9">
        <v>198</v>
      </c>
      <c r="C18" s="9">
        <v>279</v>
      </c>
      <c r="D18" s="9">
        <v>35</v>
      </c>
      <c r="E18" s="9">
        <v>3</v>
      </c>
      <c r="F18" s="9" t="s">
        <v>32</v>
      </c>
      <c r="G18" s="9">
        <v>1</v>
      </c>
      <c r="H18" s="9" t="s">
        <v>32</v>
      </c>
      <c r="I18" s="9" t="s">
        <v>32</v>
      </c>
      <c r="J18" s="9">
        <v>516</v>
      </c>
    </row>
    <row r="19" spans="1:10" ht="9" customHeight="1">
      <c r="A19" s="8" t="s">
        <v>50</v>
      </c>
      <c r="B19" s="9">
        <v>61</v>
      </c>
      <c r="C19" s="9">
        <v>249</v>
      </c>
      <c r="D19" s="9">
        <v>122</v>
      </c>
      <c r="E19" s="9">
        <v>16</v>
      </c>
      <c r="F19" s="9">
        <v>3</v>
      </c>
      <c r="G19" s="9">
        <v>2</v>
      </c>
      <c r="H19" s="9">
        <v>2</v>
      </c>
      <c r="I19" s="9">
        <v>1</v>
      </c>
      <c r="J19" s="9">
        <v>456</v>
      </c>
    </row>
    <row r="20" spans="1:10" ht="9" customHeight="1">
      <c r="A20" s="8" t="s">
        <v>51</v>
      </c>
      <c r="B20" s="9">
        <v>15</v>
      </c>
      <c r="C20" s="9">
        <v>40</v>
      </c>
      <c r="D20" s="9">
        <v>66</v>
      </c>
      <c r="E20" s="9">
        <v>18</v>
      </c>
      <c r="F20" s="9">
        <v>3</v>
      </c>
      <c r="G20" s="9">
        <v>3</v>
      </c>
      <c r="H20" s="9" t="s">
        <v>32</v>
      </c>
      <c r="I20" s="9" t="s">
        <v>32</v>
      </c>
      <c r="J20" s="9">
        <v>145</v>
      </c>
    </row>
    <row r="21" spans="1:10" ht="9" customHeight="1">
      <c r="A21" s="8" t="s">
        <v>52</v>
      </c>
      <c r="B21" s="9">
        <v>2</v>
      </c>
      <c r="C21" s="9">
        <v>9</v>
      </c>
      <c r="D21" s="9">
        <v>8</v>
      </c>
      <c r="E21" s="9">
        <v>13</v>
      </c>
      <c r="F21" s="9">
        <v>4</v>
      </c>
      <c r="G21" s="9">
        <v>1</v>
      </c>
      <c r="H21" s="9" t="s">
        <v>32</v>
      </c>
      <c r="I21" s="9" t="s">
        <v>32</v>
      </c>
      <c r="J21" s="9">
        <v>37</v>
      </c>
    </row>
    <row r="22" spans="1:10" ht="9" customHeight="1">
      <c r="A22" s="8" t="s">
        <v>53</v>
      </c>
      <c r="B22" s="9">
        <v>1</v>
      </c>
      <c r="C22" s="9">
        <v>7</v>
      </c>
      <c r="D22" s="9">
        <v>2</v>
      </c>
      <c r="E22" s="9">
        <v>6</v>
      </c>
      <c r="F22" s="9">
        <v>2</v>
      </c>
      <c r="G22" s="9">
        <v>5</v>
      </c>
      <c r="H22" s="9" t="s">
        <v>32</v>
      </c>
      <c r="I22" s="9">
        <v>1</v>
      </c>
      <c r="J22" s="9">
        <v>24</v>
      </c>
    </row>
    <row r="23" spans="1:10" ht="9" customHeight="1">
      <c r="A23" s="8" t="s">
        <v>54</v>
      </c>
      <c r="B23" s="9" t="s">
        <v>32</v>
      </c>
      <c r="C23" s="9">
        <v>1</v>
      </c>
      <c r="D23" s="9" t="s">
        <v>32</v>
      </c>
      <c r="E23" s="9">
        <v>3</v>
      </c>
      <c r="F23" s="9">
        <v>1</v>
      </c>
      <c r="G23" s="9">
        <v>1</v>
      </c>
      <c r="H23" s="9">
        <v>1</v>
      </c>
      <c r="I23" s="9" t="s">
        <v>32</v>
      </c>
      <c r="J23" s="9">
        <v>7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 t="s">
        <v>32</v>
      </c>
      <c r="F24" s="9" t="s">
        <v>32</v>
      </c>
      <c r="G24" s="9">
        <v>1</v>
      </c>
      <c r="H24" s="9" t="s">
        <v>32</v>
      </c>
      <c r="I24" s="9">
        <v>1</v>
      </c>
      <c r="J24" s="9">
        <v>2</v>
      </c>
    </row>
    <row r="25" spans="1:10" s="15" customFormat="1" ht="9" customHeight="1">
      <c r="A25" s="13" t="s">
        <v>59</v>
      </c>
      <c r="B25" s="23">
        <v>325</v>
      </c>
      <c r="C25" s="23">
        <v>598</v>
      </c>
      <c r="D25" s="23">
        <v>234</v>
      </c>
      <c r="E25" s="23">
        <v>59</v>
      </c>
      <c r="F25" s="23">
        <v>13</v>
      </c>
      <c r="G25" s="23">
        <v>14</v>
      </c>
      <c r="H25" s="23">
        <v>3</v>
      </c>
      <c r="I25" s="23">
        <v>3</v>
      </c>
      <c r="J25" s="14">
        <v>1249</v>
      </c>
    </row>
    <row r="26" spans="1:10" ht="19.5" customHeight="1">
      <c r="A26" s="124">
        <v>1981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36</v>
      </c>
      <c r="C27" s="9">
        <v>5</v>
      </c>
      <c r="D27" s="9">
        <v>2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43</v>
      </c>
    </row>
    <row r="28" spans="1:10" ht="9" customHeight="1">
      <c r="A28" s="8" t="s">
        <v>26</v>
      </c>
      <c r="B28" s="9">
        <v>191</v>
      </c>
      <c r="C28" s="9">
        <v>260</v>
      </c>
      <c r="D28" s="9">
        <v>32</v>
      </c>
      <c r="E28" s="9">
        <v>4</v>
      </c>
      <c r="F28" s="9">
        <v>1</v>
      </c>
      <c r="G28" s="9">
        <v>1</v>
      </c>
      <c r="H28" s="9" t="s">
        <v>32</v>
      </c>
      <c r="I28" s="9" t="s">
        <v>32</v>
      </c>
      <c r="J28" s="9">
        <v>489</v>
      </c>
    </row>
    <row r="29" spans="1:10" ht="9" customHeight="1">
      <c r="A29" s="8" t="s">
        <v>50</v>
      </c>
      <c r="B29" s="9">
        <v>59</v>
      </c>
      <c r="C29" s="9">
        <v>196</v>
      </c>
      <c r="D29" s="9">
        <v>120</v>
      </c>
      <c r="E29" s="9">
        <v>11</v>
      </c>
      <c r="F29" s="9">
        <v>2</v>
      </c>
      <c r="G29" s="9">
        <v>3</v>
      </c>
      <c r="H29" s="9" t="s">
        <v>32</v>
      </c>
      <c r="I29" s="9" t="s">
        <v>32</v>
      </c>
      <c r="J29" s="9">
        <v>391</v>
      </c>
    </row>
    <row r="30" spans="1:10" ht="9" customHeight="1">
      <c r="A30" s="8" t="s">
        <v>51</v>
      </c>
      <c r="B30" s="9">
        <v>10</v>
      </c>
      <c r="C30" s="9">
        <v>44</v>
      </c>
      <c r="D30" s="9">
        <v>42</v>
      </c>
      <c r="E30" s="9">
        <v>20</v>
      </c>
      <c r="F30" s="9">
        <v>7</v>
      </c>
      <c r="G30" s="9" t="s">
        <v>32</v>
      </c>
      <c r="H30" s="9">
        <v>1</v>
      </c>
      <c r="I30" s="9" t="s">
        <v>32</v>
      </c>
      <c r="J30" s="9">
        <v>124</v>
      </c>
    </row>
    <row r="31" spans="1:10" ht="9" customHeight="1">
      <c r="A31" s="8" t="s">
        <v>52</v>
      </c>
      <c r="B31" s="9">
        <v>3</v>
      </c>
      <c r="C31" s="9">
        <v>5</v>
      </c>
      <c r="D31" s="9">
        <v>7</v>
      </c>
      <c r="E31" s="9">
        <v>6</v>
      </c>
      <c r="F31" s="9">
        <v>7</v>
      </c>
      <c r="G31" s="9" t="s">
        <v>32</v>
      </c>
      <c r="H31" s="9">
        <v>1</v>
      </c>
      <c r="I31" s="9" t="s">
        <v>32</v>
      </c>
      <c r="J31" s="9">
        <v>29</v>
      </c>
    </row>
    <row r="32" spans="1:10" ht="9" customHeight="1">
      <c r="A32" s="8" t="s">
        <v>53</v>
      </c>
      <c r="B32" s="9" t="s">
        <v>32</v>
      </c>
      <c r="C32" s="9">
        <v>3</v>
      </c>
      <c r="D32" s="9">
        <v>7</v>
      </c>
      <c r="E32" s="9">
        <v>4</v>
      </c>
      <c r="F32" s="9">
        <v>3</v>
      </c>
      <c r="G32" s="9">
        <v>3</v>
      </c>
      <c r="H32" s="9" t="s">
        <v>32</v>
      </c>
      <c r="I32" s="9">
        <v>1</v>
      </c>
      <c r="J32" s="9">
        <v>21</v>
      </c>
    </row>
    <row r="33" spans="1:10" ht="9" customHeight="1">
      <c r="A33" s="8" t="s">
        <v>54</v>
      </c>
      <c r="B33" s="9" t="s">
        <v>32</v>
      </c>
      <c r="C33" s="9" t="s">
        <v>32</v>
      </c>
      <c r="D33" s="9" t="s">
        <v>32</v>
      </c>
      <c r="E33" s="9" t="s">
        <v>32</v>
      </c>
      <c r="F33" s="9">
        <v>2</v>
      </c>
      <c r="G33" s="9">
        <v>1</v>
      </c>
      <c r="H33" s="9">
        <v>1</v>
      </c>
      <c r="I33" s="9">
        <v>1</v>
      </c>
      <c r="J33" s="9">
        <v>5</v>
      </c>
    </row>
    <row r="34" spans="1:10" ht="9" customHeight="1">
      <c r="A34" s="8" t="s">
        <v>55</v>
      </c>
      <c r="B34" s="9" t="s">
        <v>32</v>
      </c>
      <c r="C34" s="9">
        <v>1</v>
      </c>
      <c r="D34" s="9" t="s">
        <v>32</v>
      </c>
      <c r="E34" s="9" t="s">
        <v>32</v>
      </c>
      <c r="F34" s="9">
        <v>1</v>
      </c>
      <c r="G34" s="9" t="s">
        <v>32</v>
      </c>
      <c r="H34" s="9" t="s">
        <v>32</v>
      </c>
      <c r="I34" s="9">
        <v>2</v>
      </c>
      <c r="J34" s="9">
        <v>4</v>
      </c>
    </row>
    <row r="35" spans="1:10" s="15" customFormat="1" ht="9" customHeight="1">
      <c r="A35" s="13" t="s">
        <v>59</v>
      </c>
      <c r="B35" s="23">
        <v>299</v>
      </c>
      <c r="C35" s="23">
        <v>514</v>
      </c>
      <c r="D35" s="23">
        <v>210</v>
      </c>
      <c r="E35" s="23">
        <v>45</v>
      </c>
      <c r="F35" s="23">
        <v>23</v>
      </c>
      <c r="G35" s="23">
        <v>8</v>
      </c>
      <c r="H35" s="23">
        <v>3</v>
      </c>
      <c r="I35" s="23">
        <v>4</v>
      </c>
      <c r="J35" s="14">
        <v>1106</v>
      </c>
    </row>
    <row r="36" spans="1:10" ht="19.5" customHeight="1">
      <c r="A36" s="124">
        <v>1980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39</v>
      </c>
      <c r="C37" s="9">
        <v>13</v>
      </c>
      <c r="D37" s="9">
        <v>3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55</v>
      </c>
    </row>
    <row r="38" spans="1:10" ht="9" customHeight="1">
      <c r="A38" s="8" t="s">
        <v>26</v>
      </c>
      <c r="B38" s="9">
        <v>213</v>
      </c>
      <c r="C38" s="9">
        <v>262</v>
      </c>
      <c r="D38" s="9">
        <v>40</v>
      </c>
      <c r="E38" s="9">
        <v>1</v>
      </c>
      <c r="F38" s="9" t="s">
        <v>32</v>
      </c>
      <c r="G38" s="9" t="s">
        <v>32</v>
      </c>
      <c r="H38" s="9" t="s">
        <v>32</v>
      </c>
      <c r="I38" s="9" t="s">
        <v>32</v>
      </c>
      <c r="J38" s="9">
        <v>516</v>
      </c>
    </row>
    <row r="39" spans="1:10" ht="9" customHeight="1">
      <c r="A39" s="8" t="s">
        <v>50</v>
      </c>
      <c r="B39" s="9">
        <v>84</v>
      </c>
      <c r="C39" s="9">
        <v>211</v>
      </c>
      <c r="D39" s="9">
        <v>106</v>
      </c>
      <c r="E39" s="9">
        <v>21</v>
      </c>
      <c r="F39" s="9">
        <v>4</v>
      </c>
      <c r="G39" s="9" t="s">
        <v>32</v>
      </c>
      <c r="H39" s="9" t="s">
        <v>32</v>
      </c>
      <c r="I39" s="9" t="s">
        <v>32</v>
      </c>
      <c r="J39" s="9">
        <v>426</v>
      </c>
    </row>
    <row r="40" spans="1:10" ht="9" customHeight="1">
      <c r="A40" s="8" t="s">
        <v>51</v>
      </c>
      <c r="B40" s="9">
        <v>4</v>
      </c>
      <c r="C40" s="9">
        <v>31</v>
      </c>
      <c r="D40" s="9">
        <v>48</v>
      </c>
      <c r="E40" s="9">
        <v>24</v>
      </c>
      <c r="F40" s="9">
        <v>2</v>
      </c>
      <c r="G40" s="9">
        <v>3</v>
      </c>
      <c r="H40" s="9">
        <v>1</v>
      </c>
      <c r="I40" s="9" t="s">
        <v>32</v>
      </c>
      <c r="J40" s="9">
        <v>113</v>
      </c>
    </row>
    <row r="41" spans="1:10" ht="9" customHeight="1">
      <c r="A41" s="8" t="s">
        <v>52</v>
      </c>
      <c r="B41" s="9">
        <v>5</v>
      </c>
      <c r="C41" s="9">
        <v>6</v>
      </c>
      <c r="D41" s="9">
        <v>8</v>
      </c>
      <c r="E41" s="9">
        <v>7</v>
      </c>
      <c r="F41" s="9">
        <v>3</v>
      </c>
      <c r="G41" s="9">
        <v>1</v>
      </c>
      <c r="H41" s="9" t="s">
        <v>32</v>
      </c>
      <c r="I41" s="9" t="s">
        <v>32</v>
      </c>
      <c r="J41" s="9">
        <v>30</v>
      </c>
    </row>
    <row r="42" spans="1:10" ht="9" customHeight="1">
      <c r="A42" s="8" t="s">
        <v>53</v>
      </c>
      <c r="B42" s="9">
        <v>1</v>
      </c>
      <c r="C42" s="9">
        <v>2</v>
      </c>
      <c r="D42" s="9" t="s">
        <v>32</v>
      </c>
      <c r="E42" s="9">
        <v>3</v>
      </c>
      <c r="F42" s="9">
        <v>2</v>
      </c>
      <c r="G42" s="9">
        <v>2</v>
      </c>
      <c r="H42" s="9" t="s">
        <v>32</v>
      </c>
      <c r="I42" s="9" t="s">
        <v>32</v>
      </c>
      <c r="J42" s="9">
        <v>10</v>
      </c>
    </row>
    <row r="43" spans="1:10" ht="9" customHeight="1">
      <c r="A43" s="8" t="s">
        <v>54</v>
      </c>
      <c r="B43" s="9" t="s">
        <v>32</v>
      </c>
      <c r="C43" s="9">
        <v>1</v>
      </c>
      <c r="D43" s="9">
        <v>1</v>
      </c>
      <c r="E43" s="9">
        <v>2</v>
      </c>
      <c r="F43" s="9" t="s">
        <v>32</v>
      </c>
      <c r="G43" s="9" t="s">
        <v>32</v>
      </c>
      <c r="H43" s="9" t="s">
        <v>32</v>
      </c>
      <c r="I43" s="9" t="s">
        <v>32</v>
      </c>
      <c r="J43" s="9">
        <v>4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>
        <v>1</v>
      </c>
      <c r="F44" s="9" t="s">
        <v>32</v>
      </c>
      <c r="G44" s="9">
        <v>2</v>
      </c>
      <c r="H44" s="9">
        <v>1</v>
      </c>
      <c r="I44" s="9" t="s">
        <v>32</v>
      </c>
      <c r="J44" s="9">
        <v>4</v>
      </c>
    </row>
    <row r="45" spans="1:10" s="15" customFormat="1" ht="9" customHeight="1">
      <c r="A45" s="13" t="s">
        <v>59</v>
      </c>
      <c r="B45" s="23">
        <v>346</v>
      </c>
      <c r="C45" s="23">
        <v>526</v>
      </c>
      <c r="D45" s="23">
        <v>206</v>
      </c>
      <c r="E45" s="23">
        <v>59</v>
      </c>
      <c r="F45" s="23">
        <v>11</v>
      </c>
      <c r="G45" s="23">
        <v>8</v>
      </c>
      <c r="H45" s="23">
        <v>2</v>
      </c>
      <c r="I45" s="23" t="s">
        <v>32</v>
      </c>
      <c r="J45" s="14">
        <v>1158</v>
      </c>
    </row>
    <row r="46" spans="1:10" ht="19.5" customHeight="1">
      <c r="A46" s="124">
        <v>1979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35</v>
      </c>
      <c r="C47" s="9">
        <v>10</v>
      </c>
      <c r="D47" s="9">
        <v>4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49</v>
      </c>
    </row>
    <row r="48" spans="1:10" ht="9" customHeight="1">
      <c r="A48" s="8" t="s">
        <v>26</v>
      </c>
      <c r="B48" s="9">
        <v>169</v>
      </c>
      <c r="C48" s="9">
        <v>219</v>
      </c>
      <c r="D48" s="9">
        <v>30</v>
      </c>
      <c r="E48" s="9">
        <v>4</v>
      </c>
      <c r="F48" s="9">
        <v>1</v>
      </c>
      <c r="G48" s="9">
        <v>1</v>
      </c>
      <c r="H48" s="9" t="s">
        <v>32</v>
      </c>
      <c r="I48" s="9" t="s">
        <v>32</v>
      </c>
      <c r="J48" s="9">
        <v>424</v>
      </c>
    </row>
    <row r="49" spans="1:10" ht="9" customHeight="1">
      <c r="A49" s="8" t="s">
        <v>50</v>
      </c>
      <c r="B49" s="9">
        <v>80</v>
      </c>
      <c r="C49" s="9">
        <v>190</v>
      </c>
      <c r="D49" s="9">
        <v>86</v>
      </c>
      <c r="E49" s="9">
        <v>12</v>
      </c>
      <c r="F49" s="9">
        <v>5</v>
      </c>
      <c r="G49" s="9" t="s">
        <v>32</v>
      </c>
      <c r="H49" s="9" t="s">
        <v>32</v>
      </c>
      <c r="I49" s="9" t="s">
        <v>32</v>
      </c>
      <c r="J49" s="9">
        <v>373</v>
      </c>
    </row>
    <row r="50" spans="1:10" ht="9" customHeight="1">
      <c r="A50" s="8" t="s">
        <v>51</v>
      </c>
      <c r="B50" s="9">
        <v>10</v>
      </c>
      <c r="C50" s="9">
        <v>31</v>
      </c>
      <c r="D50" s="9">
        <v>29</v>
      </c>
      <c r="E50" s="9">
        <v>19</v>
      </c>
      <c r="F50" s="9">
        <v>7</v>
      </c>
      <c r="G50" s="9">
        <v>2</v>
      </c>
      <c r="H50" s="9" t="s">
        <v>32</v>
      </c>
      <c r="I50" s="9" t="s">
        <v>32</v>
      </c>
      <c r="J50" s="9">
        <v>98</v>
      </c>
    </row>
    <row r="51" spans="1:10" ht="9" customHeight="1">
      <c r="A51" s="8" t="s">
        <v>52</v>
      </c>
      <c r="B51" s="9" t="s">
        <v>32</v>
      </c>
      <c r="C51" s="9">
        <v>3</v>
      </c>
      <c r="D51" s="9">
        <v>8</v>
      </c>
      <c r="E51" s="9">
        <v>3</v>
      </c>
      <c r="F51" s="9">
        <v>2</v>
      </c>
      <c r="G51" s="9">
        <v>2</v>
      </c>
      <c r="H51" s="9" t="s">
        <v>32</v>
      </c>
      <c r="I51" s="9" t="s">
        <v>32</v>
      </c>
      <c r="J51" s="9">
        <v>18</v>
      </c>
    </row>
    <row r="52" spans="1:10" ht="9" customHeight="1">
      <c r="A52" s="8" t="s">
        <v>53</v>
      </c>
      <c r="B52" s="9" t="s">
        <v>32</v>
      </c>
      <c r="C52" s="9">
        <v>1</v>
      </c>
      <c r="D52" s="9">
        <v>1</v>
      </c>
      <c r="E52" s="9">
        <v>4</v>
      </c>
      <c r="F52" s="9">
        <v>2</v>
      </c>
      <c r="G52" s="9">
        <v>2</v>
      </c>
      <c r="H52" s="9">
        <v>1</v>
      </c>
      <c r="I52" s="9">
        <v>1</v>
      </c>
      <c r="J52" s="9">
        <v>12</v>
      </c>
    </row>
    <row r="53" spans="1:10" ht="9" customHeight="1">
      <c r="A53" s="8" t="s">
        <v>54</v>
      </c>
      <c r="B53" s="9">
        <v>1</v>
      </c>
      <c r="C53" s="9" t="s">
        <v>32</v>
      </c>
      <c r="D53" s="9">
        <v>1</v>
      </c>
      <c r="E53" s="9" t="s">
        <v>32</v>
      </c>
      <c r="F53" s="9" t="s">
        <v>32</v>
      </c>
      <c r="G53" s="9">
        <v>1</v>
      </c>
      <c r="H53" s="9" t="s">
        <v>32</v>
      </c>
      <c r="I53" s="9" t="s">
        <v>32</v>
      </c>
      <c r="J53" s="9">
        <v>3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 t="s">
        <v>32</v>
      </c>
      <c r="E54" s="9" t="s">
        <v>32</v>
      </c>
      <c r="F54" s="9">
        <v>1</v>
      </c>
      <c r="G54" s="9" t="s">
        <v>32</v>
      </c>
      <c r="H54" s="9" t="s">
        <v>32</v>
      </c>
      <c r="I54" s="9">
        <v>1</v>
      </c>
      <c r="J54" s="9">
        <v>2</v>
      </c>
    </row>
    <row r="55" spans="1:10" s="24" customFormat="1" ht="9" customHeight="1">
      <c r="A55" s="13" t="s">
        <v>59</v>
      </c>
      <c r="B55" s="23">
        <v>295</v>
      </c>
      <c r="C55" s="23">
        <v>454</v>
      </c>
      <c r="D55" s="23">
        <v>159</v>
      </c>
      <c r="E55" s="23">
        <v>42</v>
      </c>
      <c r="F55" s="23">
        <v>18</v>
      </c>
      <c r="G55" s="23">
        <v>8</v>
      </c>
      <c r="H55" s="23">
        <v>1</v>
      </c>
      <c r="I55" s="23">
        <v>2</v>
      </c>
      <c r="J55" s="23">
        <v>979</v>
      </c>
    </row>
    <row r="56" spans="1:10" s="8" customFormat="1" ht="19.5" customHeight="1">
      <c r="A56" s="124">
        <v>1978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s="20" customFormat="1" ht="9" customHeight="1">
      <c r="A57" s="8" t="s">
        <v>49</v>
      </c>
      <c r="B57" s="9">
        <v>34</v>
      </c>
      <c r="C57" s="9">
        <v>11</v>
      </c>
      <c r="D57" s="9">
        <v>2</v>
      </c>
      <c r="E57" s="9" t="s">
        <v>32</v>
      </c>
      <c r="F57" s="9" t="s">
        <v>32</v>
      </c>
      <c r="G57" s="9" t="s">
        <v>32</v>
      </c>
      <c r="H57" s="9" t="s">
        <v>32</v>
      </c>
      <c r="I57" s="9" t="s">
        <v>32</v>
      </c>
      <c r="J57" s="9">
        <v>47</v>
      </c>
    </row>
    <row r="58" spans="1:10" s="8" customFormat="1" ht="9" customHeight="1">
      <c r="A58" s="8" t="s">
        <v>26</v>
      </c>
      <c r="B58" s="9">
        <v>179</v>
      </c>
      <c r="C58" s="9">
        <v>215</v>
      </c>
      <c r="D58" s="9">
        <v>34</v>
      </c>
      <c r="E58" s="9">
        <v>4</v>
      </c>
      <c r="F58" s="9">
        <v>1</v>
      </c>
      <c r="G58" s="9" t="s">
        <v>32</v>
      </c>
      <c r="H58" s="9" t="s">
        <v>32</v>
      </c>
      <c r="I58" s="9" t="s">
        <v>32</v>
      </c>
      <c r="J58" s="9">
        <v>433</v>
      </c>
    </row>
    <row r="59" spans="1:10" s="8" customFormat="1" ht="9" customHeight="1">
      <c r="A59" s="8" t="s">
        <v>50</v>
      </c>
      <c r="B59" s="9">
        <v>63</v>
      </c>
      <c r="C59" s="9">
        <v>191</v>
      </c>
      <c r="D59" s="9">
        <v>106</v>
      </c>
      <c r="E59" s="9">
        <v>16</v>
      </c>
      <c r="F59" s="9">
        <v>1</v>
      </c>
      <c r="G59" s="9">
        <v>1</v>
      </c>
      <c r="H59" s="9" t="s">
        <v>32</v>
      </c>
      <c r="I59" s="9" t="s">
        <v>32</v>
      </c>
      <c r="J59" s="9">
        <v>378</v>
      </c>
    </row>
    <row r="60" spans="1:10" s="8" customFormat="1" ht="9" customHeight="1">
      <c r="A60" s="8" t="s">
        <v>51</v>
      </c>
      <c r="B60" s="9">
        <v>12</v>
      </c>
      <c r="C60" s="9">
        <v>36</v>
      </c>
      <c r="D60" s="9">
        <v>30</v>
      </c>
      <c r="E60" s="9">
        <v>8</v>
      </c>
      <c r="F60" s="9">
        <v>1</v>
      </c>
      <c r="G60" s="9" t="s">
        <v>32</v>
      </c>
      <c r="H60" s="9" t="s">
        <v>32</v>
      </c>
      <c r="I60" s="9" t="s">
        <v>32</v>
      </c>
      <c r="J60" s="9">
        <v>87</v>
      </c>
    </row>
    <row r="61" spans="1:10" s="8" customFormat="1" ht="9" customHeight="1">
      <c r="A61" s="8" t="s">
        <v>52</v>
      </c>
      <c r="B61" s="9">
        <v>3</v>
      </c>
      <c r="C61" s="9">
        <v>7</v>
      </c>
      <c r="D61" s="9">
        <v>6</v>
      </c>
      <c r="E61" s="9">
        <v>5</v>
      </c>
      <c r="F61" s="9">
        <v>7</v>
      </c>
      <c r="G61" s="9">
        <v>1</v>
      </c>
      <c r="H61" s="9">
        <v>2</v>
      </c>
      <c r="I61" s="9" t="s">
        <v>32</v>
      </c>
      <c r="J61" s="9">
        <v>31</v>
      </c>
    </row>
    <row r="62" spans="1:10" s="8" customFormat="1" ht="9" customHeight="1">
      <c r="A62" s="8" t="s">
        <v>53</v>
      </c>
      <c r="B62" s="9" t="s">
        <v>32</v>
      </c>
      <c r="C62" s="9">
        <v>2</v>
      </c>
      <c r="D62" s="9" t="s">
        <v>32</v>
      </c>
      <c r="E62" s="9">
        <v>1</v>
      </c>
      <c r="F62" s="9">
        <v>1</v>
      </c>
      <c r="G62" s="9" t="s">
        <v>32</v>
      </c>
      <c r="H62" s="9" t="s">
        <v>32</v>
      </c>
      <c r="I62" s="9" t="s">
        <v>32</v>
      </c>
      <c r="J62" s="9">
        <v>4</v>
      </c>
    </row>
    <row r="63" spans="1:10" s="8" customFormat="1" ht="9" customHeight="1">
      <c r="A63" s="8" t="s">
        <v>54</v>
      </c>
      <c r="B63" s="9" t="s">
        <v>32</v>
      </c>
      <c r="C63" s="9">
        <v>1</v>
      </c>
      <c r="D63" s="9" t="s">
        <v>32</v>
      </c>
      <c r="E63" s="9">
        <v>1</v>
      </c>
      <c r="F63" s="9" t="s">
        <v>32</v>
      </c>
      <c r="G63" s="9" t="s">
        <v>32</v>
      </c>
      <c r="H63" s="9" t="s">
        <v>32</v>
      </c>
      <c r="I63" s="9" t="s">
        <v>32</v>
      </c>
      <c r="J63" s="9">
        <v>2</v>
      </c>
    </row>
    <row r="64" spans="1:10" s="8" customFormat="1" ht="9" customHeight="1">
      <c r="A64" s="8" t="s">
        <v>55</v>
      </c>
      <c r="B64" s="9" t="s">
        <v>32</v>
      </c>
      <c r="C64" s="9">
        <v>1</v>
      </c>
      <c r="D64" s="9" t="s">
        <v>32</v>
      </c>
      <c r="E64" s="9" t="s">
        <v>32</v>
      </c>
      <c r="F64" s="9">
        <v>1</v>
      </c>
      <c r="G64" s="9">
        <v>1</v>
      </c>
      <c r="H64" s="9" t="s">
        <v>32</v>
      </c>
      <c r="I64" s="9" t="s">
        <v>32</v>
      </c>
      <c r="J64" s="9">
        <v>3</v>
      </c>
    </row>
    <row r="65" spans="1:10" s="13" customFormat="1" ht="9" customHeight="1">
      <c r="A65" s="13" t="s">
        <v>59</v>
      </c>
      <c r="B65" s="23">
        <v>291</v>
      </c>
      <c r="C65" s="23">
        <v>464</v>
      </c>
      <c r="D65" s="23">
        <v>178</v>
      </c>
      <c r="E65" s="23">
        <v>35</v>
      </c>
      <c r="F65" s="23">
        <v>12</v>
      </c>
      <c r="G65" s="23">
        <v>3</v>
      </c>
      <c r="H65" s="23">
        <v>2</v>
      </c>
      <c r="I65" s="23" t="s">
        <v>32</v>
      </c>
      <c r="J65" s="23">
        <v>985</v>
      </c>
    </row>
    <row r="66" spans="1:10" s="8" customFormat="1" ht="9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="8" customFormat="1" ht="9"/>
    <row r="68" s="8" customFormat="1" ht="9"/>
    <row r="69" s="8" customFormat="1" ht="9"/>
    <row r="70" s="8" customFormat="1" ht="9"/>
    <row r="71" s="8" customFormat="1" ht="9"/>
    <row r="72" s="8" customFormat="1" ht="9"/>
    <row r="73" s="8" customFormat="1" ht="9"/>
    <row r="74" s="8" customFormat="1" ht="9"/>
    <row r="75" s="8" customFormat="1" ht="9"/>
    <row r="76" s="8" customFormat="1" ht="9"/>
    <row r="77" s="8" customFormat="1" ht="9"/>
    <row r="78" s="8" customFormat="1" ht="9"/>
    <row r="79" s="8" customFormat="1" ht="9"/>
    <row r="80" s="8" customFormat="1" ht="9"/>
  </sheetData>
  <mergeCells count="5">
    <mergeCell ref="A56:J56"/>
    <mergeCell ref="A46:J46"/>
    <mergeCell ref="A36:J36"/>
    <mergeCell ref="A16:J16"/>
    <mergeCell ref="A26:J2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&amp;C154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37">
      <selection activeCell="A56" sqref="A56:J56"/>
    </sheetView>
  </sheetViews>
  <sheetFormatPr defaultColWidth="9.140625" defaultRowHeight="12.75"/>
  <cols>
    <col min="1" max="1" width="16.8515625" style="2" customWidth="1"/>
    <col min="2" max="10" width="7.7109375" style="2" customWidth="1"/>
    <col min="11" max="16384" width="9.140625" style="2" customWidth="1"/>
  </cols>
  <sheetData>
    <row r="1" ht="13.5" customHeight="1">
      <c r="A1" s="1" t="s">
        <v>401</v>
      </c>
    </row>
    <row r="2" ht="11.2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6">
        <v>1977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8" t="s">
        <v>49</v>
      </c>
      <c r="B7" s="9">
        <v>40</v>
      </c>
      <c r="C7" s="9">
        <v>15</v>
      </c>
      <c r="D7" s="9" t="s">
        <v>32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55</v>
      </c>
    </row>
    <row r="8" spans="1:10" ht="9" customHeight="1">
      <c r="A8" s="8" t="s">
        <v>26</v>
      </c>
      <c r="B8" s="9">
        <v>174</v>
      </c>
      <c r="C8" s="9">
        <v>202</v>
      </c>
      <c r="D8" s="9">
        <v>29</v>
      </c>
      <c r="E8" s="9">
        <v>3</v>
      </c>
      <c r="F8" s="9" t="s">
        <v>32</v>
      </c>
      <c r="G8" s="9" t="s">
        <v>32</v>
      </c>
      <c r="H8" s="9" t="s">
        <v>32</v>
      </c>
      <c r="I8" s="9" t="s">
        <v>32</v>
      </c>
      <c r="J8" s="9">
        <v>408</v>
      </c>
    </row>
    <row r="9" spans="1:10" ht="9" customHeight="1">
      <c r="A9" s="8" t="s">
        <v>50</v>
      </c>
      <c r="B9" s="9">
        <v>54</v>
      </c>
      <c r="C9" s="9">
        <v>142</v>
      </c>
      <c r="D9" s="9">
        <v>78</v>
      </c>
      <c r="E9" s="9">
        <v>12</v>
      </c>
      <c r="F9" s="9">
        <v>3</v>
      </c>
      <c r="G9" s="9" t="s">
        <v>32</v>
      </c>
      <c r="H9" s="9">
        <v>1</v>
      </c>
      <c r="I9" s="9" t="s">
        <v>32</v>
      </c>
      <c r="J9" s="9">
        <v>290</v>
      </c>
    </row>
    <row r="10" spans="1:10" ht="9" customHeight="1">
      <c r="A10" s="8" t="s">
        <v>51</v>
      </c>
      <c r="B10" s="9">
        <v>10</v>
      </c>
      <c r="C10" s="9">
        <v>21</v>
      </c>
      <c r="D10" s="9">
        <v>27</v>
      </c>
      <c r="E10" s="9">
        <v>12</v>
      </c>
      <c r="F10" s="9">
        <v>2</v>
      </c>
      <c r="G10" s="9" t="s">
        <v>32</v>
      </c>
      <c r="H10" s="9" t="s">
        <v>32</v>
      </c>
      <c r="I10" s="9" t="s">
        <v>32</v>
      </c>
      <c r="J10" s="9">
        <v>72</v>
      </c>
    </row>
    <row r="11" spans="1:10" ht="9" customHeight="1">
      <c r="A11" s="8" t="s">
        <v>52</v>
      </c>
      <c r="B11" s="9">
        <v>1</v>
      </c>
      <c r="C11" s="9">
        <v>7</v>
      </c>
      <c r="D11" s="9">
        <v>2</v>
      </c>
      <c r="E11" s="9">
        <v>10</v>
      </c>
      <c r="F11" s="9">
        <v>1</v>
      </c>
      <c r="G11" s="9" t="s">
        <v>32</v>
      </c>
      <c r="H11" s="9" t="s">
        <v>32</v>
      </c>
      <c r="I11" s="9" t="s">
        <v>32</v>
      </c>
      <c r="J11" s="9">
        <v>21</v>
      </c>
    </row>
    <row r="12" spans="1:10" ht="9" customHeight="1">
      <c r="A12" s="8" t="s">
        <v>53</v>
      </c>
      <c r="B12" s="9" t="s">
        <v>32</v>
      </c>
      <c r="C12" s="9">
        <v>1</v>
      </c>
      <c r="D12" s="9" t="s">
        <v>32</v>
      </c>
      <c r="E12" s="9">
        <v>1</v>
      </c>
      <c r="F12" s="9">
        <v>2</v>
      </c>
      <c r="G12" s="9">
        <v>2</v>
      </c>
      <c r="H12" s="9" t="s">
        <v>32</v>
      </c>
      <c r="I12" s="9" t="s">
        <v>32</v>
      </c>
      <c r="J12" s="9">
        <v>6</v>
      </c>
    </row>
    <row r="13" spans="1:10" ht="9" customHeight="1">
      <c r="A13" s="8" t="s">
        <v>54</v>
      </c>
      <c r="B13" s="9" t="s">
        <v>32</v>
      </c>
      <c r="C13" s="9" t="s">
        <v>32</v>
      </c>
      <c r="D13" s="9" t="s">
        <v>32</v>
      </c>
      <c r="E13" s="9" t="s">
        <v>32</v>
      </c>
      <c r="F13" s="9">
        <v>1</v>
      </c>
      <c r="G13" s="9">
        <v>1</v>
      </c>
      <c r="H13" s="9" t="s">
        <v>32</v>
      </c>
      <c r="I13" s="9" t="s">
        <v>32</v>
      </c>
      <c r="J13" s="9">
        <v>2</v>
      </c>
    </row>
    <row r="14" spans="1:10" ht="9" customHeight="1">
      <c r="A14" s="8" t="s">
        <v>55</v>
      </c>
      <c r="B14" s="9" t="s">
        <v>32</v>
      </c>
      <c r="C14" s="9" t="s">
        <v>32</v>
      </c>
      <c r="D14" s="9">
        <v>1</v>
      </c>
      <c r="E14" s="9" t="s">
        <v>32</v>
      </c>
      <c r="F14" s="9" t="s">
        <v>32</v>
      </c>
      <c r="G14" s="9" t="s">
        <v>32</v>
      </c>
      <c r="H14" s="9">
        <v>1</v>
      </c>
      <c r="I14" s="9" t="s">
        <v>32</v>
      </c>
      <c r="J14" s="9">
        <v>2</v>
      </c>
    </row>
    <row r="15" spans="1:10" s="15" customFormat="1" ht="9" customHeight="1">
      <c r="A15" s="13" t="s">
        <v>59</v>
      </c>
      <c r="B15" s="23">
        <v>279</v>
      </c>
      <c r="C15" s="23">
        <v>388</v>
      </c>
      <c r="D15" s="23">
        <v>137</v>
      </c>
      <c r="E15" s="23">
        <v>38</v>
      </c>
      <c r="F15" s="23">
        <v>9</v>
      </c>
      <c r="G15" s="23">
        <v>3</v>
      </c>
      <c r="H15" s="23">
        <v>2</v>
      </c>
      <c r="I15" s="23" t="s">
        <v>32</v>
      </c>
      <c r="J15" s="23">
        <v>856</v>
      </c>
    </row>
    <row r="16" spans="1:10" ht="19.5" customHeight="1">
      <c r="A16" s="124">
        <v>1976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49</v>
      </c>
      <c r="C17" s="9">
        <v>19</v>
      </c>
      <c r="D17" s="9">
        <v>1</v>
      </c>
      <c r="E17" s="9">
        <v>1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70</v>
      </c>
    </row>
    <row r="18" spans="1:10" ht="9" customHeight="1">
      <c r="A18" s="8" t="s">
        <v>26</v>
      </c>
      <c r="B18" s="9">
        <v>151</v>
      </c>
      <c r="C18" s="9">
        <v>193</v>
      </c>
      <c r="D18" s="9">
        <v>26</v>
      </c>
      <c r="E18" s="9">
        <v>5</v>
      </c>
      <c r="F18" s="9" t="s">
        <v>32</v>
      </c>
      <c r="G18" s="9" t="s">
        <v>32</v>
      </c>
      <c r="H18" s="9" t="s">
        <v>32</v>
      </c>
      <c r="I18" s="9" t="s">
        <v>32</v>
      </c>
      <c r="J18" s="9">
        <v>375</v>
      </c>
    </row>
    <row r="19" spans="1:10" ht="9" customHeight="1">
      <c r="A19" s="8" t="s">
        <v>50</v>
      </c>
      <c r="B19" s="9">
        <v>68</v>
      </c>
      <c r="C19" s="9">
        <v>146</v>
      </c>
      <c r="D19" s="9">
        <v>82</v>
      </c>
      <c r="E19" s="9">
        <v>13</v>
      </c>
      <c r="F19" s="9">
        <v>3</v>
      </c>
      <c r="G19" s="9">
        <v>2</v>
      </c>
      <c r="H19" s="9" t="s">
        <v>32</v>
      </c>
      <c r="I19" s="9" t="s">
        <v>32</v>
      </c>
      <c r="J19" s="9">
        <v>314</v>
      </c>
    </row>
    <row r="20" spans="1:10" ht="9" customHeight="1">
      <c r="A20" s="8" t="s">
        <v>51</v>
      </c>
      <c r="B20" s="9">
        <v>4</v>
      </c>
      <c r="C20" s="9">
        <v>30</v>
      </c>
      <c r="D20" s="9">
        <v>25</v>
      </c>
      <c r="E20" s="9">
        <v>9</v>
      </c>
      <c r="F20" s="9">
        <v>3</v>
      </c>
      <c r="G20" s="9">
        <v>1</v>
      </c>
      <c r="H20" s="9">
        <v>1</v>
      </c>
      <c r="I20" s="9" t="s">
        <v>32</v>
      </c>
      <c r="J20" s="9">
        <v>73</v>
      </c>
    </row>
    <row r="21" spans="1:10" ht="9" customHeight="1">
      <c r="A21" s="8" t="s">
        <v>52</v>
      </c>
      <c r="B21" s="9">
        <v>1</v>
      </c>
      <c r="C21" s="9">
        <v>7</v>
      </c>
      <c r="D21" s="9">
        <v>6</v>
      </c>
      <c r="E21" s="9">
        <v>5</v>
      </c>
      <c r="F21" s="9">
        <v>3</v>
      </c>
      <c r="G21" s="9" t="s">
        <v>32</v>
      </c>
      <c r="H21" s="9" t="s">
        <v>32</v>
      </c>
      <c r="I21" s="9" t="s">
        <v>32</v>
      </c>
      <c r="J21" s="9">
        <v>22</v>
      </c>
    </row>
    <row r="22" spans="1:10" ht="9" customHeight="1">
      <c r="A22" s="8" t="s">
        <v>53</v>
      </c>
      <c r="B22" s="9" t="s">
        <v>32</v>
      </c>
      <c r="C22" s="9">
        <v>4</v>
      </c>
      <c r="D22" s="9" t="s">
        <v>32</v>
      </c>
      <c r="E22" s="9">
        <v>1</v>
      </c>
      <c r="F22" s="9">
        <v>2</v>
      </c>
      <c r="G22" s="9">
        <v>1</v>
      </c>
      <c r="H22" s="9">
        <v>2</v>
      </c>
      <c r="I22" s="9" t="s">
        <v>32</v>
      </c>
      <c r="J22" s="9">
        <v>10</v>
      </c>
    </row>
    <row r="23" spans="1:10" ht="9" customHeight="1">
      <c r="A23" s="8" t="s">
        <v>54</v>
      </c>
      <c r="B23" s="9" t="s">
        <v>32</v>
      </c>
      <c r="C23" s="9">
        <v>1</v>
      </c>
      <c r="D23" s="9" t="s">
        <v>32</v>
      </c>
      <c r="E23" s="9" t="s">
        <v>32</v>
      </c>
      <c r="F23" s="9">
        <v>2</v>
      </c>
      <c r="G23" s="9">
        <v>1</v>
      </c>
      <c r="H23" s="9">
        <v>1</v>
      </c>
      <c r="I23" s="9" t="s">
        <v>32</v>
      </c>
      <c r="J23" s="9">
        <v>5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 t="s">
        <v>32</v>
      </c>
      <c r="F24" s="9" t="s">
        <v>32</v>
      </c>
      <c r="G24" s="9">
        <v>1</v>
      </c>
      <c r="H24" s="9">
        <v>1</v>
      </c>
      <c r="I24" s="9" t="s">
        <v>32</v>
      </c>
      <c r="J24" s="9">
        <v>2</v>
      </c>
    </row>
    <row r="25" spans="1:10" s="15" customFormat="1" ht="9" customHeight="1">
      <c r="A25" s="13" t="s">
        <v>59</v>
      </c>
      <c r="B25" s="23">
        <v>273</v>
      </c>
      <c r="C25" s="23">
        <v>400</v>
      </c>
      <c r="D25" s="23">
        <v>140</v>
      </c>
      <c r="E25" s="23">
        <v>34</v>
      </c>
      <c r="F25" s="23">
        <v>13</v>
      </c>
      <c r="G25" s="23">
        <v>6</v>
      </c>
      <c r="H25" s="23">
        <v>5</v>
      </c>
      <c r="I25" s="23" t="s">
        <v>32</v>
      </c>
      <c r="J25" s="23">
        <v>871</v>
      </c>
    </row>
    <row r="26" spans="1:10" ht="19.5" customHeight="1">
      <c r="A26" s="124">
        <v>1975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47</v>
      </c>
      <c r="C27" s="9">
        <v>13</v>
      </c>
      <c r="D27" s="9">
        <v>2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62</v>
      </c>
    </row>
    <row r="28" spans="1:10" ht="9" customHeight="1">
      <c r="A28" s="8" t="s">
        <v>26</v>
      </c>
      <c r="B28" s="9">
        <v>156</v>
      </c>
      <c r="C28" s="9">
        <v>182</v>
      </c>
      <c r="D28" s="9">
        <v>22</v>
      </c>
      <c r="E28" s="9">
        <v>4</v>
      </c>
      <c r="F28" s="9" t="s">
        <v>32</v>
      </c>
      <c r="G28" s="9">
        <v>1</v>
      </c>
      <c r="H28" s="9" t="s">
        <v>32</v>
      </c>
      <c r="I28" s="9" t="s">
        <v>32</v>
      </c>
      <c r="J28" s="9">
        <v>365</v>
      </c>
    </row>
    <row r="29" spans="1:10" ht="9" customHeight="1">
      <c r="A29" s="8" t="s">
        <v>50</v>
      </c>
      <c r="B29" s="9">
        <v>78</v>
      </c>
      <c r="C29" s="9">
        <v>181</v>
      </c>
      <c r="D29" s="9">
        <v>77</v>
      </c>
      <c r="E29" s="9">
        <v>7</v>
      </c>
      <c r="F29" s="9">
        <v>4</v>
      </c>
      <c r="G29" s="9" t="s">
        <v>32</v>
      </c>
      <c r="H29" s="9" t="s">
        <v>32</v>
      </c>
      <c r="I29" s="9">
        <v>1</v>
      </c>
      <c r="J29" s="9">
        <v>348</v>
      </c>
    </row>
    <row r="30" spans="1:10" ht="9" customHeight="1">
      <c r="A30" s="8" t="s">
        <v>51</v>
      </c>
      <c r="B30" s="9">
        <v>9</v>
      </c>
      <c r="C30" s="9">
        <v>17</v>
      </c>
      <c r="D30" s="9">
        <v>18</v>
      </c>
      <c r="E30" s="9">
        <v>8</v>
      </c>
      <c r="F30" s="9">
        <v>3</v>
      </c>
      <c r="G30" s="9">
        <v>1</v>
      </c>
      <c r="H30" s="9">
        <v>1</v>
      </c>
      <c r="I30" s="9" t="s">
        <v>32</v>
      </c>
      <c r="J30" s="9">
        <v>57</v>
      </c>
    </row>
    <row r="31" spans="1:10" ht="9" customHeight="1">
      <c r="A31" s="8" t="s">
        <v>52</v>
      </c>
      <c r="B31" s="9">
        <v>1</v>
      </c>
      <c r="C31" s="9">
        <v>4</v>
      </c>
      <c r="D31" s="9">
        <v>1</v>
      </c>
      <c r="E31" s="9">
        <v>6</v>
      </c>
      <c r="F31" s="9">
        <v>3</v>
      </c>
      <c r="G31" s="9">
        <v>1</v>
      </c>
      <c r="H31" s="9" t="s">
        <v>32</v>
      </c>
      <c r="I31" s="9" t="s">
        <v>32</v>
      </c>
      <c r="J31" s="9">
        <v>16</v>
      </c>
    </row>
    <row r="32" spans="1:10" ht="9" customHeight="1">
      <c r="A32" s="8" t="s">
        <v>53</v>
      </c>
      <c r="B32" s="9" t="s">
        <v>32</v>
      </c>
      <c r="C32" s="9">
        <v>1</v>
      </c>
      <c r="D32" s="9">
        <v>3</v>
      </c>
      <c r="E32" s="9">
        <v>3</v>
      </c>
      <c r="F32" s="9" t="s">
        <v>32</v>
      </c>
      <c r="G32" s="9" t="s">
        <v>32</v>
      </c>
      <c r="H32" s="9" t="s">
        <v>32</v>
      </c>
      <c r="I32" s="9" t="s">
        <v>32</v>
      </c>
      <c r="J32" s="9">
        <v>7</v>
      </c>
    </row>
    <row r="33" spans="1:10" ht="9" customHeight="1">
      <c r="A33" s="8" t="s">
        <v>54</v>
      </c>
      <c r="B33" s="9" t="s">
        <v>32</v>
      </c>
      <c r="C33" s="9">
        <v>1</v>
      </c>
      <c r="D33" s="9">
        <v>1</v>
      </c>
      <c r="E33" s="9">
        <v>1</v>
      </c>
      <c r="F33" s="9" t="s">
        <v>32</v>
      </c>
      <c r="G33" s="9" t="s">
        <v>32</v>
      </c>
      <c r="H33" s="9" t="s">
        <v>32</v>
      </c>
      <c r="I33" s="9" t="s">
        <v>32</v>
      </c>
      <c r="J33" s="9">
        <v>3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 t="s">
        <v>32</v>
      </c>
      <c r="E34" s="9" t="s">
        <v>32</v>
      </c>
      <c r="F34" s="9" t="s">
        <v>32</v>
      </c>
      <c r="G34" s="9">
        <v>1</v>
      </c>
      <c r="H34" s="9" t="s">
        <v>32</v>
      </c>
      <c r="I34" s="9">
        <v>1</v>
      </c>
      <c r="J34" s="9">
        <v>2</v>
      </c>
    </row>
    <row r="35" spans="1:10" s="15" customFormat="1" ht="9" customHeight="1">
      <c r="A35" s="13" t="s">
        <v>59</v>
      </c>
      <c r="B35" s="23">
        <v>291</v>
      </c>
      <c r="C35" s="23">
        <v>399</v>
      </c>
      <c r="D35" s="23">
        <v>124</v>
      </c>
      <c r="E35" s="23">
        <v>29</v>
      </c>
      <c r="F35" s="23">
        <v>10</v>
      </c>
      <c r="G35" s="23">
        <v>4</v>
      </c>
      <c r="H35" s="23">
        <v>1</v>
      </c>
      <c r="I35" s="23">
        <v>2</v>
      </c>
      <c r="J35" s="23">
        <v>860</v>
      </c>
    </row>
    <row r="36" spans="1:10" ht="19.5" customHeight="1">
      <c r="A36" s="124">
        <v>1974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>
        <v>45</v>
      </c>
      <c r="C37" s="9">
        <v>12</v>
      </c>
      <c r="D37" s="9">
        <v>1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58</v>
      </c>
    </row>
    <row r="38" spans="1:10" ht="9" customHeight="1">
      <c r="A38" s="8" t="s">
        <v>26</v>
      </c>
      <c r="B38" s="9">
        <v>154</v>
      </c>
      <c r="C38" s="9">
        <v>202</v>
      </c>
      <c r="D38" s="9">
        <v>26</v>
      </c>
      <c r="E38" s="9">
        <v>1</v>
      </c>
      <c r="F38" s="9" t="s">
        <v>32</v>
      </c>
      <c r="G38" s="9">
        <v>1</v>
      </c>
      <c r="H38" s="9" t="s">
        <v>32</v>
      </c>
      <c r="I38" s="9" t="s">
        <v>32</v>
      </c>
      <c r="J38" s="9">
        <v>384</v>
      </c>
    </row>
    <row r="39" spans="1:10" ht="9" customHeight="1">
      <c r="A39" s="8" t="s">
        <v>50</v>
      </c>
      <c r="B39" s="9">
        <v>72</v>
      </c>
      <c r="C39" s="9">
        <v>166</v>
      </c>
      <c r="D39" s="9">
        <v>64</v>
      </c>
      <c r="E39" s="9">
        <v>13</v>
      </c>
      <c r="F39" s="9">
        <v>3</v>
      </c>
      <c r="G39" s="9" t="s">
        <v>32</v>
      </c>
      <c r="H39" s="9" t="s">
        <v>32</v>
      </c>
      <c r="I39" s="9" t="s">
        <v>32</v>
      </c>
      <c r="J39" s="9">
        <v>318</v>
      </c>
    </row>
    <row r="40" spans="1:10" ht="9" customHeight="1">
      <c r="A40" s="8" t="s">
        <v>51</v>
      </c>
      <c r="B40" s="9">
        <v>13</v>
      </c>
      <c r="C40" s="9">
        <v>28</v>
      </c>
      <c r="D40" s="9">
        <v>20</v>
      </c>
      <c r="E40" s="9">
        <v>7</v>
      </c>
      <c r="F40" s="9">
        <v>1</v>
      </c>
      <c r="G40" s="9" t="s">
        <v>32</v>
      </c>
      <c r="H40" s="9" t="s">
        <v>32</v>
      </c>
      <c r="I40" s="9" t="s">
        <v>32</v>
      </c>
      <c r="J40" s="9">
        <v>69</v>
      </c>
    </row>
    <row r="41" spans="1:10" ht="9" customHeight="1">
      <c r="A41" s="8" t="s">
        <v>52</v>
      </c>
      <c r="B41" s="9" t="s">
        <v>32</v>
      </c>
      <c r="C41" s="9">
        <v>2</v>
      </c>
      <c r="D41" s="9">
        <v>2</v>
      </c>
      <c r="E41" s="9">
        <v>4</v>
      </c>
      <c r="F41" s="9">
        <v>4</v>
      </c>
      <c r="G41" s="9">
        <v>1</v>
      </c>
      <c r="H41" s="9" t="s">
        <v>32</v>
      </c>
      <c r="I41" s="9" t="s">
        <v>32</v>
      </c>
      <c r="J41" s="9">
        <v>13</v>
      </c>
    </row>
    <row r="42" spans="1:10" ht="9" customHeight="1">
      <c r="A42" s="8" t="s">
        <v>53</v>
      </c>
      <c r="B42" s="9">
        <v>1</v>
      </c>
      <c r="C42" s="9">
        <v>1</v>
      </c>
      <c r="D42" s="9" t="s">
        <v>32</v>
      </c>
      <c r="E42" s="9" t="s">
        <v>32</v>
      </c>
      <c r="F42" s="9">
        <v>3</v>
      </c>
      <c r="G42" s="9" t="s">
        <v>32</v>
      </c>
      <c r="H42" s="9" t="s">
        <v>32</v>
      </c>
      <c r="I42" s="9" t="s">
        <v>32</v>
      </c>
      <c r="J42" s="9">
        <v>5</v>
      </c>
    </row>
    <row r="43" spans="1:10" ht="9" customHeight="1">
      <c r="A43" s="8" t="s">
        <v>54</v>
      </c>
      <c r="B43" s="9" t="s">
        <v>32</v>
      </c>
      <c r="C43" s="9" t="s">
        <v>32</v>
      </c>
      <c r="D43" s="9" t="s">
        <v>32</v>
      </c>
      <c r="E43" s="9" t="s">
        <v>32</v>
      </c>
      <c r="F43" s="9" t="s">
        <v>32</v>
      </c>
      <c r="G43" s="9" t="s">
        <v>32</v>
      </c>
      <c r="H43" s="9">
        <v>2</v>
      </c>
      <c r="I43" s="9" t="s">
        <v>32</v>
      </c>
      <c r="J43" s="9">
        <v>2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 t="s">
        <v>32</v>
      </c>
      <c r="F44" s="9">
        <v>2</v>
      </c>
      <c r="G44" s="9" t="s">
        <v>32</v>
      </c>
      <c r="H44" s="9" t="s">
        <v>32</v>
      </c>
      <c r="I44" s="9" t="s">
        <v>32</v>
      </c>
      <c r="J44" s="9">
        <v>2</v>
      </c>
    </row>
    <row r="45" spans="1:10" s="15" customFormat="1" ht="9" customHeight="1">
      <c r="A45" s="13" t="s">
        <v>59</v>
      </c>
      <c r="B45" s="23">
        <v>285</v>
      </c>
      <c r="C45" s="23">
        <v>411</v>
      </c>
      <c r="D45" s="23">
        <v>113</v>
      </c>
      <c r="E45" s="23">
        <v>25</v>
      </c>
      <c r="F45" s="23">
        <v>13</v>
      </c>
      <c r="G45" s="23">
        <v>2</v>
      </c>
      <c r="H45" s="23">
        <v>2</v>
      </c>
      <c r="I45" s="23" t="s">
        <v>32</v>
      </c>
      <c r="J45" s="23">
        <v>851</v>
      </c>
    </row>
    <row r="46" spans="1:10" ht="19.5" customHeight="1">
      <c r="A46" s="124">
        <v>1973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34</v>
      </c>
      <c r="C47" s="9">
        <v>10</v>
      </c>
      <c r="D47" s="9">
        <v>2</v>
      </c>
      <c r="E47" s="9" t="s">
        <v>32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46</v>
      </c>
    </row>
    <row r="48" spans="1:10" ht="9" customHeight="1">
      <c r="A48" s="8" t="s">
        <v>26</v>
      </c>
      <c r="B48" s="9">
        <v>134</v>
      </c>
      <c r="C48" s="9">
        <v>176</v>
      </c>
      <c r="D48" s="9">
        <v>32</v>
      </c>
      <c r="E48" s="9">
        <v>2</v>
      </c>
      <c r="F48" s="9" t="s">
        <v>32</v>
      </c>
      <c r="G48" s="9">
        <v>2</v>
      </c>
      <c r="H48" s="9" t="s">
        <v>32</v>
      </c>
      <c r="I48" s="9" t="s">
        <v>32</v>
      </c>
      <c r="J48" s="9">
        <v>346</v>
      </c>
    </row>
    <row r="49" spans="1:10" ht="9" customHeight="1">
      <c r="A49" s="8" t="s">
        <v>50</v>
      </c>
      <c r="B49" s="9">
        <v>50</v>
      </c>
      <c r="C49" s="9">
        <v>165</v>
      </c>
      <c r="D49" s="9">
        <v>74</v>
      </c>
      <c r="E49" s="9">
        <v>12</v>
      </c>
      <c r="F49" s="9">
        <v>3</v>
      </c>
      <c r="G49" s="9">
        <v>1</v>
      </c>
      <c r="H49" s="9" t="s">
        <v>32</v>
      </c>
      <c r="I49" s="9" t="s">
        <v>32</v>
      </c>
      <c r="J49" s="9">
        <v>305</v>
      </c>
    </row>
    <row r="50" spans="1:10" ht="9" customHeight="1">
      <c r="A50" s="8" t="s">
        <v>51</v>
      </c>
      <c r="B50" s="9">
        <v>5</v>
      </c>
      <c r="C50" s="9">
        <v>27</v>
      </c>
      <c r="D50" s="9">
        <v>23</v>
      </c>
      <c r="E50" s="9">
        <v>11</v>
      </c>
      <c r="F50" s="9">
        <v>3</v>
      </c>
      <c r="G50" s="9">
        <v>1</v>
      </c>
      <c r="H50" s="9" t="s">
        <v>32</v>
      </c>
      <c r="I50" s="9" t="s">
        <v>32</v>
      </c>
      <c r="J50" s="9">
        <v>70</v>
      </c>
    </row>
    <row r="51" spans="1:10" ht="9" customHeight="1">
      <c r="A51" s="8" t="s">
        <v>52</v>
      </c>
      <c r="B51" s="9">
        <v>1</v>
      </c>
      <c r="C51" s="9">
        <v>6</v>
      </c>
      <c r="D51" s="9">
        <v>5</v>
      </c>
      <c r="E51" s="9">
        <v>5</v>
      </c>
      <c r="F51" s="9">
        <v>2</v>
      </c>
      <c r="G51" s="9" t="s">
        <v>32</v>
      </c>
      <c r="H51" s="9">
        <v>1</v>
      </c>
      <c r="I51" s="9" t="s">
        <v>32</v>
      </c>
      <c r="J51" s="9">
        <v>20</v>
      </c>
    </row>
    <row r="52" spans="1:10" ht="9" customHeight="1">
      <c r="A52" s="8" t="s">
        <v>53</v>
      </c>
      <c r="B52" s="9" t="s">
        <v>32</v>
      </c>
      <c r="C52" s="9" t="s">
        <v>32</v>
      </c>
      <c r="D52" s="9">
        <v>2</v>
      </c>
      <c r="E52" s="9">
        <v>1</v>
      </c>
      <c r="F52" s="9" t="s">
        <v>32</v>
      </c>
      <c r="G52" s="9">
        <v>1</v>
      </c>
      <c r="H52" s="9" t="s">
        <v>32</v>
      </c>
      <c r="I52" s="9" t="s">
        <v>32</v>
      </c>
      <c r="J52" s="9">
        <v>4</v>
      </c>
    </row>
    <row r="53" spans="1:10" ht="9" customHeight="1">
      <c r="A53" s="8" t="s">
        <v>54</v>
      </c>
      <c r="B53" s="9" t="s">
        <v>32</v>
      </c>
      <c r="C53" s="9" t="s">
        <v>32</v>
      </c>
      <c r="D53" s="9" t="s">
        <v>32</v>
      </c>
      <c r="E53" s="9" t="s">
        <v>32</v>
      </c>
      <c r="F53" s="9">
        <v>2</v>
      </c>
      <c r="G53" s="9" t="s">
        <v>32</v>
      </c>
      <c r="H53" s="9" t="s">
        <v>32</v>
      </c>
      <c r="I53" s="9" t="s">
        <v>32</v>
      </c>
      <c r="J53" s="9">
        <v>2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 t="s">
        <v>32</v>
      </c>
      <c r="E54" s="9" t="s">
        <v>32</v>
      </c>
      <c r="F54" s="9" t="s">
        <v>32</v>
      </c>
      <c r="G54" s="9">
        <v>1</v>
      </c>
      <c r="H54" s="9" t="s">
        <v>32</v>
      </c>
      <c r="I54" s="9" t="s">
        <v>32</v>
      </c>
      <c r="J54" s="9">
        <v>1</v>
      </c>
    </row>
    <row r="55" spans="1:10" s="15" customFormat="1" ht="9" customHeight="1">
      <c r="A55" s="13" t="s">
        <v>59</v>
      </c>
      <c r="B55" s="23">
        <v>224</v>
      </c>
      <c r="C55" s="23">
        <v>384</v>
      </c>
      <c r="D55" s="23">
        <v>138</v>
      </c>
      <c r="E55" s="23">
        <v>31</v>
      </c>
      <c r="F55" s="23">
        <v>10</v>
      </c>
      <c r="G55" s="23">
        <v>6</v>
      </c>
      <c r="H55" s="23">
        <v>1</v>
      </c>
      <c r="I55" s="23" t="s">
        <v>32</v>
      </c>
      <c r="J55" s="23">
        <v>794</v>
      </c>
    </row>
    <row r="56" spans="1:10" s="15" customFormat="1" ht="19.5" customHeight="1">
      <c r="A56" s="124">
        <v>1972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s="15" customFormat="1" ht="9" customHeight="1">
      <c r="A57" s="8" t="s">
        <v>49</v>
      </c>
      <c r="B57" s="9">
        <v>39</v>
      </c>
      <c r="C57" s="9">
        <v>8</v>
      </c>
      <c r="D57" s="9">
        <v>1</v>
      </c>
      <c r="E57" s="9" t="s">
        <v>32</v>
      </c>
      <c r="F57" s="9" t="s">
        <v>32</v>
      </c>
      <c r="G57" s="9" t="s">
        <v>32</v>
      </c>
      <c r="H57" s="9" t="s">
        <v>32</v>
      </c>
      <c r="I57" s="9" t="s">
        <v>32</v>
      </c>
      <c r="J57" s="9">
        <v>48</v>
      </c>
    </row>
    <row r="58" spans="1:10" s="15" customFormat="1" ht="9" customHeight="1">
      <c r="A58" s="8" t="s">
        <v>26</v>
      </c>
      <c r="B58" s="9">
        <v>113</v>
      </c>
      <c r="C58" s="9">
        <v>158</v>
      </c>
      <c r="D58" s="9">
        <v>31</v>
      </c>
      <c r="E58" s="9">
        <v>1</v>
      </c>
      <c r="F58" s="9" t="s">
        <v>32</v>
      </c>
      <c r="G58" s="9" t="s">
        <v>32</v>
      </c>
      <c r="H58" s="9" t="s">
        <v>32</v>
      </c>
      <c r="I58" s="9" t="s">
        <v>32</v>
      </c>
      <c r="J58" s="9">
        <v>303</v>
      </c>
    </row>
    <row r="59" spans="1:10" s="15" customFormat="1" ht="9" customHeight="1">
      <c r="A59" s="8" t="s">
        <v>50</v>
      </c>
      <c r="B59" s="9">
        <v>55</v>
      </c>
      <c r="C59" s="9">
        <v>137</v>
      </c>
      <c r="D59" s="9">
        <v>55</v>
      </c>
      <c r="E59" s="9">
        <v>5</v>
      </c>
      <c r="F59" s="9">
        <v>1</v>
      </c>
      <c r="G59" s="9">
        <v>4</v>
      </c>
      <c r="H59" s="9" t="s">
        <v>32</v>
      </c>
      <c r="I59" s="9" t="s">
        <v>32</v>
      </c>
      <c r="J59" s="9">
        <v>257</v>
      </c>
    </row>
    <row r="60" spans="1:10" s="15" customFormat="1" ht="9" customHeight="1">
      <c r="A60" s="8" t="s">
        <v>51</v>
      </c>
      <c r="B60" s="9">
        <v>7</v>
      </c>
      <c r="C60" s="9">
        <v>33</v>
      </c>
      <c r="D60" s="9">
        <v>20</v>
      </c>
      <c r="E60" s="9">
        <v>5</v>
      </c>
      <c r="F60" s="9">
        <v>5</v>
      </c>
      <c r="G60" s="9">
        <v>1</v>
      </c>
      <c r="H60" s="9" t="s">
        <v>32</v>
      </c>
      <c r="I60" s="9" t="s">
        <v>32</v>
      </c>
      <c r="J60" s="9">
        <v>71</v>
      </c>
    </row>
    <row r="61" spans="1:10" s="15" customFormat="1" ht="9" customHeight="1">
      <c r="A61" s="8" t="s">
        <v>52</v>
      </c>
      <c r="B61" s="9">
        <v>1</v>
      </c>
      <c r="C61" s="9">
        <v>3</v>
      </c>
      <c r="D61" s="9">
        <v>4</v>
      </c>
      <c r="E61" s="9">
        <v>4</v>
      </c>
      <c r="F61" s="9">
        <v>2</v>
      </c>
      <c r="G61" s="9">
        <v>1</v>
      </c>
      <c r="H61" s="9">
        <v>1</v>
      </c>
      <c r="I61" s="9" t="s">
        <v>32</v>
      </c>
      <c r="J61" s="9">
        <v>16</v>
      </c>
    </row>
    <row r="62" spans="1:10" s="15" customFormat="1" ht="9" customHeight="1">
      <c r="A62" s="8" t="s">
        <v>53</v>
      </c>
      <c r="B62" s="9" t="s">
        <v>32</v>
      </c>
      <c r="C62" s="9">
        <v>1</v>
      </c>
      <c r="D62" s="9" t="s">
        <v>32</v>
      </c>
      <c r="E62" s="9">
        <v>2</v>
      </c>
      <c r="F62" s="9">
        <v>1</v>
      </c>
      <c r="G62" s="9" t="s">
        <v>32</v>
      </c>
      <c r="H62" s="9" t="s">
        <v>32</v>
      </c>
      <c r="I62" s="9" t="s">
        <v>32</v>
      </c>
      <c r="J62" s="9">
        <v>4</v>
      </c>
    </row>
    <row r="63" spans="1:10" s="15" customFormat="1" ht="9" customHeight="1">
      <c r="A63" s="8" t="s">
        <v>54</v>
      </c>
      <c r="B63" s="9" t="s">
        <v>32</v>
      </c>
      <c r="C63" s="9" t="s">
        <v>32</v>
      </c>
      <c r="D63" s="9" t="s">
        <v>32</v>
      </c>
      <c r="E63" s="9">
        <v>1</v>
      </c>
      <c r="F63" s="9" t="s">
        <v>32</v>
      </c>
      <c r="G63" s="9">
        <v>1</v>
      </c>
      <c r="H63" s="9" t="s">
        <v>32</v>
      </c>
      <c r="I63" s="9" t="s">
        <v>32</v>
      </c>
      <c r="J63" s="9">
        <v>2</v>
      </c>
    </row>
    <row r="64" spans="1:10" s="15" customFormat="1" ht="9" customHeight="1">
      <c r="A64" s="8" t="s">
        <v>55</v>
      </c>
      <c r="B64" s="9" t="s">
        <v>32</v>
      </c>
      <c r="C64" s="9" t="s">
        <v>32</v>
      </c>
      <c r="D64" s="9" t="s">
        <v>32</v>
      </c>
      <c r="E64" s="9" t="s">
        <v>32</v>
      </c>
      <c r="F64" s="9" t="s">
        <v>32</v>
      </c>
      <c r="G64" s="9" t="s">
        <v>32</v>
      </c>
      <c r="H64" s="9" t="s">
        <v>32</v>
      </c>
      <c r="I64" s="9" t="s">
        <v>32</v>
      </c>
      <c r="J64" s="9" t="s">
        <v>32</v>
      </c>
    </row>
    <row r="65" spans="1:10" s="15" customFormat="1" ht="9" customHeight="1">
      <c r="A65" s="13" t="s">
        <v>59</v>
      </c>
      <c r="B65" s="23">
        <v>215</v>
      </c>
      <c r="C65" s="23">
        <v>340</v>
      </c>
      <c r="D65" s="23">
        <v>111</v>
      </c>
      <c r="E65" s="23">
        <v>18</v>
      </c>
      <c r="F65" s="23">
        <v>9</v>
      </c>
      <c r="G65" s="23">
        <v>7</v>
      </c>
      <c r="H65" s="23">
        <v>1</v>
      </c>
      <c r="I65" s="23" t="s">
        <v>32</v>
      </c>
      <c r="J65" s="23">
        <v>701</v>
      </c>
    </row>
    <row r="66" spans="1:10" ht="9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ht="9" customHeight="1"/>
  </sheetData>
  <mergeCells count="5">
    <mergeCell ref="A56:J56"/>
    <mergeCell ref="A16:J16"/>
    <mergeCell ref="A26:J26"/>
    <mergeCell ref="A36:J36"/>
    <mergeCell ref="A46:J46"/>
  </mergeCells>
  <printOptions horizontalCentered="1"/>
  <pageMargins left="1.141732283464567" right="1.141732283464567" top="0.7086614173228347" bottom="1.968503937007874" header="0.4724409448818898" footer="1.6929133858267718"/>
  <pageSetup horizontalDpi="600" verticalDpi="600" orientation="portrait" paperSize="9" scale="90" r:id="rId2"/>
  <headerFooter alignWithMargins="0">
    <oddFooter>&amp;C155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44">
      <selection activeCell="L56" sqref="L56"/>
    </sheetView>
  </sheetViews>
  <sheetFormatPr defaultColWidth="9.140625" defaultRowHeight="12.75"/>
  <cols>
    <col min="1" max="1" width="16.7109375" style="2" customWidth="1"/>
    <col min="2" max="10" width="7.7109375" style="2" customWidth="1"/>
    <col min="11" max="16384" width="9.140625" style="2" customWidth="1"/>
  </cols>
  <sheetData>
    <row r="1" ht="13.5" customHeight="1">
      <c r="A1" s="1" t="s">
        <v>400</v>
      </c>
    </row>
    <row r="2" ht="12" customHeight="1"/>
    <row r="3" spans="1:10" ht="12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37"/>
    </row>
    <row r="5" spans="1:10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ht="19.5" customHeight="1">
      <c r="A6" s="31">
        <v>1971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9" customHeight="1">
      <c r="A7" s="8" t="s">
        <v>49</v>
      </c>
      <c r="B7" s="9">
        <v>26</v>
      </c>
      <c r="C7" s="9">
        <v>6</v>
      </c>
      <c r="D7" s="9" t="s">
        <v>32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>
        <v>32</v>
      </c>
    </row>
    <row r="8" spans="1:10" ht="9" customHeight="1">
      <c r="A8" s="8" t="s">
        <v>26</v>
      </c>
      <c r="B8" s="9">
        <v>110</v>
      </c>
      <c r="C8" s="9">
        <v>166</v>
      </c>
      <c r="D8" s="9">
        <v>30</v>
      </c>
      <c r="E8" s="9">
        <v>2</v>
      </c>
      <c r="F8" s="9" t="s">
        <v>32</v>
      </c>
      <c r="G8" s="9">
        <v>1</v>
      </c>
      <c r="H8" s="9" t="s">
        <v>32</v>
      </c>
      <c r="I8" s="9" t="s">
        <v>32</v>
      </c>
      <c r="J8" s="9">
        <v>309</v>
      </c>
    </row>
    <row r="9" spans="1:10" ht="9" customHeight="1">
      <c r="A9" s="8" t="s">
        <v>50</v>
      </c>
      <c r="B9" s="9">
        <v>57</v>
      </c>
      <c r="C9" s="9">
        <v>130</v>
      </c>
      <c r="D9" s="9">
        <v>51</v>
      </c>
      <c r="E9" s="9">
        <v>6</v>
      </c>
      <c r="F9" s="9" t="s">
        <v>32</v>
      </c>
      <c r="G9" s="9">
        <v>1</v>
      </c>
      <c r="H9" s="9" t="s">
        <v>32</v>
      </c>
      <c r="I9" s="9" t="s">
        <v>32</v>
      </c>
      <c r="J9" s="9">
        <v>245</v>
      </c>
    </row>
    <row r="10" spans="1:10" ht="9" customHeight="1">
      <c r="A10" s="8" t="s">
        <v>51</v>
      </c>
      <c r="B10" s="9">
        <v>5</v>
      </c>
      <c r="C10" s="9">
        <v>22</v>
      </c>
      <c r="D10" s="9">
        <v>16</v>
      </c>
      <c r="E10" s="9">
        <v>4</v>
      </c>
      <c r="F10" s="9">
        <v>2</v>
      </c>
      <c r="G10" s="9">
        <v>1</v>
      </c>
      <c r="H10" s="9" t="s">
        <v>32</v>
      </c>
      <c r="I10" s="9" t="s">
        <v>32</v>
      </c>
      <c r="J10" s="9">
        <v>50</v>
      </c>
    </row>
    <row r="11" spans="1:10" ht="9" customHeight="1">
      <c r="A11" s="8" t="s">
        <v>52</v>
      </c>
      <c r="B11" s="9">
        <v>3</v>
      </c>
      <c r="C11" s="9">
        <v>2</v>
      </c>
      <c r="D11" s="9">
        <v>2</v>
      </c>
      <c r="E11" s="9">
        <v>4</v>
      </c>
      <c r="F11" s="9" t="s">
        <v>32</v>
      </c>
      <c r="G11" s="9">
        <v>1</v>
      </c>
      <c r="H11" s="9" t="s">
        <v>32</v>
      </c>
      <c r="I11" s="9" t="s">
        <v>32</v>
      </c>
      <c r="J11" s="9">
        <v>12</v>
      </c>
    </row>
    <row r="12" spans="1:10" ht="9" customHeight="1">
      <c r="A12" s="8" t="s">
        <v>53</v>
      </c>
      <c r="B12" s="9" t="s">
        <v>32</v>
      </c>
      <c r="C12" s="9" t="s">
        <v>32</v>
      </c>
      <c r="D12" s="9">
        <v>2</v>
      </c>
      <c r="E12" s="9" t="s">
        <v>32</v>
      </c>
      <c r="F12" s="9" t="s">
        <v>32</v>
      </c>
      <c r="G12" s="9" t="s">
        <v>32</v>
      </c>
      <c r="H12" s="9">
        <v>1</v>
      </c>
      <c r="I12" s="9" t="s">
        <v>32</v>
      </c>
      <c r="J12" s="9">
        <v>3</v>
      </c>
    </row>
    <row r="13" spans="1:10" ht="9" customHeight="1">
      <c r="A13" s="8" t="s">
        <v>54</v>
      </c>
      <c r="B13" s="9" t="s">
        <v>32</v>
      </c>
      <c r="C13" s="9" t="s">
        <v>32</v>
      </c>
      <c r="D13" s="9" t="s">
        <v>32</v>
      </c>
      <c r="E13" s="9" t="s">
        <v>32</v>
      </c>
      <c r="F13" s="9" t="s">
        <v>32</v>
      </c>
      <c r="G13" s="9" t="s">
        <v>32</v>
      </c>
      <c r="H13" s="9" t="s">
        <v>32</v>
      </c>
      <c r="I13" s="9" t="s">
        <v>32</v>
      </c>
      <c r="J13" s="9" t="s">
        <v>32</v>
      </c>
    </row>
    <row r="14" spans="1:10" ht="9" customHeight="1">
      <c r="A14" s="8" t="s">
        <v>55</v>
      </c>
      <c r="B14" s="9" t="s">
        <v>32</v>
      </c>
      <c r="C14" s="9" t="s">
        <v>32</v>
      </c>
      <c r="D14" s="9" t="s">
        <v>32</v>
      </c>
      <c r="E14" s="9" t="s">
        <v>32</v>
      </c>
      <c r="F14" s="9">
        <v>1</v>
      </c>
      <c r="G14" s="9" t="s">
        <v>32</v>
      </c>
      <c r="H14" s="9" t="s">
        <v>32</v>
      </c>
      <c r="I14" s="9" t="s">
        <v>32</v>
      </c>
      <c r="J14" s="9">
        <v>1</v>
      </c>
    </row>
    <row r="15" spans="1:10" s="15" customFormat="1" ht="9" customHeight="1">
      <c r="A15" s="13" t="s">
        <v>59</v>
      </c>
      <c r="B15" s="23">
        <v>201</v>
      </c>
      <c r="C15" s="23">
        <v>326</v>
      </c>
      <c r="D15" s="23">
        <v>101</v>
      </c>
      <c r="E15" s="23">
        <v>16</v>
      </c>
      <c r="F15" s="23">
        <v>3</v>
      </c>
      <c r="G15" s="23">
        <v>4</v>
      </c>
      <c r="H15" s="23">
        <v>1</v>
      </c>
      <c r="I15" s="23" t="s">
        <v>32</v>
      </c>
      <c r="J15" s="23">
        <v>652</v>
      </c>
    </row>
    <row r="16" spans="1:10" ht="19.5" customHeight="1">
      <c r="A16" s="124">
        <v>1970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9" customHeight="1">
      <c r="A17" s="8" t="s">
        <v>49</v>
      </c>
      <c r="B17" s="9">
        <v>35</v>
      </c>
      <c r="C17" s="9">
        <v>7</v>
      </c>
      <c r="D17" s="9" t="s">
        <v>32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42</v>
      </c>
    </row>
    <row r="18" spans="1:10" ht="9" customHeight="1">
      <c r="A18" s="8" t="s">
        <v>26</v>
      </c>
      <c r="B18" s="9">
        <v>90</v>
      </c>
      <c r="C18" s="9">
        <v>139</v>
      </c>
      <c r="D18" s="9">
        <v>21</v>
      </c>
      <c r="E18" s="9">
        <v>3</v>
      </c>
      <c r="F18" s="9">
        <v>1</v>
      </c>
      <c r="G18" s="9" t="s">
        <v>32</v>
      </c>
      <c r="H18" s="9" t="s">
        <v>32</v>
      </c>
      <c r="I18" s="9" t="s">
        <v>32</v>
      </c>
      <c r="J18" s="9">
        <v>254</v>
      </c>
    </row>
    <row r="19" spans="1:10" ht="9" customHeight="1">
      <c r="A19" s="8" t="s">
        <v>50</v>
      </c>
      <c r="B19" s="9">
        <v>33</v>
      </c>
      <c r="C19" s="9">
        <v>111</v>
      </c>
      <c r="D19" s="9">
        <v>35</v>
      </c>
      <c r="E19" s="9">
        <v>13</v>
      </c>
      <c r="F19" s="9">
        <v>1</v>
      </c>
      <c r="G19" s="9" t="s">
        <v>32</v>
      </c>
      <c r="H19" s="9" t="s">
        <v>32</v>
      </c>
      <c r="I19" s="9" t="s">
        <v>32</v>
      </c>
      <c r="J19" s="9">
        <v>193</v>
      </c>
    </row>
    <row r="20" spans="1:10" ht="9" customHeight="1">
      <c r="A20" s="8" t="s">
        <v>51</v>
      </c>
      <c r="B20" s="9">
        <v>9</v>
      </c>
      <c r="C20" s="9">
        <v>22</v>
      </c>
      <c r="D20" s="9">
        <v>14</v>
      </c>
      <c r="E20" s="9">
        <v>10</v>
      </c>
      <c r="F20" s="9">
        <v>1</v>
      </c>
      <c r="G20" s="9" t="s">
        <v>32</v>
      </c>
      <c r="H20" s="9" t="s">
        <v>32</v>
      </c>
      <c r="I20" s="9" t="s">
        <v>32</v>
      </c>
      <c r="J20" s="9">
        <v>56</v>
      </c>
    </row>
    <row r="21" spans="1:10" ht="9" customHeight="1">
      <c r="A21" s="8" t="s">
        <v>52</v>
      </c>
      <c r="B21" s="9">
        <v>1</v>
      </c>
      <c r="C21" s="9">
        <v>1</v>
      </c>
      <c r="D21" s="9">
        <v>2</v>
      </c>
      <c r="E21" s="9">
        <v>4</v>
      </c>
      <c r="F21" s="9" t="s">
        <v>32</v>
      </c>
      <c r="G21" s="9">
        <v>1</v>
      </c>
      <c r="H21" s="9" t="s">
        <v>32</v>
      </c>
      <c r="I21" s="9" t="s">
        <v>32</v>
      </c>
      <c r="J21" s="9">
        <v>9</v>
      </c>
    </row>
    <row r="22" spans="1:10" ht="9" customHeight="1">
      <c r="A22" s="8" t="s">
        <v>53</v>
      </c>
      <c r="B22" s="9">
        <v>1</v>
      </c>
      <c r="C22" s="9" t="s">
        <v>32</v>
      </c>
      <c r="D22" s="9">
        <v>1</v>
      </c>
      <c r="E22" s="9" t="s">
        <v>32</v>
      </c>
      <c r="F22" s="9">
        <v>1</v>
      </c>
      <c r="G22" s="9" t="s">
        <v>32</v>
      </c>
      <c r="H22" s="9" t="s">
        <v>32</v>
      </c>
      <c r="I22" s="9" t="s">
        <v>32</v>
      </c>
      <c r="J22" s="9">
        <v>3</v>
      </c>
    </row>
    <row r="23" spans="1:10" ht="9" customHeight="1">
      <c r="A23" s="8" t="s">
        <v>54</v>
      </c>
      <c r="B23" s="9" t="s">
        <v>32</v>
      </c>
      <c r="C23" s="9" t="s">
        <v>32</v>
      </c>
      <c r="D23" s="9" t="s">
        <v>32</v>
      </c>
      <c r="E23" s="9" t="s">
        <v>32</v>
      </c>
      <c r="F23" s="9">
        <v>2</v>
      </c>
      <c r="G23" s="9" t="s">
        <v>32</v>
      </c>
      <c r="H23" s="9" t="s">
        <v>32</v>
      </c>
      <c r="I23" s="9" t="s">
        <v>32</v>
      </c>
      <c r="J23" s="9">
        <v>2</v>
      </c>
    </row>
    <row r="24" spans="1:10" ht="9" customHeight="1">
      <c r="A24" s="8" t="s">
        <v>55</v>
      </c>
      <c r="B24" s="9" t="s">
        <v>32</v>
      </c>
      <c r="C24" s="9" t="s">
        <v>32</v>
      </c>
      <c r="D24" s="9" t="s">
        <v>32</v>
      </c>
      <c r="E24" s="9" t="s">
        <v>32</v>
      </c>
      <c r="F24" s="9" t="s">
        <v>32</v>
      </c>
      <c r="G24" s="9" t="s">
        <v>32</v>
      </c>
      <c r="H24" s="9" t="s">
        <v>32</v>
      </c>
      <c r="I24" s="9" t="s">
        <v>32</v>
      </c>
      <c r="J24" s="9" t="s">
        <v>32</v>
      </c>
    </row>
    <row r="25" spans="1:10" s="15" customFormat="1" ht="9" customHeight="1">
      <c r="A25" s="13" t="s">
        <v>59</v>
      </c>
      <c r="B25" s="23">
        <v>169</v>
      </c>
      <c r="C25" s="23">
        <v>280</v>
      </c>
      <c r="D25" s="23">
        <v>73</v>
      </c>
      <c r="E25" s="23">
        <v>30</v>
      </c>
      <c r="F25" s="23">
        <v>6</v>
      </c>
      <c r="G25" s="23">
        <v>1</v>
      </c>
      <c r="H25" s="23" t="s">
        <v>32</v>
      </c>
      <c r="I25" s="23" t="s">
        <v>32</v>
      </c>
      <c r="J25" s="23">
        <v>559</v>
      </c>
    </row>
    <row r="26" spans="1:10" ht="19.5" customHeight="1">
      <c r="A26" s="124" t="s">
        <v>402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9" customHeight="1">
      <c r="A27" s="8" t="s">
        <v>49</v>
      </c>
      <c r="B27" s="9">
        <v>110</v>
      </c>
      <c r="C27" s="9">
        <v>28</v>
      </c>
      <c r="D27" s="9">
        <v>4</v>
      </c>
      <c r="E27" s="9">
        <v>1</v>
      </c>
      <c r="F27" s="9" t="s">
        <v>32</v>
      </c>
      <c r="G27" s="9">
        <v>1</v>
      </c>
      <c r="H27" s="9" t="s">
        <v>32</v>
      </c>
      <c r="I27" s="9" t="s">
        <v>32</v>
      </c>
      <c r="J27" s="9">
        <v>144</v>
      </c>
    </row>
    <row r="28" spans="1:10" ht="9" customHeight="1">
      <c r="A28" s="8" t="s">
        <v>26</v>
      </c>
      <c r="B28" s="9">
        <v>327</v>
      </c>
      <c r="C28" s="9">
        <v>449</v>
      </c>
      <c r="D28" s="9">
        <v>63</v>
      </c>
      <c r="E28" s="9">
        <v>8</v>
      </c>
      <c r="F28" s="9">
        <v>3</v>
      </c>
      <c r="G28" s="9">
        <v>1</v>
      </c>
      <c r="H28" s="9" t="s">
        <v>32</v>
      </c>
      <c r="I28" s="9" t="s">
        <v>32</v>
      </c>
      <c r="J28" s="9">
        <v>851</v>
      </c>
    </row>
    <row r="29" spans="1:10" ht="9" customHeight="1">
      <c r="A29" s="8" t="s">
        <v>50</v>
      </c>
      <c r="B29" s="9">
        <v>128</v>
      </c>
      <c r="C29" s="9">
        <v>366</v>
      </c>
      <c r="D29" s="9">
        <v>175</v>
      </c>
      <c r="E29" s="9">
        <v>25</v>
      </c>
      <c r="F29" s="9">
        <v>8</v>
      </c>
      <c r="G29" s="9">
        <v>2</v>
      </c>
      <c r="H29" s="9" t="s">
        <v>32</v>
      </c>
      <c r="I29" s="9" t="s">
        <v>32</v>
      </c>
      <c r="J29" s="9">
        <v>704</v>
      </c>
    </row>
    <row r="30" spans="1:10" ht="9" customHeight="1">
      <c r="A30" s="8" t="s">
        <v>51</v>
      </c>
      <c r="B30" s="9">
        <v>12</v>
      </c>
      <c r="C30" s="9">
        <v>79</v>
      </c>
      <c r="D30" s="9">
        <v>50</v>
      </c>
      <c r="E30" s="9">
        <v>17</v>
      </c>
      <c r="F30" s="9">
        <v>7</v>
      </c>
      <c r="G30" s="9" t="s">
        <v>32</v>
      </c>
      <c r="H30" s="9" t="s">
        <v>32</v>
      </c>
      <c r="I30" s="9" t="s">
        <v>32</v>
      </c>
      <c r="J30" s="9">
        <v>165</v>
      </c>
    </row>
    <row r="31" spans="1:10" ht="9" customHeight="1">
      <c r="A31" s="8" t="s">
        <v>52</v>
      </c>
      <c r="B31" s="9" t="s">
        <v>32</v>
      </c>
      <c r="C31" s="9">
        <v>6</v>
      </c>
      <c r="D31" s="9">
        <v>9</v>
      </c>
      <c r="E31" s="9">
        <v>5</v>
      </c>
      <c r="F31" s="9">
        <v>4</v>
      </c>
      <c r="G31" s="9">
        <v>1</v>
      </c>
      <c r="H31" s="9" t="s">
        <v>32</v>
      </c>
      <c r="I31" s="9" t="s">
        <v>32</v>
      </c>
      <c r="J31" s="9">
        <v>25</v>
      </c>
    </row>
    <row r="32" spans="1:10" ht="9" customHeight="1">
      <c r="A32" s="8" t="s">
        <v>53</v>
      </c>
      <c r="B32" s="9">
        <v>1</v>
      </c>
      <c r="C32" s="9">
        <v>1</v>
      </c>
      <c r="D32" s="9">
        <v>5</v>
      </c>
      <c r="E32" s="9" t="s">
        <v>32</v>
      </c>
      <c r="F32" s="9" t="s">
        <v>32</v>
      </c>
      <c r="G32" s="9">
        <v>2</v>
      </c>
      <c r="H32" s="9" t="s">
        <v>32</v>
      </c>
      <c r="I32" s="9" t="s">
        <v>32</v>
      </c>
      <c r="J32" s="9">
        <v>9</v>
      </c>
    </row>
    <row r="33" spans="1:10" ht="9" customHeight="1">
      <c r="A33" s="8" t="s">
        <v>54</v>
      </c>
      <c r="B33" s="9" t="s">
        <v>32</v>
      </c>
      <c r="C33" s="9">
        <v>1</v>
      </c>
      <c r="D33" s="9" t="s">
        <v>32</v>
      </c>
      <c r="E33" s="9" t="s">
        <v>32</v>
      </c>
      <c r="F33" s="9" t="s">
        <v>32</v>
      </c>
      <c r="G33" s="9" t="s">
        <v>32</v>
      </c>
      <c r="H33" s="9" t="s">
        <v>32</v>
      </c>
      <c r="I33" s="9" t="s">
        <v>32</v>
      </c>
      <c r="J33" s="9">
        <v>1</v>
      </c>
    </row>
    <row r="34" spans="1:10" ht="9" customHeight="1">
      <c r="A34" s="8" t="s">
        <v>55</v>
      </c>
      <c r="B34" s="9" t="s">
        <v>32</v>
      </c>
      <c r="C34" s="9" t="s">
        <v>32</v>
      </c>
      <c r="D34" s="9" t="s">
        <v>32</v>
      </c>
      <c r="E34" s="9" t="s">
        <v>32</v>
      </c>
      <c r="F34" s="9" t="s">
        <v>32</v>
      </c>
      <c r="G34" s="9" t="s">
        <v>32</v>
      </c>
      <c r="H34" s="9" t="s">
        <v>32</v>
      </c>
      <c r="I34" s="9" t="s">
        <v>32</v>
      </c>
      <c r="J34" s="9" t="s">
        <v>32</v>
      </c>
    </row>
    <row r="35" spans="1:10" s="15" customFormat="1" ht="9" customHeight="1">
      <c r="A35" s="13" t="s">
        <v>59</v>
      </c>
      <c r="B35" s="23">
        <v>578</v>
      </c>
      <c r="C35" s="23">
        <v>930</v>
      </c>
      <c r="D35" s="23">
        <v>306</v>
      </c>
      <c r="E35" s="23">
        <v>56</v>
      </c>
      <c r="F35" s="23">
        <v>22</v>
      </c>
      <c r="G35" s="23">
        <v>7</v>
      </c>
      <c r="H35" s="23" t="s">
        <v>32</v>
      </c>
      <c r="I35" s="23" t="s">
        <v>32</v>
      </c>
      <c r="J35" s="14">
        <v>1899</v>
      </c>
    </row>
    <row r="36" spans="1:10" ht="19.5" customHeight="1">
      <c r="A36" s="124" t="s">
        <v>403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9" customHeight="1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9" customHeight="1">
      <c r="A38" s="8" t="s">
        <v>26</v>
      </c>
      <c r="B38" s="9">
        <v>151</v>
      </c>
      <c r="C38" s="9">
        <v>228</v>
      </c>
      <c r="D38" s="9">
        <v>44</v>
      </c>
      <c r="E38" s="9">
        <v>6</v>
      </c>
      <c r="F38" s="9" t="s">
        <v>32</v>
      </c>
      <c r="G38" s="9" t="s">
        <v>32</v>
      </c>
      <c r="H38" s="9" t="s">
        <v>32</v>
      </c>
      <c r="I38" s="9" t="s">
        <v>32</v>
      </c>
      <c r="J38" s="9">
        <v>429</v>
      </c>
    </row>
    <row r="39" spans="1:10" ht="9" customHeight="1">
      <c r="A39" s="8" t="s">
        <v>50</v>
      </c>
      <c r="B39" s="9">
        <v>71</v>
      </c>
      <c r="C39" s="9">
        <v>202</v>
      </c>
      <c r="D39" s="9">
        <v>99</v>
      </c>
      <c r="E39" s="9">
        <v>17</v>
      </c>
      <c r="F39" s="9">
        <v>3</v>
      </c>
      <c r="G39" s="9">
        <v>1</v>
      </c>
      <c r="H39" s="9" t="s">
        <v>32</v>
      </c>
      <c r="I39" s="9" t="s">
        <v>32</v>
      </c>
      <c r="J39" s="9">
        <v>393</v>
      </c>
    </row>
    <row r="40" spans="1:10" ht="9" customHeight="1">
      <c r="A40" s="8" t="s">
        <v>51</v>
      </c>
      <c r="B40" s="9">
        <v>13</v>
      </c>
      <c r="C40" s="9">
        <v>36</v>
      </c>
      <c r="D40" s="9">
        <v>33</v>
      </c>
      <c r="E40" s="9">
        <v>16</v>
      </c>
      <c r="F40" s="9">
        <v>3</v>
      </c>
      <c r="G40" s="9">
        <v>2</v>
      </c>
      <c r="H40" s="9" t="s">
        <v>32</v>
      </c>
      <c r="I40" s="9" t="s">
        <v>32</v>
      </c>
      <c r="J40" s="9">
        <v>103</v>
      </c>
    </row>
    <row r="41" spans="1:10" ht="9" customHeight="1">
      <c r="A41" s="8" t="s">
        <v>52</v>
      </c>
      <c r="B41" s="9">
        <v>1</v>
      </c>
      <c r="C41" s="9">
        <v>6</v>
      </c>
      <c r="D41" s="9">
        <v>1</v>
      </c>
      <c r="E41" s="9" t="s">
        <v>32</v>
      </c>
      <c r="F41" s="9">
        <v>4</v>
      </c>
      <c r="G41" s="9" t="s">
        <v>32</v>
      </c>
      <c r="H41" s="9" t="s">
        <v>32</v>
      </c>
      <c r="I41" s="9" t="s">
        <v>32</v>
      </c>
      <c r="J41" s="9">
        <v>12</v>
      </c>
    </row>
    <row r="42" spans="1:10" ht="9" customHeight="1">
      <c r="A42" s="8" t="s">
        <v>53</v>
      </c>
      <c r="B42" s="9" t="s">
        <v>32</v>
      </c>
      <c r="C42" s="9">
        <v>1</v>
      </c>
      <c r="D42" s="9">
        <v>2</v>
      </c>
      <c r="E42" s="9" t="s">
        <v>32</v>
      </c>
      <c r="F42" s="9">
        <v>1</v>
      </c>
      <c r="G42" s="9" t="s">
        <v>32</v>
      </c>
      <c r="H42" s="9" t="s">
        <v>32</v>
      </c>
      <c r="I42" s="9" t="s">
        <v>32</v>
      </c>
      <c r="J42" s="9">
        <v>4</v>
      </c>
    </row>
    <row r="43" spans="1:10" ht="9" customHeight="1">
      <c r="A43" s="8" t="s">
        <v>54</v>
      </c>
      <c r="B43" s="9" t="s">
        <v>32</v>
      </c>
      <c r="C43" s="9" t="s">
        <v>32</v>
      </c>
      <c r="D43" s="9" t="s">
        <v>32</v>
      </c>
      <c r="E43" s="9" t="s">
        <v>32</v>
      </c>
      <c r="F43" s="9" t="s">
        <v>32</v>
      </c>
      <c r="G43" s="9" t="s">
        <v>32</v>
      </c>
      <c r="H43" s="9" t="s">
        <v>32</v>
      </c>
      <c r="I43" s="9" t="s">
        <v>32</v>
      </c>
      <c r="J43" s="9" t="s">
        <v>32</v>
      </c>
    </row>
    <row r="44" spans="1:10" ht="9" customHeight="1">
      <c r="A44" s="8" t="s">
        <v>55</v>
      </c>
      <c r="B44" s="9" t="s">
        <v>32</v>
      </c>
      <c r="C44" s="9" t="s">
        <v>32</v>
      </c>
      <c r="D44" s="9" t="s">
        <v>32</v>
      </c>
      <c r="E44" s="9" t="s">
        <v>32</v>
      </c>
      <c r="F44" s="9" t="s">
        <v>32</v>
      </c>
      <c r="G44" s="9" t="s">
        <v>32</v>
      </c>
      <c r="H44" s="9" t="s">
        <v>32</v>
      </c>
      <c r="I44" s="9" t="s">
        <v>32</v>
      </c>
      <c r="J44" s="9" t="s">
        <v>32</v>
      </c>
    </row>
    <row r="45" spans="1:10" s="15" customFormat="1" ht="9" customHeight="1">
      <c r="A45" s="13" t="s">
        <v>59</v>
      </c>
      <c r="B45" s="23">
        <v>292</v>
      </c>
      <c r="C45" s="23">
        <v>494</v>
      </c>
      <c r="D45" s="23">
        <v>180</v>
      </c>
      <c r="E45" s="23">
        <v>39</v>
      </c>
      <c r="F45" s="23">
        <v>11</v>
      </c>
      <c r="G45" s="23">
        <v>3</v>
      </c>
      <c r="H45" s="23" t="s">
        <v>32</v>
      </c>
      <c r="I45" s="23" t="s">
        <v>32</v>
      </c>
      <c r="J45" s="14">
        <v>1019</v>
      </c>
    </row>
    <row r="46" spans="1:10" s="15" customFormat="1" ht="19.5" customHeight="1">
      <c r="A46" s="124" t="s">
        <v>404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9" customHeight="1">
      <c r="A47" s="8" t="s">
        <v>49</v>
      </c>
      <c r="B47" s="9">
        <v>27</v>
      </c>
      <c r="C47" s="9">
        <v>18</v>
      </c>
      <c r="D47" s="9">
        <v>1</v>
      </c>
      <c r="E47" s="9">
        <v>1</v>
      </c>
      <c r="F47" s="9" t="s">
        <v>32</v>
      </c>
      <c r="G47" s="9" t="s">
        <v>32</v>
      </c>
      <c r="H47" s="9" t="s">
        <v>32</v>
      </c>
      <c r="I47" s="9" t="s">
        <v>32</v>
      </c>
      <c r="J47" s="9">
        <v>47</v>
      </c>
    </row>
    <row r="48" spans="1:10" ht="9" customHeight="1">
      <c r="A48" s="8" t="s">
        <v>26</v>
      </c>
      <c r="B48" s="9">
        <v>96</v>
      </c>
      <c r="C48" s="9">
        <v>135</v>
      </c>
      <c r="D48" s="9">
        <v>29</v>
      </c>
      <c r="E48" s="9">
        <v>1</v>
      </c>
      <c r="F48" s="9" t="s">
        <v>32</v>
      </c>
      <c r="G48" s="9" t="s">
        <v>32</v>
      </c>
      <c r="H48" s="9" t="s">
        <v>32</v>
      </c>
      <c r="I48" s="9" t="s">
        <v>32</v>
      </c>
      <c r="J48" s="9">
        <v>261</v>
      </c>
    </row>
    <row r="49" spans="1:10" ht="9" customHeight="1">
      <c r="A49" s="8" t="s">
        <v>50</v>
      </c>
      <c r="B49" s="9">
        <v>37</v>
      </c>
      <c r="C49" s="9">
        <v>118</v>
      </c>
      <c r="D49" s="9">
        <v>52</v>
      </c>
      <c r="E49" s="9">
        <v>9</v>
      </c>
      <c r="F49" s="9">
        <v>2</v>
      </c>
      <c r="G49" s="9" t="s">
        <v>32</v>
      </c>
      <c r="H49" s="9" t="s">
        <v>32</v>
      </c>
      <c r="I49" s="9" t="s">
        <v>32</v>
      </c>
      <c r="J49" s="9">
        <v>218</v>
      </c>
    </row>
    <row r="50" spans="1:10" ht="9" customHeight="1">
      <c r="A50" s="8" t="s">
        <v>51</v>
      </c>
      <c r="B50" s="9">
        <v>2</v>
      </c>
      <c r="C50" s="9">
        <v>19</v>
      </c>
      <c r="D50" s="9">
        <v>17</v>
      </c>
      <c r="E50" s="9">
        <v>4</v>
      </c>
      <c r="F50" s="9">
        <v>1</v>
      </c>
      <c r="G50" s="9" t="s">
        <v>32</v>
      </c>
      <c r="H50" s="9" t="s">
        <v>32</v>
      </c>
      <c r="I50" s="9" t="s">
        <v>32</v>
      </c>
      <c r="J50" s="9">
        <v>43</v>
      </c>
    </row>
    <row r="51" spans="1:10" ht="9" customHeight="1">
      <c r="A51" s="8" t="s">
        <v>52</v>
      </c>
      <c r="B51" s="9">
        <v>1</v>
      </c>
      <c r="C51" s="9">
        <v>2</v>
      </c>
      <c r="D51" s="9">
        <v>1</v>
      </c>
      <c r="E51" s="9">
        <v>1</v>
      </c>
      <c r="F51" s="9">
        <v>1</v>
      </c>
      <c r="G51" s="9" t="s">
        <v>32</v>
      </c>
      <c r="H51" s="9" t="s">
        <v>32</v>
      </c>
      <c r="I51" s="9" t="s">
        <v>32</v>
      </c>
      <c r="J51" s="9">
        <v>6</v>
      </c>
    </row>
    <row r="52" spans="1:10" ht="9" customHeight="1">
      <c r="A52" s="8" t="s">
        <v>53</v>
      </c>
      <c r="B52" s="9" t="s">
        <v>32</v>
      </c>
      <c r="C52" s="9" t="s">
        <v>32</v>
      </c>
      <c r="D52" s="9" t="s">
        <v>32</v>
      </c>
      <c r="E52" s="9" t="s">
        <v>32</v>
      </c>
      <c r="F52" s="9" t="s">
        <v>32</v>
      </c>
      <c r="G52" s="9" t="s">
        <v>32</v>
      </c>
      <c r="H52" s="9" t="s">
        <v>32</v>
      </c>
      <c r="I52" s="9" t="s">
        <v>32</v>
      </c>
      <c r="J52" s="9" t="s">
        <v>32</v>
      </c>
    </row>
    <row r="53" spans="1:10" ht="9" customHeight="1">
      <c r="A53" s="8" t="s">
        <v>54</v>
      </c>
      <c r="B53" s="9" t="s">
        <v>32</v>
      </c>
      <c r="C53" s="9" t="s">
        <v>32</v>
      </c>
      <c r="D53" s="9" t="s">
        <v>32</v>
      </c>
      <c r="E53" s="9" t="s">
        <v>32</v>
      </c>
      <c r="F53" s="9" t="s">
        <v>32</v>
      </c>
      <c r="G53" s="9" t="s">
        <v>32</v>
      </c>
      <c r="H53" s="9" t="s">
        <v>32</v>
      </c>
      <c r="I53" s="9" t="s">
        <v>32</v>
      </c>
      <c r="J53" s="9" t="s">
        <v>32</v>
      </c>
    </row>
    <row r="54" spans="1:10" ht="9" customHeight="1">
      <c r="A54" s="8" t="s">
        <v>55</v>
      </c>
      <c r="B54" s="9" t="s">
        <v>32</v>
      </c>
      <c r="C54" s="9" t="s">
        <v>32</v>
      </c>
      <c r="D54" s="9" t="s">
        <v>32</v>
      </c>
      <c r="E54" s="9" t="s">
        <v>32</v>
      </c>
      <c r="F54" s="9" t="s">
        <v>32</v>
      </c>
      <c r="G54" s="9" t="s">
        <v>32</v>
      </c>
      <c r="H54" s="9" t="s">
        <v>32</v>
      </c>
      <c r="I54" s="9" t="s">
        <v>32</v>
      </c>
      <c r="J54" s="9" t="s">
        <v>32</v>
      </c>
    </row>
    <row r="55" spans="1:10" s="15" customFormat="1" ht="9" customHeight="1">
      <c r="A55" s="13" t="s">
        <v>59</v>
      </c>
      <c r="B55" s="23">
        <v>163</v>
      </c>
      <c r="C55" s="23">
        <v>292</v>
      </c>
      <c r="D55" s="23">
        <v>100</v>
      </c>
      <c r="E55" s="23">
        <v>16</v>
      </c>
      <c r="F55" s="23">
        <v>4</v>
      </c>
      <c r="G55" s="23" t="s">
        <v>32</v>
      </c>
      <c r="H55" s="23" t="s">
        <v>32</v>
      </c>
      <c r="I55" s="23" t="s">
        <v>32</v>
      </c>
      <c r="J55" s="23">
        <v>575</v>
      </c>
    </row>
    <row r="56" spans="1:10" s="15" customFormat="1" ht="19.5" customHeight="1">
      <c r="A56" s="124" t="s">
        <v>59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ht="9" customHeight="1">
      <c r="A57" s="8" t="s">
        <v>49</v>
      </c>
      <c r="B57" s="22">
        <v>1050</v>
      </c>
      <c r="C57" s="9">
        <v>337</v>
      </c>
      <c r="D57" s="9">
        <v>42</v>
      </c>
      <c r="E57" s="9">
        <v>7</v>
      </c>
      <c r="F57" s="9">
        <v>2</v>
      </c>
      <c r="G57" s="9">
        <v>1</v>
      </c>
      <c r="H57" s="9" t="s">
        <v>32</v>
      </c>
      <c r="I57" s="9" t="s">
        <v>32</v>
      </c>
      <c r="J57" s="22">
        <v>1439</v>
      </c>
    </row>
    <row r="58" spans="1:10" ht="9" customHeight="1">
      <c r="A58" s="8" t="s">
        <v>26</v>
      </c>
      <c r="B58" s="22">
        <v>4451</v>
      </c>
      <c r="C58" s="22">
        <v>7383</v>
      </c>
      <c r="D58" s="22">
        <v>1267</v>
      </c>
      <c r="E58" s="9">
        <v>134</v>
      </c>
      <c r="F58" s="9">
        <v>17</v>
      </c>
      <c r="G58" s="9">
        <v>16</v>
      </c>
      <c r="H58" s="9">
        <v>2</v>
      </c>
      <c r="I58" s="9">
        <v>8</v>
      </c>
      <c r="J58" s="22">
        <v>13278</v>
      </c>
    </row>
    <row r="59" spans="1:10" ht="9" customHeight="1">
      <c r="A59" s="8" t="s">
        <v>50</v>
      </c>
      <c r="B59" s="22">
        <v>1821</v>
      </c>
      <c r="C59" s="22">
        <v>8110</v>
      </c>
      <c r="D59" s="22">
        <v>5438</v>
      </c>
      <c r="E59" s="9">
        <v>719</v>
      </c>
      <c r="F59" s="9">
        <v>118</v>
      </c>
      <c r="G59" s="9">
        <v>36</v>
      </c>
      <c r="H59" s="9">
        <v>10</v>
      </c>
      <c r="I59" s="9">
        <v>23</v>
      </c>
      <c r="J59" s="22">
        <v>16275</v>
      </c>
    </row>
    <row r="60" spans="1:10" ht="9" customHeight="1">
      <c r="A60" s="8" t="s">
        <v>51</v>
      </c>
      <c r="B60" s="9">
        <v>263</v>
      </c>
      <c r="C60" s="22">
        <v>1713</v>
      </c>
      <c r="D60" s="22">
        <v>2695</v>
      </c>
      <c r="E60" s="22">
        <v>1094</v>
      </c>
      <c r="F60" s="9">
        <v>180</v>
      </c>
      <c r="G60" s="9">
        <v>43</v>
      </c>
      <c r="H60" s="9">
        <v>16</v>
      </c>
      <c r="I60" s="9">
        <v>5</v>
      </c>
      <c r="J60" s="22">
        <v>6009</v>
      </c>
    </row>
    <row r="61" spans="1:10" ht="9" customHeight="1">
      <c r="A61" s="8" t="s">
        <v>52</v>
      </c>
      <c r="B61" s="9">
        <v>53</v>
      </c>
      <c r="C61" s="9">
        <v>310</v>
      </c>
      <c r="D61" s="9">
        <v>508</v>
      </c>
      <c r="E61" s="9">
        <v>492</v>
      </c>
      <c r="F61" s="9">
        <v>251</v>
      </c>
      <c r="G61" s="9">
        <v>58</v>
      </c>
      <c r="H61" s="9">
        <v>17</v>
      </c>
      <c r="I61" s="9">
        <v>2</v>
      </c>
      <c r="J61" s="22">
        <v>1691</v>
      </c>
    </row>
    <row r="62" spans="1:10" ht="9" customHeight="1">
      <c r="A62" s="8" t="s">
        <v>53</v>
      </c>
      <c r="B62" s="9">
        <v>14</v>
      </c>
      <c r="C62" s="9">
        <v>90</v>
      </c>
      <c r="D62" s="9">
        <v>169</v>
      </c>
      <c r="E62" s="9">
        <v>166</v>
      </c>
      <c r="F62" s="9">
        <v>136</v>
      </c>
      <c r="G62" s="9">
        <v>86</v>
      </c>
      <c r="H62" s="9">
        <v>30</v>
      </c>
      <c r="I62" s="9">
        <v>13</v>
      </c>
      <c r="J62" s="9">
        <v>704</v>
      </c>
    </row>
    <row r="63" spans="1:10" ht="9" customHeight="1">
      <c r="A63" s="8" t="s">
        <v>54</v>
      </c>
      <c r="B63" s="9">
        <v>4</v>
      </c>
      <c r="C63" s="9">
        <v>39</v>
      </c>
      <c r="D63" s="9">
        <v>44</v>
      </c>
      <c r="E63" s="9">
        <v>74</v>
      </c>
      <c r="F63" s="9">
        <v>55</v>
      </c>
      <c r="G63" s="9">
        <v>54</v>
      </c>
      <c r="H63" s="9">
        <v>32</v>
      </c>
      <c r="I63" s="9">
        <v>11</v>
      </c>
      <c r="J63" s="9">
        <v>313</v>
      </c>
    </row>
    <row r="64" spans="1:10" s="36" customFormat="1" ht="9" customHeight="1">
      <c r="A64" s="8" t="s">
        <v>55</v>
      </c>
      <c r="B64" s="9">
        <v>5</v>
      </c>
      <c r="C64" s="9">
        <v>28</v>
      </c>
      <c r="D64" s="9">
        <v>33</v>
      </c>
      <c r="E64" s="9">
        <v>28</v>
      </c>
      <c r="F64" s="9">
        <v>51</v>
      </c>
      <c r="G64" s="9">
        <v>59</v>
      </c>
      <c r="H64" s="9">
        <v>59</v>
      </c>
      <c r="I64" s="9">
        <v>79</v>
      </c>
      <c r="J64" s="9">
        <v>342</v>
      </c>
    </row>
    <row r="65" spans="1:10" s="15" customFormat="1" ht="9" customHeight="1">
      <c r="A65" s="13" t="s">
        <v>59</v>
      </c>
      <c r="B65" s="14">
        <v>7661</v>
      </c>
      <c r="C65" s="14">
        <v>18010</v>
      </c>
      <c r="D65" s="14">
        <v>10196</v>
      </c>
      <c r="E65" s="14">
        <v>2714</v>
      </c>
      <c r="F65" s="23">
        <v>810</v>
      </c>
      <c r="G65" s="23">
        <v>353</v>
      </c>
      <c r="H65" s="23">
        <v>166</v>
      </c>
      <c r="I65" s="23">
        <v>141</v>
      </c>
      <c r="J65" s="14">
        <v>40051</v>
      </c>
    </row>
    <row r="66" spans="1:10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5">
    <mergeCell ref="A56:J56"/>
    <mergeCell ref="A26:J26"/>
    <mergeCell ref="A16:J16"/>
    <mergeCell ref="A36:J36"/>
    <mergeCell ref="A46:J46"/>
  </mergeCells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&amp;C156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6">
      <selection activeCell="B40" sqref="B40"/>
    </sheetView>
  </sheetViews>
  <sheetFormatPr defaultColWidth="9.140625" defaultRowHeight="12.75"/>
  <cols>
    <col min="1" max="1" width="17.00390625" style="2" customWidth="1"/>
    <col min="2" max="9" width="8.57421875" style="2" customWidth="1"/>
    <col min="10" max="16384" width="9.140625" style="2" customWidth="1"/>
  </cols>
  <sheetData>
    <row r="1" ht="12.75">
      <c r="A1" s="1" t="s">
        <v>405</v>
      </c>
    </row>
    <row r="2" ht="12.75">
      <c r="A2" s="1"/>
    </row>
    <row r="3" spans="1:9" ht="12.75">
      <c r="A3" s="27"/>
      <c r="B3" s="3"/>
      <c r="C3" s="3"/>
      <c r="D3" s="3"/>
      <c r="E3" s="3"/>
      <c r="F3" s="3"/>
      <c r="G3" s="3"/>
      <c r="H3" s="3"/>
      <c r="I3" s="3"/>
    </row>
    <row r="4" spans="1:9" ht="12.75">
      <c r="A4" s="8"/>
      <c r="B4" s="58" t="s">
        <v>324</v>
      </c>
      <c r="C4" s="58"/>
      <c r="D4" s="58"/>
      <c r="E4" s="58"/>
      <c r="F4" s="84"/>
      <c r="G4" s="84"/>
      <c r="H4" s="84"/>
      <c r="I4" s="84"/>
    </row>
    <row r="5" spans="1:9" ht="13.5" customHeight="1">
      <c r="A5" s="20"/>
      <c r="B5" s="7" t="s">
        <v>61</v>
      </c>
      <c r="C5" s="7" t="s">
        <v>62</v>
      </c>
      <c r="D5" s="7" t="s">
        <v>393</v>
      </c>
      <c r="E5" s="7" t="s">
        <v>25</v>
      </c>
      <c r="F5" s="7" t="s">
        <v>61</v>
      </c>
      <c r="G5" s="7" t="s">
        <v>62</v>
      </c>
      <c r="H5" s="7" t="s">
        <v>393</v>
      </c>
      <c r="I5" s="7" t="s">
        <v>25</v>
      </c>
    </row>
    <row r="6" spans="1:9" ht="13.5" customHeight="1">
      <c r="A6" s="6"/>
      <c r="B6" s="4" t="s">
        <v>191</v>
      </c>
      <c r="C6" s="4"/>
      <c r="D6" s="4"/>
      <c r="E6" s="4"/>
      <c r="F6" s="6"/>
      <c r="G6" s="48" t="s">
        <v>443</v>
      </c>
      <c r="H6" s="48"/>
      <c r="I6" s="6"/>
    </row>
    <row r="7" spans="1:9" ht="13.5" customHeight="1">
      <c r="A7" s="20"/>
      <c r="B7" s="20"/>
      <c r="C7" s="20"/>
      <c r="D7" s="20"/>
      <c r="E7" s="20"/>
      <c r="F7" s="25"/>
      <c r="G7" s="25"/>
      <c r="H7" s="25"/>
      <c r="I7" s="25"/>
    </row>
    <row r="8" spans="1:9" ht="9" customHeight="1">
      <c r="A8" s="8" t="s">
        <v>2</v>
      </c>
      <c r="B8" s="8">
        <v>668</v>
      </c>
      <c r="C8" s="8">
        <v>477</v>
      </c>
      <c r="D8" s="8">
        <v>19</v>
      </c>
      <c r="E8" s="34">
        <v>1164</v>
      </c>
      <c r="F8" s="59">
        <f>B8/E8*100</f>
        <v>57.388316151202744</v>
      </c>
      <c r="G8" s="59">
        <f>C8/E8*100</f>
        <v>40.97938144329897</v>
      </c>
      <c r="H8" s="59">
        <f>D8/E8*100</f>
        <v>1.632302405498282</v>
      </c>
      <c r="I8" s="59">
        <v>100</v>
      </c>
    </row>
    <row r="9" spans="1:9" ht="9" customHeight="1">
      <c r="A9" s="8" t="s">
        <v>3</v>
      </c>
      <c r="B9" s="8">
        <v>23</v>
      </c>
      <c r="C9" s="8">
        <v>9</v>
      </c>
      <c r="D9" s="8">
        <v>3</v>
      </c>
      <c r="E9" s="8">
        <v>35</v>
      </c>
      <c r="F9" s="59">
        <f aca="true" t="shared" si="0" ref="F9:F30">B9/E9*100</f>
        <v>65.71428571428571</v>
      </c>
      <c r="G9" s="59">
        <f aca="true" t="shared" si="1" ref="G9:G30">C9/E9*100</f>
        <v>25.71428571428571</v>
      </c>
      <c r="H9" s="59">
        <f aca="true" t="shared" si="2" ref="H9:H30">D9/E9*100</f>
        <v>8.571428571428571</v>
      </c>
      <c r="I9" s="59">
        <v>100</v>
      </c>
    </row>
    <row r="10" spans="1:9" ht="9" customHeight="1">
      <c r="A10" s="8" t="s">
        <v>4</v>
      </c>
      <c r="B10" s="34">
        <v>1067</v>
      </c>
      <c r="C10" s="8">
        <v>767</v>
      </c>
      <c r="D10" s="8">
        <v>66</v>
      </c>
      <c r="E10" s="34">
        <v>1900</v>
      </c>
      <c r="F10" s="59">
        <f t="shared" si="0"/>
        <v>56.15789473684211</v>
      </c>
      <c r="G10" s="59">
        <f t="shared" si="1"/>
        <v>40.36842105263158</v>
      </c>
      <c r="H10" s="59">
        <f t="shared" si="2"/>
        <v>3.4736842105263155</v>
      </c>
      <c r="I10" s="59">
        <v>100</v>
      </c>
    </row>
    <row r="11" spans="1:9" ht="9" customHeight="1">
      <c r="A11" s="8" t="s">
        <v>5</v>
      </c>
      <c r="B11" s="8">
        <v>68</v>
      </c>
      <c r="C11" s="8">
        <v>58</v>
      </c>
      <c r="D11" s="8">
        <v>32</v>
      </c>
      <c r="E11" s="8">
        <v>158</v>
      </c>
      <c r="F11" s="59">
        <f t="shared" si="0"/>
        <v>43.037974683544306</v>
      </c>
      <c r="G11" s="59">
        <f t="shared" si="1"/>
        <v>36.708860759493675</v>
      </c>
      <c r="H11" s="59">
        <f t="shared" si="2"/>
        <v>20.253164556962027</v>
      </c>
      <c r="I11" s="59">
        <v>100</v>
      </c>
    </row>
    <row r="12" spans="1:9" s="12" customFormat="1" ht="9" customHeight="1">
      <c r="A12" s="10" t="s">
        <v>6</v>
      </c>
      <c r="B12" s="10">
        <v>32</v>
      </c>
      <c r="C12" s="10">
        <v>28</v>
      </c>
      <c r="D12" s="10">
        <v>25</v>
      </c>
      <c r="E12" s="10">
        <v>85</v>
      </c>
      <c r="F12" s="60">
        <f t="shared" si="0"/>
        <v>37.64705882352941</v>
      </c>
      <c r="G12" s="60">
        <f t="shared" si="1"/>
        <v>32.94117647058823</v>
      </c>
      <c r="H12" s="60">
        <f t="shared" si="2"/>
        <v>29.411764705882355</v>
      </c>
      <c r="I12" s="60">
        <v>100</v>
      </c>
    </row>
    <row r="13" spans="1:9" s="12" customFormat="1" ht="9" customHeight="1">
      <c r="A13" s="10" t="s">
        <v>7</v>
      </c>
      <c r="B13" s="10">
        <v>36</v>
      </c>
      <c r="C13" s="10">
        <v>30</v>
      </c>
      <c r="D13" s="10">
        <v>7</v>
      </c>
      <c r="E13" s="10">
        <v>73</v>
      </c>
      <c r="F13" s="60">
        <f t="shared" si="0"/>
        <v>49.31506849315068</v>
      </c>
      <c r="G13" s="60">
        <f t="shared" si="1"/>
        <v>41.0958904109589</v>
      </c>
      <c r="H13" s="60">
        <f t="shared" si="2"/>
        <v>9.58904109589041</v>
      </c>
      <c r="I13" s="60">
        <v>100</v>
      </c>
    </row>
    <row r="14" spans="1:9" ht="9" customHeight="1">
      <c r="A14" s="8" t="s">
        <v>8</v>
      </c>
      <c r="B14" s="8">
        <v>417</v>
      </c>
      <c r="C14" s="8">
        <v>308</v>
      </c>
      <c r="D14" s="8">
        <v>22</v>
      </c>
      <c r="E14" s="8">
        <v>747</v>
      </c>
      <c r="F14" s="59">
        <f t="shared" si="0"/>
        <v>55.82329317269076</v>
      </c>
      <c r="G14" s="59">
        <f t="shared" si="1"/>
        <v>41.231593038821956</v>
      </c>
      <c r="H14" s="59">
        <f t="shared" si="2"/>
        <v>2.9451137884872822</v>
      </c>
      <c r="I14" s="59">
        <v>100</v>
      </c>
    </row>
    <row r="15" spans="1:9" ht="9" customHeight="1">
      <c r="A15" s="8" t="s">
        <v>66</v>
      </c>
      <c r="B15" s="8">
        <v>173</v>
      </c>
      <c r="C15" s="8">
        <v>145</v>
      </c>
      <c r="D15" s="8">
        <v>9</v>
      </c>
      <c r="E15" s="8">
        <v>327</v>
      </c>
      <c r="F15" s="59">
        <f t="shared" si="0"/>
        <v>52.90519877675841</v>
      </c>
      <c r="G15" s="59">
        <f t="shared" si="1"/>
        <v>44.342507645259936</v>
      </c>
      <c r="H15" s="59">
        <f t="shared" si="2"/>
        <v>2.7522935779816518</v>
      </c>
      <c r="I15" s="59">
        <v>100</v>
      </c>
    </row>
    <row r="16" spans="1:9" ht="9" customHeight="1">
      <c r="A16" s="8" t="s">
        <v>10</v>
      </c>
      <c r="B16" s="8">
        <v>228</v>
      </c>
      <c r="C16" s="8">
        <v>152</v>
      </c>
      <c r="D16" s="8">
        <v>10</v>
      </c>
      <c r="E16" s="8">
        <v>390</v>
      </c>
      <c r="F16" s="59">
        <f t="shared" si="0"/>
        <v>58.46153846153847</v>
      </c>
      <c r="G16" s="59">
        <f t="shared" si="1"/>
        <v>38.97435897435898</v>
      </c>
      <c r="H16" s="59">
        <f t="shared" si="2"/>
        <v>2.564102564102564</v>
      </c>
      <c r="I16" s="59">
        <v>100</v>
      </c>
    </row>
    <row r="17" spans="1:9" ht="9" customHeight="1">
      <c r="A17" s="8" t="s">
        <v>11</v>
      </c>
      <c r="B17" s="8">
        <v>314</v>
      </c>
      <c r="C17" s="8">
        <v>258</v>
      </c>
      <c r="D17" s="8">
        <v>106</v>
      </c>
      <c r="E17" s="8">
        <v>678</v>
      </c>
      <c r="F17" s="59">
        <f t="shared" si="0"/>
        <v>46.312684365781706</v>
      </c>
      <c r="G17" s="59">
        <f t="shared" si="1"/>
        <v>38.05309734513274</v>
      </c>
      <c r="H17" s="59">
        <f t="shared" si="2"/>
        <v>15.634218289085547</v>
      </c>
      <c r="I17" s="59">
        <v>100</v>
      </c>
    </row>
    <row r="18" spans="1:9" ht="9" customHeight="1">
      <c r="A18" s="8" t="s">
        <v>12</v>
      </c>
      <c r="B18" s="8">
        <v>329</v>
      </c>
      <c r="C18" s="8">
        <v>200</v>
      </c>
      <c r="D18" s="8">
        <v>25</v>
      </c>
      <c r="E18" s="8">
        <v>554</v>
      </c>
      <c r="F18" s="59">
        <f t="shared" si="0"/>
        <v>59.38628158844765</v>
      </c>
      <c r="G18" s="59">
        <f t="shared" si="1"/>
        <v>36.101083032490976</v>
      </c>
      <c r="H18" s="59">
        <f t="shared" si="2"/>
        <v>4.512635379061372</v>
      </c>
      <c r="I18" s="59">
        <v>100</v>
      </c>
    </row>
    <row r="19" spans="1:9" ht="9" customHeight="1">
      <c r="A19" s="8" t="s">
        <v>13</v>
      </c>
      <c r="B19" s="8">
        <v>55</v>
      </c>
      <c r="C19" s="8">
        <v>29</v>
      </c>
      <c r="D19" s="8">
        <v>1</v>
      </c>
      <c r="E19" s="8">
        <v>85</v>
      </c>
      <c r="F19" s="59">
        <f t="shared" si="0"/>
        <v>64.70588235294117</v>
      </c>
      <c r="G19" s="59">
        <f t="shared" si="1"/>
        <v>34.11764705882353</v>
      </c>
      <c r="H19" s="59">
        <f t="shared" si="2"/>
        <v>1.1764705882352942</v>
      </c>
      <c r="I19" s="59">
        <v>100</v>
      </c>
    </row>
    <row r="20" spans="1:9" ht="9" customHeight="1">
      <c r="A20" s="8" t="s">
        <v>14</v>
      </c>
      <c r="B20" s="8">
        <v>149</v>
      </c>
      <c r="C20" s="8">
        <v>90</v>
      </c>
      <c r="D20" s="8">
        <v>7</v>
      </c>
      <c r="E20" s="8">
        <v>246</v>
      </c>
      <c r="F20" s="59">
        <f t="shared" si="0"/>
        <v>60.56910569105691</v>
      </c>
      <c r="G20" s="59">
        <f t="shared" si="1"/>
        <v>36.58536585365854</v>
      </c>
      <c r="H20" s="59">
        <f t="shared" si="2"/>
        <v>2.8455284552845526</v>
      </c>
      <c r="I20" s="59">
        <v>100</v>
      </c>
    </row>
    <row r="21" spans="1:9" ht="9" customHeight="1">
      <c r="A21" s="8" t="s">
        <v>15</v>
      </c>
      <c r="B21" s="8">
        <v>826</v>
      </c>
      <c r="C21" s="8">
        <v>504</v>
      </c>
      <c r="D21" s="8">
        <v>22</v>
      </c>
      <c r="E21" s="34">
        <v>1352</v>
      </c>
      <c r="F21" s="59">
        <f t="shared" si="0"/>
        <v>61.094674556213015</v>
      </c>
      <c r="G21" s="59">
        <f t="shared" si="1"/>
        <v>37.278106508875744</v>
      </c>
      <c r="H21" s="59">
        <f t="shared" si="2"/>
        <v>1.6272189349112427</v>
      </c>
      <c r="I21" s="59">
        <v>100</v>
      </c>
    </row>
    <row r="22" spans="1:9" ht="9" customHeight="1">
      <c r="A22" s="8" t="s">
        <v>16</v>
      </c>
      <c r="B22" s="8">
        <v>84</v>
      </c>
      <c r="C22" s="8">
        <v>73</v>
      </c>
      <c r="D22" s="8">
        <v>7</v>
      </c>
      <c r="E22" s="8">
        <v>164</v>
      </c>
      <c r="F22" s="59">
        <f t="shared" si="0"/>
        <v>51.21951219512195</v>
      </c>
      <c r="G22" s="59">
        <f t="shared" si="1"/>
        <v>44.51219512195122</v>
      </c>
      <c r="H22" s="59">
        <f t="shared" si="2"/>
        <v>4.2682926829268295</v>
      </c>
      <c r="I22" s="59">
        <v>100</v>
      </c>
    </row>
    <row r="23" spans="1:9" ht="9" customHeight="1">
      <c r="A23" s="8" t="s">
        <v>17</v>
      </c>
      <c r="B23" s="8">
        <v>16</v>
      </c>
      <c r="C23" s="8">
        <v>16</v>
      </c>
      <c r="D23" s="18" t="s">
        <v>32</v>
      </c>
      <c r="E23" s="9">
        <v>32</v>
      </c>
      <c r="F23" s="59">
        <f t="shared" si="0"/>
        <v>50</v>
      </c>
      <c r="G23" s="59">
        <f t="shared" si="1"/>
        <v>50</v>
      </c>
      <c r="H23" s="18" t="s">
        <v>32</v>
      </c>
      <c r="I23" s="59">
        <v>100</v>
      </c>
    </row>
    <row r="24" spans="1:9" ht="9" customHeight="1">
      <c r="A24" s="8" t="s">
        <v>18</v>
      </c>
      <c r="B24" s="8">
        <v>541</v>
      </c>
      <c r="C24" s="8">
        <v>323</v>
      </c>
      <c r="D24" s="8">
        <v>5</v>
      </c>
      <c r="E24" s="8">
        <v>869</v>
      </c>
      <c r="F24" s="59">
        <f t="shared" si="0"/>
        <v>62.2554660529344</v>
      </c>
      <c r="G24" s="59">
        <f t="shared" si="1"/>
        <v>37.16915995397008</v>
      </c>
      <c r="H24" s="59">
        <f t="shared" si="2"/>
        <v>0.5753739930955121</v>
      </c>
      <c r="I24" s="59">
        <v>100</v>
      </c>
    </row>
    <row r="25" spans="1:9" ht="9" customHeight="1">
      <c r="A25" s="8" t="s">
        <v>19</v>
      </c>
      <c r="B25" s="8">
        <v>343</v>
      </c>
      <c r="C25" s="8">
        <v>196</v>
      </c>
      <c r="D25" s="8">
        <v>8</v>
      </c>
      <c r="E25" s="8">
        <v>547</v>
      </c>
      <c r="F25" s="59">
        <f t="shared" si="0"/>
        <v>62.705667276051194</v>
      </c>
      <c r="G25" s="59">
        <f t="shared" si="1"/>
        <v>35.831809872029254</v>
      </c>
      <c r="H25" s="59">
        <f t="shared" si="2"/>
        <v>1.4625228519195612</v>
      </c>
      <c r="I25" s="59">
        <v>100</v>
      </c>
    </row>
    <row r="26" spans="1:9" ht="9" customHeight="1">
      <c r="A26" s="8" t="s">
        <v>20</v>
      </c>
      <c r="B26" s="8">
        <v>41</v>
      </c>
      <c r="C26" s="8">
        <v>33</v>
      </c>
      <c r="D26" s="8">
        <v>3</v>
      </c>
      <c r="E26" s="8">
        <v>77</v>
      </c>
      <c r="F26" s="59">
        <f t="shared" si="0"/>
        <v>53.246753246753244</v>
      </c>
      <c r="G26" s="59">
        <f t="shared" si="1"/>
        <v>42.857142857142854</v>
      </c>
      <c r="H26" s="59">
        <f t="shared" si="2"/>
        <v>3.896103896103896</v>
      </c>
      <c r="I26" s="59">
        <v>100</v>
      </c>
    </row>
    <row r="27" spans="1:9" ht="9" customHeight="1">
      <c r="A27" s="8" t="s">
        <v>21</v>
      </c>
      <c r="B27" s="8">
        <v>144</v>
      </c>
      <c r="C27" s="8">
        <v>87</v>
      </c>
      <c r="D27" s="8">
        <v>3</v>
      </c>
      <c r="E27" s="8">
        <v>234</v>
      </c>
      <c r="F27" s="59">
        <f t="shared" si="0"/>
        <v>61.53846153846154</v>
      </c>
      <c r="G27" s="59">
        <f t="shared" si="1"/>
        <v>37.17948717948718</v>
      </c>
      <c r="H27" s="59">
        <f t="shared" si="2"/>
        <v>1.282051282051282</v>
      </c>
      <c r="I27" s="59">
        <v>100</v>
      </c>
    </row>
    <row r="28" spans="1:9" ht="9" customHeight="1">
      <c r="A28" s="8" t="s">
        <v>22</v>
      </c>
      <c r="B28" s="8">
        <v>411</v>
      </c>
      <c r="C28" s="8">
        <v>275</v>
      </c>
      <c r="D28" s="8">
        <v>21</v>
      </c>
      <c r="E28" s="8">
        <v>707</v>
      </c>
      <c r="F28" s="59">
        <f t="shared" si="0"/>
        <v>58.13295615275813</v>
      </c>
      <c r="G28" s="59">
        <f t="shared" si="1"/>
        <v>38.8967468175389</v>
      </c>
      <c r="H28" s="59">
        <f t="shared" si="2"/>
        <v>2.9702970297029703</v>
      </c>
      <c r="I28" s="59">
        <v>100</v>
      </c>
    </row>
    <row r="29" spans="1:9" ht="9" customHeight="1">
      <c r="A29" s="8" t="s">
        <v>23</v>
      </c>
      <c r="B29" s="8">
        <v>131</v>
      </c>
      <c r="C29" s="8">
        <v>132</v>
      </c>
      <c r="D29" s="8">
        <v>9</v>
      </c>
      <c r="E29" s="8">
        <v>272</v>
      </c>
      <c r="F29" s="59">
        <f t="shared" si="0"/>
        <v>48.161764705882355</v>
      </c>
      <c r="G29" s="59">
        <f t="shared" si="1"/>
        <v>48.529411764705884</v>
      </c>
      <c r="H29" s="59">
        <f t="shared" si="2"/>
        <v>3.308823529411765</v>
      </c>
      <c r="I29" s="59">
        <v>100</v>
      </c>
    </row>
    <row r="30" spans="1:9" s="15" customFormat="1" ht="9" customHeight="1">
      <c r="A30" s="13" t="s">
        <v>24</v>
      </c>
      <c r="B30" s="35">
        <v>6028</v>
      </c>
      <c r="C30" s="35">
        <v>4132</v>
      </c>
      <c r="D30" s="13">
        <v>378</v>
      </c>
      <c r="E30" s="35">
        <v>10538</v>
      </c>
      <c r="F30" s="61">
        <f t="shared" si="0"/>
        <v>57.20250521920668</v>
      </c>
      <c r="G30" s="61">
        <f t="shared" si="1"/>
        <v>39.210476371227934</v>
      </c>
      <c r="H30" s="61">
        <f t="shared" si="2"/>
        <v>3.5870184095653825</v>
      </c>
      <c r="I30" s="61">
        <v>100</v>
      </c>
    </row>
    <row r="31" spans="1:9" ht="13.5" customHeight="1">
      <c r="A31" s="6"/>
      <c r="B31" s="6"/>
      <c r="C31" s="6"/>
      <c r="D31" s="6"/>
      <c r="E31" s="6"/>
      <c r="F31" s="3"/>
      <c r="G31" s="3"/>
      <c r="H31" s="3"/>
      <c r="I31" s="3"/>
    </row>
    <row r="32" ht="12.75">
      <c r="A32" s="8" t="s">
        <v>483</v>
      </c>
    </row>
  </sheetData>
  <printOptions horizontalCentered="1"/>
  <pageMargins left="1.141732283464567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&amp;C157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workbookViewId="0" topLeftCell="A22">
      <selection activeCell="O40" sqref="O40"/>
    </sheetView>
  </sheetViews>
  <sheetFormatPr defaultColWidth="9.140625" defaultRowHeight="12.75"/>
  <cols>
    <col min="1" max="1" width="10.8515625" style="2" customWidth="1"/>
    <col min="2" max="2" width="7.421875" style="2" customWidth="1"/>
    <col min="3" max="3" width="6.7109375" style="2" customWidth="1"/>
    <col min="4" max="4" width="5.8515625" style="2" customWidth="1"/>
    <col min="5" max="9" width="6.140625" style="2" customWidth="1"/>
    <col min="10" max="11" width="5.8515625" style="2" customWidth="1"/>
    <col min="12" max="12" width="7.140625" style="2" customWidth="1"/>
    <col min="13" max="13" width="5.57421875" style="2" customWidth="1"/>
    <col min="14" max="16384" width="9.140625" style="2" customWidth="1"/>
  </cols>
  <sheetData>
    <row r="1" ht="13.5" customHeight="1">
      <c r="A1" s="1" t="s">
        <v>406</v>
      </c>
    </row>
    <row r="2" ht="13.5" customHeight="1"/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5:13" s="8" customFormat="1" ht="13.5" customHeight="1">
      <c r="E4" s="37"/>
      <c r="F4" s="120" t="s">
        <v>322</v>
      </c>
      <c r="G4" s="136"/>
      <c r="H4" s="136"/>
      <c r="I4" s="136"/>
      <c r="J4" s="136"/>
      <c r="K4" s="136"/>
      <c r="L4" s="4" t="s">
        <v>238</v>
      </c>
      <c r="M4" s="49"/>
    </row>
    <row r="5" spans="1:13" s="8" customFormat="1" ht="13.5" customHeight="1">
      <c r="A5" s="53"/>
      <c r="C5" s="9"/>
      <c r="E5" s="9"/>
      <c r="M5" s="9" t="s">
        <v>73</v>
      </c>
    </row>
    <row r="6" spans="1:13" s="8" customFormat="1" ht="13.5" customHeight="1">
      <c r="A6" s="53"/>
      <c r="B6" s="17"/>
      <c r="C6" s="17"/>
      <c r="D6" s="17"/>
      <c r="E6" s="17"/>
      <c r="F6" s="9" t="s">
        <v>323</v>
      </c>
      <c r="G6" s="9" t="s">
        <v>75</v>
      </c>
      <c r="H6" s="9" t="s">
        <v>76</v>
      </c>
      <c r="I6" s="9" t="s">
        <v>77</v>
      </c>
      <c r="J6" s="9" t="s">
        <v>78</v>
      </c>
      <c r="K6" s="9"/>
      <c r="L6" s="9" t="s">
        <v>25</v>
      </c>
      <c r="M6" s="17" t="s">
        <v>79</v>
      </c>
    </row>
    <row r="7" spans="1:13" s="8" customFormat="1" ht="13.5" customHeight="1">
      <c r="A7" s="85"/>
      <c r="B7" s="7"/>
      <c r="C7" s="7"/>
      <c r="D7" s="7"/>
      <c r="E7" s="19"/>
      <c r="F7" s="19"/>
      <c r="G7" s="19"/>
      <c r="H7" s="19"/>
      <c r="I7" s="19"/>
      <c r="J7" s="19"/>
      <c r="K7" s="19"/>
      <c r="L7" s="49"/>
      <c r="M7" s="19" t="s">
        <v>80</v>
      </c>
    </row>
    <row r="8" spans="1:13" s="8" customFormat="1" ht="13.5" customHeight="1">
      <c r="A8" s="5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8" customFormat="1" ht="9" customHeight="1">
      <c r="A9" s="53" t="s">
        <v>461</v>
      </c>
      <c r="B9" s="119">
        <v>19</v>
      </c>
      <c r="C9" s="9">
        <v>15</v>
      </c>
      <c r="D9" s="9">
        <v>34</v>
      </c>
      <c r="E9" s="9">
        <v>2</v>
      </c>
      <c r="F9" s="9">
        <v>32</v>
      </c>
      <c r="G9" s="9">
        <v>2</v>
      </c>
      <c r="H9" s="9" t="s">
        <v>32</v>
      </c>
      <c r="I9" s="9" t="s">
        <v>32</v>
      </c>
      <c r="J9" s="9" t="s">
        <v>32</v>
      </c>
      <c r="K9" s="9" t="s">
        <v>32</v>
      </c>
      <c r="L9" s="9">
        <v>2</v>
      </c>
      <c r="M9" s="9">
        <v>2</v>
      </c>
    </row>
    <row r="10" spans="1:13" s="8" customFormat="1" ht="9" customHeight="1">
      <c r="A10" s="66">
        <v>1997</v>
      </c>
      <c r="B10" s="9">
        <v>61</v>
      </c>
      <c r="C10" s="9">
        <v>193</v>
      </c>
      <c r="D10" s="9">
        <v>254</v>
      </c>
      <c r="E10" s="9">
        <v>16</v>
      </c>
      <c r="F10" s="9">
        <v>228</v>
      </c>
      <c r="G10" s="9">
        <v>17</v>
      </c>
      <c r="H10" s="9">
        <v>8</v>
      </c>
      <c r="I10" s="9">
        <v>1</v>
      </c>
      <c r="J10" s="9" t="s">
        <v>32</v>
      </c>
      <c r="K10" s="9" t="s">
        <v>32</v>
      </c>
      <c r="L10" s="9">
        <v>36</v>
      </c>
      <c r="M10" s="9">
        <v>20</v>
      </c>
    </row>
    <row r="11" spans="1:13" s="8" customFormat="1" ht="9">
      <c r="A11" s="66">
        <v>1996</v>
      </c>
      <c r="B11" s="9">
        <v>202</v>
      </c>
      <c r="C11" s="9">
        <v>722</v>
      </c>
      <c r="D11" s="9">
        <v>924</v>
      </c>
      <c r="E11" s="9">
        <v>91</v>
      </c>
      <c r="F11" s="9">
        <v>818</v>
      </c>
      <c r="G11" s="9">
        <v>93</v>
      </c>
      <c r="H11" s="9">
        <v>12</v>
      </c>
      <c r="I11" s="9" t="s">
        <v>32</v>
      </c>
      <c r="J11" s="9">
        <v>1</v>
      </c>
      <c r="K11" s="9" t="s">
        <v>32</v>
      </c>
      <c r="L11" s="9">
        <v>121</v>
      </c>
      <c r="M11" s="9">
        <v>98</v>
      </c>
    </row>
    <row r="12" spans="1:13" s="8" customFormat="1" ht="9">
      <c r="A12" s="66">
        <v>1995</v>
      </c>
      <c r="B12" s="9">
        <v>369</v>
      </c>
      <c r="C12" s="22">
        <v>1236</v>
      </c>
      <c r="D12" s="22">
        <v>1605</v>
      </c>
      <c r="E12" s="9">
        <v>213</v>
      </c>
      <c r="F12" s="9">
        <v>1372</v>
      </c>
      <c r="G12" s="9">
        <v>219</v>
      </c>
      <c r="H12" s="9">
        <v>14</v>
      </c>
      <c r="I12" s="9" t="s">
        <v>32</v>
      </c>
      <c r="J12" s="9" t="s">
        <v>32</v>
      </c>
      <c r="K12" s="9" t="s">
        <v>32</v>
      </c>
      <c r="L12" s="9">
        <v>247</v>
      </c>
      <c r="M12" s="9">
        <v>225</v>
      </c>
    </row>
    <row r="13" spans="1:13" s="8" customFormat="1" ht="9">
      <c r="A13" s="66">
        <v>1994</v>
      </c>
      <c r="B13" s="9">
        <v>465</v>
      </c>
      <c r="C13" s="22">
        <v>1559</v>
      </c>
      <c r="D13" s="22">
        <v>2024</v>
      </c>
      <c r="E13" s="9">
        <v>350</v>
      </c>
      <c r="F13" s="9">
        <v>1650</v>
      </c>
      <c r="G13" s="9">
        <v>343</v>
      </c>
      <c r="H13" s="9">
        <v>28</v>
      </c>
      <c r="I13" s="9">
        <v>2</v>
      </c>
      <c r="J13" s="9">
        <v>1</v>
      </c>
      <c r="K13" s="9" t="s">
        <v>32</v>
      </c>
      <c r="L13" s="9">
        <v>409</v>
      </c>
      <c r="M13" s="9">
        <v>384</v>
      </c>
    </row>
    <row r="14" spans="1:13" s="8" customFormat="1" ht="9">
      <c r="A14" s="66">
        <v>1993</v>
      </c>
      <c r="B14" s="9">
        <v>477</v>
      </c>
      <c r="C14" s="22">
        <v>1649</v>
      </c>
      <c r="D14" s="22">
        <v>2126</v>
      </c>
      <c r="E14" s="9">
        <v>503</v>
      </c>
      <c r="F14" s="9">
        <v>1593</v>
      </c>
      <c r="G14" s="9">
        <v>480</v>
      </c>
      <c r="H14" s="9">
        <v>48</v>
      </c>
      <c r="I14" s="9">
        <v>4</v>
      </c>
      <c r="J14" s="9">
        <v>1</v>
      </c>
      <c r="K14" s="9" t="s">
        <v>32</v>
      </c>
      <c r="L14" s="9">
        <v>592</v>
      </c>
      <c r="M14" s="9">
        <v>560</v>
      </c>
    </row>
    <row r="15" spans="1:13" s="8" customFormat="1" ht="9">
      <c r="A15" s="66">
        <v>1992</v>
      </c>
      <c r="B15" s="9">
        <v>539</v>
      </c>
      <c r="C15" s="22">
        <v>1789</v>
      </c>
      <c r="D15" s="22">
        <v>2328</v>
      </c>
      <c r="E15" s="9">
        <v>767</v>
      </c>
      <c r="F15" s="9">
        <v>1530</v>
      </c>
      <c r="G15" s="9">
        <v>720</v>
      </c>
      <c r="H15" s="9">
        <v>73</v>
      </c>
      <c r="I15" s="9">
        <v>5</v>
      </c>
      <c r="J15" s="9" t="s">
        <v>32</v>
      </c>
      <c r="K15" s="9" t="s">
        <v>32</v>
      </c>
      <c r="L15" s="9">
        <v>881</v>
      </c>
      <c r="M15" s="9">
        <v>842</v>
      </c>
    </row>
    <row r="16" spans="1:13" s="8" customFormat="1" ht="9">
      <c r="A16" s="66">
        <v>1991</v>
      </c>
      <c r="B16" s="9">
        <v>495</v>
      </c>
      <c r="C16" s="22">
        <v>1729</v>
      </c>
      <c r="D16" s="22">
        <v>2224</v>
      </c>
      <c r="E16" s="9">
        <v>930</v>
      </c>
      <c r="F16" s="9">
        <v>1258</v>
      </c>
      <c r="G16" s="9">
        <v>810</v>
      </c>
      <c r="H16" s="9">
        <v>147</v>
      </c>
      <c r="I16" s="9">
        <v>6</v>
      </c>
      <c r="J16" s="9">
        <v>2</v>
      </c>
      <c r="K16" s="9">
        <v>1</v>
      </c>
      <c r="L16" s="22">
        <v>1135</v>
      </c>
      <c r="M16" s="22">
        <v>1083</v>
      </c>
    </row>
    <row r="17" spans="1:13" s="8" customFormat="1" ht="9">
      <c r="A17" s="66">
        <v>1990</v>
      </c>
      <c r="B17" s="9">
        <v>477</v>
      </c>
      <c r="C17" s="22">
        <v>1737</v>
      </c>
      <c r="D17" s="22">
        <v>2214</v>
      </c>
      <c r="E17" s="22">
        <v>1008</v>
      </c>
      <c r="F17" s="22">
        <v>1168</v>
      </c>
      <c r="G17" s="9">
        <v>861</v>
      </c>
      <c r="H17" s="9">
        <v>169</v>
      </c>
      <c r="I17" s="9">
        <v>13</v>
      </c>
      <c r="J17" s="9">
        <v>2</v>
      </c>
      <c r="K17" s="9">
        <v>1</v>
      </c>
      <c r="L17" s="22">
        <v>1252</v>
      </c>
      <c r="M17" s="22">
        <v>1183</v>
      </c>
    </row>
    <row r="18" spans="1:13" s="8" customFormat="1" ht="9">
      <c r="A18" s="66">
        <v>1989</v>
      </c>
      <c r="B18" s="9">
        <v>415</v>
      </c>
      <c r="C18" s="22">
        <v>1568</v>
      </c>
      <c r="D18" s="22">
        <v>1983</v>
      </c>
      <c r="E18" s="22">
        <v>1083</v>
      </c>
      <c r="F18" s="22">
        <v>859</v>
      </c>
      <c r="G18" s="9">
        <v>876</v>
      </c>
      <c r="H18" s="9">
        <v>221</v>
      </c>
      <c r="I18" s="9">
        <v>23</v>
      </c>
      <c r="J18" s="9">
        <v>2</v>
      </c>
      <c r="K18" s="9">
        <v>2</v>
      </c>
      <c r="L18" s="22">
        <v>1406</v>
      </c>
      <c r="M18" s="22">
        <v>1330</v>
      </c>
    </row>
    <row r="19" spans="1:13" s="8" customFormat="1" ht="9">
      <c r="A19" s="66">
        <v>1988</v>
      </c>
      <c r="B19" s="9">
        <v>376</v>
      </c>
      <c r="C19" s="22">
        <v>1472</v>
      </c>
      <c r="D19" s="22">
        <v>1848</v>
      </c>
      <c r="E19" s="22">
        <v>1070</v>
      </c>
      <c r="F19" s="22">
        <v>740</v>
      </c>
      <c r="G19" s="9">
        <v>806</v>
      </c>
      <c r="H19" s="9">
        <v>268</v>
      </c>
      <c r="I19" s="9">
        <v>26</v>
      </c>
      <c r="J19" s="9">
        <v>4</v>
      </c>
      <c r="K19" s="9">
        <v>4</v>
      </c>
      <c r="L19" s="22">
        <v>1466</v>
      </c>
      <c r="M19" s="22">
        <v>1380</v>
      </c>
    </row>
    <row r="20" spans="1:13" s="8" customFormat="1" ht="9">
      <c r="A20" s="66">
        <v>1987</v>
      </c>
      <c r="B20" s="9">
        <v>345</v>
      </c>
      <c r="C20" s="22">
        <v>1373</v>
      </c>
      <c r="D20" s="22">
        <v>1718</v>
      </c>
      <c r="E20" s="22">
        <v>1065</v>
      </c>
      <c r="F20" s="22">
        <v>599</v>
      </c>
      <c r="G20" s="9">
        <v>795</v>
      </c>
      <c r="H20" s="9">
        <v>296</v>
      </c>
      <c r="I20" s="9">
        <v>25</v>
      </c>
      <c r="J20" s="9">
        <v>2</v>
      </c>
      <c r="K20" s="9">
        <v>1</v>
      </c>
      <c r="L20" s="22">
        <v>1475</v>
      </c>
      <c r="M20" s="22">
        <v>1388</v>
      </c>
    </row>
    <row r="21" spans="1:13" s="8" customFormat="1" ht="9">
      <c r="A21" s="66">
        <v>1986</v>
      </c>
      <c r="B21" s="9">
        <v>291</v>
      </c>
      <c r="C21" s="22">
        <v>1271</v>
      </c>
      <c r="D21" s="22">
        <v>1562</v>
      </c>
      <c r="E21" s="22">
        <v>1042</v>
      </c>
      <c r="F21" s="22">
        <v>477</v>
      </c>
      <c r="G21" s="9">
        <v>675</v>
      </c>
      <c r="H21" s="9">
        <v>366</v>
      </c>
      <c r="I21" s="9">
        <v>40</v>
      </c>
      <c r="J21" s="9">
        <v>3</v>
      </c>
      <c r="K21" s="9">
        <v>1</v>
      </c>
      <c r="L21" s="22">
        <v>1545</v>
      </c>
      <c r="M21" s="22">
        <v>1456</v>
      </c>
    </row>
    <row r="22" spans="1:13" s="8" customFormat="1" ht="9">
      <c r="A22" s="66">
        <v>1985</v>
      </c>
      <c r="B22" s="9">
        <v>298</v>
      </c>
      <c r="C22" s="22">
        <v>1204</v>
      </c>
      <c r="D22" s="22">
        <v>1502</v>
      </c>
      <c r="E22" s="22">
        <v>1007</v>
      </c>
      <c r="F22" s="22">
        <v>456</v>
      </c>
      <c r="G22" s="9">
        <v>652</v>
      </c>
      <c r="H22" s="9">
        <v>358</v>
      </c>
      <c r="I22" s="9">
        <v>30</v>
      </c>
      <c r="J22" s="9">
        <v>5</v>
      </c>
      <c r="K22" s="9">
        <v>1</v>
      </c>
      <c r="L22" s="22">
        <v>1483</v>
      </c>
      <c r="M22" s="22">
        <v>1405</v>
      </c>
    </row>
    <row r="23" spans="1:13" s="8" customFormat="1" ht="9">
      <c r="A23" s="66">
        <v>1984</v>
      </c>
      <c r="B23" s="9">
        <v>244</v>
      </c>
      <c r="C23" s="22">
        <v>1098</v>
      </c>
      <c r="D23" s="22">
        <v>1342</v>
      </c>
      <c r="E23" s="9">
        <v>953</v>
      </c>
      <c r="F23" s="9">
        <v>342</v>
      </c>
      <c r="G23" s="9">
        <v>597</v>
      </c>
      <c r="H23" s="9">
        <v>360</v>
      </c>
      <c r="I23" s="9">
        <v>38</v>
      </c>
      <c r="J23" s="9">
        <v>4</v>
      </c>
      <c r="K23" s="9">
        <v>1</v>
      </c>
      <c r="L23" s="22">
        <v>1456</v>
      </c>
      <c r="M23" s="22">
        <v>1369</v>
      </c>
    </row>
    <row r="24" spans="1:13" s="8" customFormat="1" ht="9">
      <c r="A24" s="66">
        <v>1983</v>
      </c>
      <c r="B24" s="9">
        <v>237</v>
      </c>
      <c r="C24" s="22">
        <v>1012</v>
      </c>
      <c r="D24" s="22">
        <v>1249</v>
      </c>
      <c r="E24" s="9">
        <v>881</v>
      </c>
      <c r="F24" s="9">
        <v>288</v>
      </c>
      <c r="G24" s="9">
        <v>530</v>
      </c>
      <c r="H24" s="9">
        <v>369</v>
      </c>
      <c r="I24" s="9">
        <v>57</v>
      </c>
      <c r="J24" s="9">
        <v>3</v>
      </c>
      <c r="K24" s="9">
        <v>2</v>
      </c>
      <c r="L24" s="22">
        <v>1464</v>
      </c>
      <c r="M24" s="22">
        <v>1295</v>
      </c>
    </row>
    <row r="25" spans="1:13" s="8" customFormat="1" ht="9">
      <c r="A25" s="66">
        <v>1982</v>
      </c>
      <c r="B25" s="9">
        <v>208</v>
      </c>
      <c r="C25" s="22">
        <v>1041</v>
      </c>
      <c r="D25" s="22">
        <v>1249</v>
      </c>
      <c r="E25" s="9">
        <v>780</v>
      </c>
      <c r="F25" s="9">
        <v>268</v>
      </c>
      <c r="G25" s="9">
        <v>509</v>
      </c>
      <c r="H25" s="9">
        <v>404</v>
      </c>
      <c r="I25" s="9">
        <v>60</v>
      </c>
      <c r="J25" s="9">
        <v>6</v>
      </c>
      <c r="K25" s="9">
        <v>2</v>
      </c>
      <c r="L25" s="22">
        <v>1535</v>
      </c>
      <c r="M25" s="22">
        <v>1081</v>
      </c>
    </row>
    <row r="26" spans="1:13" s="8" customFormat="1" ht="9">
      <c r="A26" s="66">
        <v>1981</v>
      </c>
      <c r="B26" s="9">
        <v>214</v>
      </c>
      <c r="C26" s="9">
        <v>892</v>
      </c>
      <c r="D26" s="22">
        <v>1106</v>
      </c>
      <c r="E26" s="9">
        <v>595</v>
      </c>
      <c r="F26" s="9">
        <v>206</v>
      </c>
      <c r="G26" s="9">
        <v>458</v>
      </c>
      <c r="H26" s="9">
        <v>377</v>
      </c>
      <c r="I26" s="9">
        <v>53</v>
      </c>
      <c r="J26" s="9">
        <v>10</v>
      </c>
      <c r="K26" s="9">
        <v>2</v>
      </c>
      <c r="L26" s="22">
        <v>1421</v>
      </c>
      <c r="M26" s="9">
        <v>752</v>
      </c>
    </row>
    <row r="27" spans="1:13" s="8" customFormat="1" ht="9">
      <c r="A27" s="66">
        <v>1980</v>
      </c>
      <c r="B27" s="9">
        <v>197</v>
      </c>
      <c r="C27" s="9">
        <v>961</v>
      </c>
      <c r="D27" s="22">
        <v>1158</v>
      </c>
      <c r="E27" s="9">
        <v>569</v>
      </c>
      <c r="F27" s="9">
        <v>204</v>
      </c>
      <c r="G27" s="9">
        <v>482</v>
      </c>
      <c r="H27" s="9">
        <v>391</v>
      </c>
      <c r="I27" s="9">
        <v>75</v>
      </c>
      <c r="J27" s="9">
        <v>6</v>
      </c>
      <c r="K27" s="9" t="s">
        <v>32</v>
      </c>
      <c r="L27" s="22">
        <v>1513</v>
      </c>
      <c r="M27" s="9">
        <v>692</v>
      </c>
    </row>
    <row r="28" spans="1:13" s="8" customFormat="1" ht="9">
      <c r="A28" s="66">
        <v>1979</v>
      </c>
      <c r="B28" s="9">
        <v>160</v>
      </c>
      <c r="C28" s="9">
        <v>819</v>
      </c>
      <c r="D28" s="9">
        <v>979</v>
      </c>
      <c r="E28" s="9">
        <v>403</v>
      </c>
      <c r="F28" s="9">
        <v>162</v>
      </c>
      <c r="G28" s="9">
        <v>372</v>
      </c>
      <c r="H28" s="9">
        <v>374</v>
      </c>
      <c r="I28" s="9">
        <v>60</v>
      </c>
      <c r="J28" s="9">
        <v>9</v>
      </c>
      <c r="K28" s="9">
        <v>2</v>
      </c>
      <c r="L28" s="22">
        <v>1346</v>
      </c>
      <c r="M28" s="9">
        <v>468</v>
      </c>
    </row>
    <row r="29" spans="1:13" s="8" customFormat="1" ht="9">
      <c r="A29" s="66">
        <v>1978</v>
      </c>
      <c r="B29" s="9">
        <v>174</v>
      </c>
      <c r="C29" s="9">
        <v>811</v>
      </c>
      <c r="D29" s="9">
        <v>985</v>
      </c>
      <c r="E29" s="9">
        <v>320</v>
      </c>
      <c r="F29" s="9">
        <v>168</v>
      </c>
      <c r="G29" s="9">
        <v>384</v>
      </c>
      <c r="H29" s="9">
        <v>362</v>
      </c>
      <c r="I29" s="9">
        <v>59</v>
      </c>
      <c r="J29" s="9">
        <v>11</v>
      </c>
      <c r="K29" s="9">
        <v>1</v>
      </c>
      <c r="L29" s="22">
        <v>1334</v>
      </c>
      <c r="M29" s="9">
        <v>366</v>
      </c>
    </row>
    <row r="30" spans="1:13" s="8" customFormat="1" ht="9">
      <c r="A30" s="66">
        <v>1977</v>
      </c>
      <c r="B30" s="9">
        <v>118</v>
      </c>
      <c r="C30" s="9">
        <v>738</v>
      </c>
      <c r="D30" s="9">
        <v>856</v>
      </c>
      <c r="E30" s="9">
        <v>247</v>
      </c>
      <c r="F30" s="9">
        <v>132</v>
      </c>
      <c r="G30" s="9">
        <v>301</v>
      </c>
      <c r="H30" s="9">
        <v>341</v>
      </c>
      <c r="I30" s="9">
        <v>75</v>
      </c>
      <c r="J30" s="9">
        <v>6</v>
      </c>
      <c r="K30" s="9">
        <v>1</v>
      </c>
      <c r="L30" s="22">
        <v>1237</v>
      </c>
      <c r="M30" s="9">
        <v>268</v>
      </c>
    </row>
    <row r="31" spans="1:13" s="8" customFormat="1" ht="9">
      <c r="A31" s="66">
        <v>1976</v>
      </c>
      <c r="B31" s="9">
        <v>127</v>
      </c>
      <c r="C31" s="9">
        <v>744</v>
      </c>
      <c r="D31" s="9">
        <v>871</v>
      </c>
      <c r="E31" s="9">
        <v>210</v>
      </c>
      <c r="F31" s="9">
        <v>121</v>
      </c>
      <c r="G31" s="9">
        <v>363</v>
      </c>
      <c r="H31" s="9">
        <v>301</v>
      </c>
      <c r="I31" s="9">
        <v>63</v>
      </c>
      <c r="J31" s="9">
        <v>22</v>
      </c>
      <c r="K31" s="9">
        <v>1</v>
      </c>
      <c r="L31" s="22">
        <v>1247</v>
      </c>
      <c r="M31" s="9">
        <v>242</v>
      </c>
    </row>
    <row r="32" spans="1:13" s="8" customFormat="1" ht="9">
      <c r="A32" s="66">
        <v>1975</v>
      </c>
      <c r="B32" s="9">
        <v>100</v>
      </c>
      <c r="C32" s="9">
        <v>760</v>
      </c>
      <c r="D32" s="9">
        <v>860</v>
      </c>
      <c r="E32" s="9">
        <v>137</v>
      </c>
      <c r="F32" s="9">
        <v>122</v>
      </c>
      <c r="G32" s="9">
        <v>340</v>
      </c>
      <c r="H32" s="9">
        <v>308</v>
      </c>
      <c r="I32" s="9">
        <v>72</v>
      </c>
      <c r="J32" s="9">
        <v>11</v>
      </c>
      <c r="K32" s="9">
        <v>7</v>
      </c>
      <c r="L32" s="22">
        <v>1259</v>
      </c>
      <c r="M32" s="9">
        <v>155</v>
      </c>
    </row>
    <row r="33" spans="1:13" s="8" customFormat="1" ht="9">
      <c r="A33" s="66">
        <v>1974</v>
      </c>
      <c r="B33" s="9">
        <v>94</v>
      </c>
      <c r="C33" s="9">
        <v>757</v>
      </c>
      <c r="D33" s="9">
        <v>851</v>
      </c>
      <c r="E33" s="9">
        <v>122</v>
      </c>
      <c r="F33" s="9">
        <v>144</v>
      </c>
      <c r="G33" s="9">
        <v>283</v>
      </c>
      <c r="H33" s="9">
        <v>330</v>
      </c>
      <c r="I33" s="9">
        <v>73</v>
      </c>
      <c r="J33" s="9">
        <v>17</v>
      </c>
      <c r="K33" s="9">
        <v>4</v>
      </c>
      <c r="L33" s="22">
        <v>1250</v>
      </c>
      <c r="M33" s="9">
        <v>136</v>
      </c>
    </row>
    <row r="34" spans="1:13" s="8" customFormat="1" ht="9">
      <c r="A34" s="66">
        <v>1973</v>
      </c>
      <c r="B34" s="9">
        <v>98</v>
      </c>
      <c r="C34" s="9">
        <v>696</v>
      </c>
      <c r="D34" s="9">
        <v>794</v>
      </c>
      <c r="E34" s="9">
        <v>88</v>
      </c>
      <c r="F34" s="9">
        <v>128</v>
      </c>
      <c r="G34" s="9">
        <v>263</v>
      </c>
      <c r="H34" s="9">
        <v>299</v>
      </c>
      <c r="I34" s="9">
        <v>74</v>
      </c>
      <c r="J34" s="9">
        <v>26</v>
      </c>
      <c r="K34" s="9">
        <v>4</v>
      </c>
      <c r="L34" s="22">
        <v>1207</v>
      </c>
      <c r="M34" s="9">
        <v>94</v>
      </c>
    </row>
    <row r="35" spans="1:13" s="8" customFormat="1" ht="9">
      <c r="A35" s="66">
        <v>1972</v>
      </c>
      <c r="B35" s="9">
        <v>70</v>
      </c>
      <c r="C35" s="9">
        <v>631</v>
      </c>
      <c r="D35" s="9">
        <v>701</v>
      </c>
      <c r="E35" s="9">
        <v>60</v>
      </c>
      <c r="F35" s="9">
        <v>112</v>
      </c>
      <c r="G35" s="9">
        <v>198</v>
      </c>
      <c r="H35" s="9">
        <v>310</v>
      </c>
      <c r="I35" s="9">
        <v>65</v>
      </c>
      <c r="J35" s="9">
        <v>10</v>
      </c>
      <c r="K35" s="9">
        <v>6</v>
      </c>
      <c r="L35" s="22">
        <v>1084</v>
      </c>
      <c r="M35" s="9">
        <v>67</v>
      </c>
    </row>
    <row r="36" spans="1:13" s="8" customFormat="1" ht="9">
      <c r="A36" s="66">
        <v>1971</v>
      </c>
      <c r="B36" s="9">
        <v>52</v>
      </c>
      <c r="C36" s="9">
        <v>600</v>
      </c>
      <c r="D36" s="9">
        <v>652</v>
      </c>
      <c r="E36" s="9">
        <v>50</v>
      </c>
      <c r="F36" s="9">
        <v>101</v>
      </c>
      <c r="G36" s="9">
        <v>179</v>
      </c>
      <c r="H36" s="9">
        <v>280</v>
      </c>
      <c r="I36" s="9">
        <v>64</v>
      </c>
      <c r="J36" s="9">
        <v>23</v>
      </c>
      <c r="K36" s="9">
        <v>5</v>
      </c>
      <c r="L36" s="22">
        <v>1049</v>
      </c>
      <c r="M36" s="9">
        <v>55</v>
      </c>
    </row>
    <row r="37" spans="1:13" s="8" customFormat="1" ht="9">
      <c r="A37" s="66">
        <v>1970</v>
      </c>
      <c r="B37" s="9">
        <v>48</v>
      </c>
      <c r="C37" s="9">
        <v>511</v>
      </c>
      <c r="D37" s="9">
        <v>559</v>
      </c>
      <c r="E37" s="9">
        <v>31</v>
      </c>
      <c r="F37" s="9">
        <v>96</v>
      </c>
      <c r="G37" s="9">
        <v>155</v>
      </c>
      <c r="H37" s="9">
        <v>232</v>
      </c>
      <c r="I37" s="9">
        <v>61</v>
      </c>
      <c r="J37" s="9">
        <v>11</v>
      </c>
      <c r="K37" s="9">
        <v>4</v>
      </c>
      <c r="L37" s="9">
        <v>869</v>
      </c>
      <c r="M37" s="9">
        <v>32</v>
      </c>
    </row>
    <row r="38" spans="1:13" s="8" customFormat="1" ht="9">
      <c r="A38" s="66">
        <v>1969</v>
      </c>
      <c r="B38" s="9">
        <v>38</v>
      </c>
      <c r="C38" s="9">
        <v>454</v>
      </c>
      <c r="D38" s="9">
        <v>492</v>
      </c>
      <c r="E38" s="9">
        <v>21</v>
      </c>
      <c r="F38" s="9">
        <v>67</v>
      </c>
      <c r="G38" s="9">
        <v>127</v>
      </c>
      <c r="H38" s="9">
        <v>207</v>
      </c>
      <c r="I38" s="9">
        <v>63</v>
      </c>
      <c r="J38" s="9">
        <v>19</v>
      </c>
      <c r="K38" s="9">
        <v>9</v>
      </c>
      <c r="L38" s="9">
        <v>853</v>
      </c>
      <c r="M38" s="9">
        <v>24</v>
      </c>
    </row>
    <row r="39" spans="1:13" s="8" customFormat="1" ht="9">
      <c r="A39" s="66">
        <v>1968</v>
      </c>
      <c r="B39" s="9">
        <v>16</v>
      </c>
      <c r="C39" s="9">
        <v>427</v>
      </c>
      <c r="D39" s="9">
        <v>443</v>
      </c>
      <c r="E39" s="9">
        <v>14</v>
      </c>
      <c r="F39" s="9">
        <v>67</v>
      </c>
      <c r="G39" s="9">
        <v>107</v>
      </c>
      <c r="H39" s="9">
        <v>188</v>
      </c>
      <c r="I39" s="9">
        <v>58</v>
      </c>
      <c r="J39" s="9">
        <v>15</v>
      </c>
      <c r="K39" s="9">
        <v>8</v>
      </c>
      <c r="L39" s="9">
        <v>760</v>
      </c>
      <c r="M39" s="9">
        <v>14</v>
      </c>
    </row>
    <row r="40" spans="1:13" s="8" customFormat="1" ht="9">
      <c r="A40" s="66">
        <v>1967</v>
      </c>
      <c r="B40" s="9">
        <v>22</v>
      </c>
      <c r="C40" s="9">
        <v>318</v>
      </c>
      <c r="D40" s="9">
        <v>340</v>
      </c>
      <c r="E40" s="9">
        <v>7</v>
      </c>
      <c r="F40" s="9">
        <v>54</v>
      </c>
      <c r="G40" s="9">
        <v>81</v>
      </c>
      <c r="H40" s="9">
        <v>140</v>
      </c>
      <c r="I40" s="9">
        <v>42</v>
      </c>
      <c r="J40" s="9">
        <v>18</v>
      </c>
      <c r="K40" s="9">
        <v>5</v>
      </c>
      <c r="L40" s="9">
        <v>588</v>
      </c>
      <c r="M40" s="9">
        <v>7</v>
      </c>
    </row>
    <row r="41" spans="1:13" s="8" customFormat="1" ht="9">
      <c r="A41" s="66">
        <v>1966</v>
      </c>
      <c r="B41" s="9">
        <v>27</v>
      </c>
      <c r="C41" s="9">
        <v>303</v>
      </c>
      <c r="D41" s="9">
        <v>330</v>
      </c>
      <c r="E41" s="9">
        <v>5</v>
      </c>
      <c r="F41" s="9">
        <v>62</v>
      </c>
      <c r="G41" s="9">
        <v>68</v>
      </c>
      <c r="H41" s="9">
        <v>130</v>
      </c>
      <c r="I41" s="9">
        <v>48</v>
      </c>
      <c r="J41" s="9">
        <v>16</v>
      </c>
      <c r="K41" s="9">
        <v>6</v>
      </c>
      <c r="L41" s="9">
        <v>570</v>
      </c>
      <c r="M41" s="9">
        <v>6</v>
      </c>
    </row>
    <row r="42" spans="1:13" s="8" customFormat="1" ht="9">
      <c r="A42" s="66">
        <v>1965</v>
      </c>
      <c r="B42" s="9">
        <v>20</v>
      </c>
      <c r="C42" s="9">
        <v>274</v>
      </c>
      <c r="D42" s="9">
        <v>294</v>
      </c>
      <c r="E42" s="9">
        <v>3</v>
      </c>
      <c r="F42" s="9">
        <v>57</v>
      </c>
      <c r="G42" s="9">
        <v>51</v>
      </c>
      <c r="H42" s="9">
        <v>117</v>
      </c>
      <c r="I42" s="9">
        <v>51</v>
      </c>
      <c r="J42" s="9">
        <v>10</v>
      </c>
      <c r="K42" s="9">
        <v>8</v>
      </c>
      <c r="L42" s="9">
        <v>524</v>
      </c>
      <c r="M42" s="9">
        <v>3</v>
      </c>
    </row>
    <row r="43" spans="1:13" s="8" customFormat="1" ht="9">
      <c r="A43" s="66">
        <v>1964</v>
      </c>
      <c r="B43" s="9">
        <v>18</v>
      </c>
      <c r="C43" s="9">
        <v>289</v>
      </c>
      <c r="D43" s="9">
        <v>307</v>
      </c>
      <c r="E43" s="9">
        <v>2</v>
      </c>
      <c r="F43" s="9">
        <v>40</v>
      </c>
      <c r="G43" s="9">
        <v>54</v>
      </c>
      <c r="H43" s="9">
        <v>140</v>
      </c>
      <c r="I43" s="9">
        <v>52</v>
      </c>
      <c r="J43" s="9">
        <v>12</v>
      </c>
      <c r="K43" s="9">
        <v>9</v>
      </c>
      <c r="L43" s="9">
        <v>585</v>
      </c>
      <c r="M43" s="9">
        <v>2</v>
      </c>
    </row>
    <row r="44" spans="1:13" s="8" customFormat="1" ht="9">
      <c r="A44" s="66">
        <v>1963</v>
      </c>
      <c r="B44" s="9">
        <v>11</v>
      </c>
      <c r="C44" s="9">
        <v>218</v>
      </c>
      <c r="D44" s="9">
        <v>229</v>
      </c>
      <c r="E44" s="9">
        <v>4</v>
      </c>
      <c r="F44" s="9">
        <v>40</v>
      </c>
      <c r="G44" s="9">
        <v>32</v>
      </c>
      <c r="H44" s="9">
        <v>89</v>
      </c>
      <c r="I44" s="9">
        <v>42</v>
      </c>
      <c r="J44" s="9">
        <v>18</v>
      </c>
      <c r="K44" s="9">
        <v>8</v>
      </c>
      <c r="L44" s="9">
        <v>453</v>
      </c>
      <c r="M44" s="9">
        <v>4</v>
      </c>
    </row>
    <row r="45" spans="1:13" s="8" customFormat="1" ht="9">
      <c r="A45" s="66">
        <v>1962</v>
      </c>
      <c r="B45" s="9">
        <v>15</v>
      </c>
      <c r="C45" s="9">
        <v>176</v>
      </c>
      <c r="D45" s="9">
        <v>191</v>
      </c>
      <c r="E45" s="9">
        <v>1</v>
      </c>
      <c r="F45" s="9">
        <v>38</v>
      </c>
      <c r="G45" s="9">
        <v>41</v>
      </c>
      <c r="H45" s="9">
        <v>67</v>
      </c>
      <c r="I45" s="9">
        <v>33</v>
      </c>
      <c r="J45" s="9">
        <v>7</v>
      </c>
      <c r="K45" s="9">
        <v>5</v>
      </c>
      <c r="L45" s="9">
        <v>330</v>
      </c>
      <c r="M45" s="9">
        <v>1</v>
      </c>
    </row>
    <row r="46" spans="1:13" s="8" customFormat="1" ht="9">
      <c r="A46" s="66">
        <v>1961</v>
      </c>
      <c r="B46" s="9">
        <v>8</v>
      </c>
      <c r="C46" s="9">
        <v>148</v>
      </c>
      <c r="D46" s="9">
        <v>156</v>
      </c>
      <c r="E46" s="9">
        <v>1</v>
      </c>
      <c r="F46" s="9">
        <v>22</v>
      </c>
      <c r="G46" s="9">
        <v>30</v>
      </c>
      <c r="H46" s="9">
        <v>47</v>
      </c>
      <c r="I46" s="9">
        <v>34</v>
      </c>
      <c r="J46" s="9">
        <v>13</v>
      </c>
      <c r="K46" s="9">
        <v>10</v>
      </c>
      <c r="L46" s="9">
        <v>338</v>
      </c>
      <c r="M46" s="9">
        <v>1</v>
      </c>
    </row>
    <row r="47" spans="1:13" s="8" customFormat="1" ht="9">
      <c r="A47" s="66">
        <v>1960</v>
      </c>
      <c r="B47" s="9">
        <v>9</v>
      </c>
      <c r="C47" s="9">
        <v>127</v>
      </c>
      <c r="D47" s="9">
        <v>136</v>
      </c>
      <c r="E47" s="9" t="s">
        <v>32</v>
      </c>
      <c r="F47" s="9">
        <v>30</v>
      </c>
      <c r="G47" s="9">
        <v>17</v>
      </c>
      <c r="H47" s="9">
        <v>44</v>
      </c>
      <c r="I47" s="9">
        <v>28</v>
      </c>
      <c r="J47" s="9">
        <v>10</v>
      </c>
      <c r="K47" s="9">
        <v>7</v>
      </c>
      <c r="L47" s="9">
        <v>268</v>
      </c>
      <c r="M47" s="9" t="s">
        <v>32</v>
      </c>
    </row>
    <row r="48" spans="1:13" s="8" customFormat="1" ht="9">
      <c r="A48" s="66">
        <v>1959</v>
      </c>
      <c r="B48" s="9">
        <v>10</v>
      </c>
      <c r="C48" s="9">
        <v>107</v>
      </c>
      <c r="D48" s="9">
        <v>117</v>
      </c>
      <c r="E48" s="9" t="s">
        <v>32</v>
      </c>
      <c r="F48" s="9">
        <v>22</v>
      </c>
      <c r="G48" s="9">
        <v>18</v>
      </c>
      <c r="H48" s="9">
        <v>34</v>
      </c>
      <c r="I48" s="9">
        <v>25</v>
      </c>
      <c r="J48" s="9">
        <v>10</v>
      </c>
      <c r="K48" s="9">
        <v>8</v>
      </c>
      <c r="L48" s="9">
        <v>248</v>
      </c>
      <c r="M48" s="9" t="s">
        <v>32</v>
      </c>
    </row>
    <row r="49" spans="1:13" s="8" customFormat="1" ht="9">
      <c r="A49" s="66">
        <v>1958</v>
      </c>
      <c r="B49" s="9">
        <v>3</v>
      </c>
      <c r="C49" s="9">
        <v>73</v>
      </c>
      <c r="D49" s="9">
        <v>76</v>
      </c>
      <c r="E49" s="9" t="s">
        <v>32</v>
      </c>
      <c r="F49" s="9">
        <v>13</v>
      </c>
      <c r="G49" s="9">
        <v>14</v>
      </c>
      <c r="H49" s="9">
        <v>16</v>
      </c>
      <c r="I49" s="9">
        <v>16</v>
      </c>
      <c r="J49" s="9">
        <v>10</v>
      </c>
      <c r="K49" s="9">
        <v>7</v>
      </c>
      <c r="L49" s="9">
        <v>175</v>
      </c>
      <c r="M49" s="9" t="s">
        <v>32</v>
      </c>
    </row>
    <row r="50" spans="1:13" s="8" customFormat="1" ht="9">
      <c r="A50" s="66">
        <v>1957</v>
      </c>
      <c r="B50" s="9">
        <v>7</v>
      </c>
      <c r="C50" s="9">
        <v>65</v>
      </c>
      <c r="D50" s="9">
        <v>72</v>
      </c>
      <c r="E50" s="9" t="s">
        <v>32</v>
      </c>
      <c r="F50" s="9">
        <v>16</v>
      </c>
      <c r="G50" s="9">
        <v>11</v>
      </c>
      <c r="H50" s="9">
        <v>23</v>
      </c>
      <c r="I50" s="9">
        <v>10</v>
      </c>
      <c r="J50" s="9">
        <v>5</v>
      </c>
      <c r="K50" s="9">
        <v>7</v>
      </c>
      <c r="L50" s="9">
        <v>154</v>
      </c>
      <c r="M50" s="9" t="s">
        <v>32</v>
      </c>
    </row>
    <row r="51" spans="1:13" s="8" customFormat="1" ht="9">
      <c r="A51" s="66">
        <v>1956</v>
      </c>
      <c r="B51" s="9">
        <v>6</v>
      </c>
      <c r="C51" s="9">
        <v>52</v>
      </c>
      <c r="D51" s="9">
        <v>58</v>
      </c>
      <c r="E51" s="9" t="s">
        <v>32</v>
      </c>
      <c r="F51" s="9">
        <v>13</v>
      </c>
      <c r="G51" s="9">
        <v>11</v>
      </c>
      <c r="H51" s="9">
        <v>13</v>
      </c>
      <c r="I51" s="9">
        <v>8</v>
      </c>
      <c r="J51" s="9">
        <v>8</v>
      </c>
      <c r="K51" s="9">
        <v>5</v>
      </c>
      <c r="L51" s="9">
        <v>119</v>
      </c>
      <c r="M51" s="9" t="s">
        <v>32</v>
      </c>
    </row>
    <row r="52" spans="1:13" s="8" customFormat="1" ht="9">
      <c r="A52" s="66">
        <v>1955</v>
      </c>
      <c r="B52" s="9">
        <v>2</v>
      </c>
      <c r="C52" s="9">
        <v>38</v>
      </c>
      <c r="D52" s="9">
        <v>40</v>
      </c>
      <c r="E52" s="9" t="s">
        <v>32</v>
      </c>
      <c r="F52" s="9">
        <v>12</v>
      </c>
      <c r="G52" s="9">
        <v>7</v>
      </c>
      <c r="H52" s="9">
        <v>11</v>
      </c>
      <c r="I52" s="9">
        <v>8</v>
      </c>
      <c r="J52" s="9">
        <v>1</v>
      </c>
      <c r="K52" s="9">
        <v>1</v>
      </c>
      <c r="L52" s="9">
        <v>62</v>
      </c>
      <c r="M52" s="9" t="s">
        <v>32</v>
      </c>
    </row>
    <row r="53" spans="1:13" s="8" customFormat="1" ht="9">
      <c r="A53" s="66" t="s">
        <v>395</v>
      </c>
      <c r="B53" s="9">
        <v>8</v>
      </c>
      <c r="C53" s="9">
        <v>204</v>
      </c>
      <c r="D53" s="9">
        <v>212</v>
      </c>
      <c r="E53" s="9" t="s">
        <v>32</v>
      </c>
      <c r="F53" s="9">
        <v>44</v>
      </c>
      <c r="G53" s="9">
        <v>33</v>
      </c>
      <c r="H53" s="9">
        <v>73</v>
      </c>
      <c r="I53" s="9">
        <v>25</v>
      </c>
      <c r="J53" s="9">
        <v>18</v>
      </c>
      <c r="K53" s="9">
        <v>19</v>
      </c>
      <c r="L53" s="9">
        <v>442</v>
      </c>
      <c r="M53" s="9" t="s">
        <v>32</v>
      </c>
    </row>
    <row r="54" spans="1:13" s="13" customFormat="1" ht="9">
      <c r="A54" s="13" t="s">
        <v>59</v>
      </c>
      <c r="B54" s="14">
        <v>7190</v>
      </c>
      <c r="C54" s="14">
        <v>32861</v>
      </c>
      <c r="D54" s="14">
        <v>40051</v>
      </c>
      <c r="E54" s="14">
        <v>14651</v>
      </c>
      <c r="F54" s="14">
        <v>15971</v>
      </c>
      <c r="G54" s="14">
        <v>13465</v>
      </c>
      <c r="H54" s="14">
        <v>8385</v>
      </c>
      <c r="I54" s="14">
        <v>1667</v>
      </c>
      <c r="J54" s="23">
        <v>388</v>
      </c>
      <c r="K54" s="23">
        <v>175</v>
      </c>
      <c r="L54" s="14">
        <v>37790</v>
      </c>
      <c r="M54" s="14">
        <v>18490</v>
      </c>
    </row>
    <row r="55" spans="1:13" ht="8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F4:K4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&amp;C158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 topLeftCell="A34">
      <selection activeCell="A55" sqref="A55:IV55"/>
    </sheetView>
  </sheetViews>
  <sheetFormatPr defaultColWidth="9.140625" defaultRowHeight="12.75"/>
  <cols>
    <col min="1" max="1" width="27.7109375" style="2" customWidth="1"/>
    <col min="2" max="5" width="11.7109375" style="2" customWidth="1"/>
    <col min="6" max="6" width="12.00390625" style="2" customWidth="1"/>
    <col min="7" max="16384" width="9.140625" style="2" customWidth="1"/>
  </cols>
  <sheetData>
    <row r="1" ht="13.5" customHeight="1">
      <c r="A1" s="1" t="s">
        <v>407</v>
      </c>
    </row>
    <row r="2" ht="13.5" customHeight="1"/>
    <row r="3" spans="1:6" ht="13.5" customHeight="1">
      <c r="A3" s="3"/>
      <c r="B3" s="3"/>
      <c r="C3" s="3"/>
      <c r="D3" s="3"/>
      <c r="E3" s="3"/>
      <c r="F3" s="3"/>
    </row>
    <row r="4" spans="2:5" ht="13.5" customHeight="1">
      <c r="B4" s="4" t="s">
        <v>239</v>
      </c>
      <c r="C4" s="5"/>
      <c r="D4" s="5"/>
      <c r="E4" s="5"/>
    </row>
    <row r="5" spans="1:6" s="8" customFormat="1" ht="40.5" customHeight="1">
      <c r="A5" s="6"/>
      <c r="B5" s="41" t="s">
        <v>192</v>
      </c>
      <c r="C5" s="41" t="s">
        <v>193</v>
      </c>
      <c r="D5" s="41" t="s">
        <v>194</v>
      </c>
      <c r="E5" s="41" t="s">
        <v>195</v>
      </c>
      <c r="F5" s="19"/>
    </row>
    <row r="6" s="8" customFormat="1" ht="9">
      <c r="A6" s="8" t="s">
        <v>196</v>
      </c>
    </row>
    <row r="7" spans="1:6" s="8" customFormat="1" ht="9">
      <c r="A7" s="8" t="s">
        <v>88</v>
      </c>
      <c r="B7" s="8">
        <v>2</v>
      </c>
      <c r="C7" s="8">
        <v>2</v>
      </c>
      <c r="D7" s="8">
        <v>2</v>
      </c>
      <c r="E7" s="18" t="s">
        <v>32</v>
      </c>
      <c r="F7" s="8">
        <v>6</v>
      </c>
    </row>
    <row r="8" spans="1:6" s="8" customFormat="1" ht="9">
      <c r="A8" s="8" t="s">
        <v>89</v>
      </c>
      <c r="B8" s="8">
        <v>6</v>
      </c>
      <c r="C8" s="8">
        <v>5</v>
      </c>
      <c r="D8" s="8">
        <v>0</v>
      </c>
      <c r="E8" s="8">
        <v>1</v>
      </c>
      <c r="F8" s="8">
        <v>12</v>
      </c>
    </row>
    <row r="9" spans="1:6" s="8" customFormat="1" ht="9">
      <c r="A9" s="8" t="s">
        <v>90</v>
      </c>
      <c r="B9" s="8">
        <v>31</v>
      </c>
      <c r="C9" s="8">
        <v>7</v>
      </c>
      <c r="D9" s="8">
        <v>2</v>
      </c>
      <c r="E9" s="8">
        <v>1</v>
      </c>
      <c r="F9" s="8">
        <v>41</v>
      </c>
    </row>
    <row r="10" spans="1:6" s="8" customFormat="1" ht="9">
      <c r="A10" s="8" t="s">
        <v>91</v>
      </c>
      <c r="B10" s="8">
        <v>47</v>
      </c>
      <c r="C10" s="8">
        <v>23</v>
      </c>
      <c r="D10" s="8">
        <v>3</v>
      </c>
      <c r="E10" s="8">
        <v>4</v>
      </c>
      <c r="F10" s="8">
        <v>77</v>
      </c>
    </row>
    <row r="11" spans="1:6" s="8" customFormat="1" ht="9">
      <c r="A11" s="8" t="s">
        <v>92</v>
      </c>
      <c r="B11" s="8">
        <v>162</v>
      </c>
      <c r="C11" s="8">
        <v>72</v>
      </c>
      <c r="D11" s="8">
        <v>10</v>
      </c>
      <c r="E11" s="8">
        <v>2</v>
      </c>
      <c r="F11" s="8">
        <v>246</v>
      </c>
    </row>
    <row r="12" spans="1:6" s="8" customFormat="1" ht="9">
      <c r="A12" s="8" t="s">
        <v>93</v>
      </c>
      <c r="B12" s="8">
        <v>360</v>
      </c>
      <c r="C12" s="8">
        <v>173</v>
      </c>
      <c r="D12" s="8">
        <v>18</v>
      </c>
      <c r="E12" s="8">
        <v>4</v>
      </c>
      <c r="F12" s="8">
        <v>555</v>
      </c>
    </row>
    <row r="13" spans="1:6" s="8" customFormat="1" ht="9">
      <c r="A13" s="8" t="s">
        <v>94</v>
      </c>
      <c r="B13" s="8">
        <v>619</v>
      </c>
      <c r="C13" s="8">
        <v>242</v>
      </c>
      <c r="D13" s="8">
        <v>37</v>
      </c>
      <c r="E13" s="8">
        <v>3</v>
      </c>
      <c r="F13" s="8">
        <v>901</v>
      </c>
    </row>
    <row r="14" spans="1:6" s="8" customFormat="1" ht="9">
      <c r="A14" s="20" t="s">
        <v>95</v>
      </c>
      <c r="B14" s="8">
        <v>794</v>
      </c>
      <c r="C14" s="8">
        <v>363</v>
      </c>
      <c r="D14" s="8">
        <v>29</v>
      </c>
      <c r="E14" s="8">
        <v>5</v>
      </c>
      <c r="F14" s="34">
        <v>1191</v>
      </c>
    </row>
    <row r="15" spans="1:6" s="8" customFormat="1" ht="9">
      <c r="A15" s="8" t="s">
        <v>96</v>
      </c>
      <c r="B15" s="8">
        <v>900</v>
      </c>
      <c r="C15" s="8">
        <v>462</v>
      </c>
      <c r="D15" s="8">
        <v>50</v>
      </c>
      <c r="E15" s="8">
        <v>8</v>
      </c>
      <c r="F15" s="34">
        <v>1420</v>
      </c>
    </row>
    <row r="16" spans="1:6" s="8" customFormat="1" ht="9">
      <c r="A16" s="8" t="s">
        <v>97</v>
      </c>
      <c r="B16" s="34">
        <v>1041</v>
      </c>
      <c r="C16" s="8">
        <v>555</v>
      </c>
      <c r="D16" s="8">
        <v>72</v>
      </c>
      <c r="E16" s="8">
        <v>10</v>
      </c>
      <c r="F16" s="34">
        <v>1678</v>
      </c>
    </row>
    <row r="17" spans="1:6" s="8" customFormat="1" ht="9">
      <c r="A17" s="8" t="s">
        <v>98</v>
      </c>
      <c r="B17" s="8">
        <v>952</v>
      </c>
      <c r="C17" s="8">
        <v>624</v>
      </c>
      <c r="D17" s="8">
        <v>59</v>
      </c>
      <c r="E17" s="8">
        <v>10</v>
      </c>
      <c r="F17" s="34">
        <v>1645</v>
      </c>
    </row>
    <row r="18" spans="1:6" s="8" customFormat="1" ht="9">
      <c r="A18" s="8" t="s">
        <v>99</v>
      </c>
      <c r="B18" s="34">
        <v>1006</v>
      </c>
      <c r="C18" s="8">
        <v>708</v>
      </c>
      <c r="D18" s="8">
        <v>76</v>
      </c>
      <c r="E18" s="8">
        <v>12</v>
      </c>
      <c r="F18" s="34">
        <v>1802</v>
      </c>
    </row>
    <row r="19" spans="1:6" s="8" customFormat="1" ht="9">
      <c r="A19" s="8" t="s">
        <v>100</v>
      </c>
      <c r="B19" s="8">
        <v>881</v>
      </c>
      <c r="C19" s="8">
        <v>651</v>
      </c>
      <c r="D19" s="8">
        <v>70</v>
      </c>
      <c r="E19" s="8">
        <v>14</v>
      </c>
      <c r="F19" s="34">
        <v>1616</v>
      </c>
    </row>
    <row r="20" spans="1:6" s="8" customFormat="1" ht="9">
      <c r="A20" s="8" t="s">
        <v>101</v>
      </c>
      <c r="B20" s="8">
        <v>899</v>
      </c>
      <c r="C20" s="8">
        <v>614</v>
      </c>
      <c r="D20" s="8">
        <v>76</v>
      </c>
      <c r="E20" s="8">
        <v>15</v>
      </c>
      <c r="F20" s="34">
        <v>1604</v>
      </c>
    </row>
    <row r="21" spans="1:6" s="8" customFormat="1" ht="9">
      <c r="A21" s="8" t="s">
        <v>102</v>
      </c>
      <c r="B21" s="8">
        <v>875</v>
      </c>
      <c r="C21" s="8">
        <v>560</v>
      </c>
      <c r="D21" s="8">
        <v>69</v>
      </c>
      <c r="E21" s="8">
        <v>9</v>
      </c>
      <c r="F21" s="34">
        <v>1513</v>
      </c>
    </row>
    <row r="22" spans="1:6" s="8" customFormat="1" ht="9">
      <c r="A22" s="8" t="s">
        <v>103</v>
      </c>
      <c r="B22" s="8">
        <v>908</v>
      </c>
      <c r="C22" s="8">
        <v>508</v>
      </c>
      <c r="D22" s="8">
        <v>63</v>
      </c>
      <c r="E22" s="8">
        <v>11</v>
      </c>
      <c r="F22" s="34">
        <v>1490</v>
      </c>
    </row>
    <row r="23" spans="1:6" s="8" customFormat="1" ht="9">
      <c r="A23" s="8" t="s">
        <v>104</v>
      </c>
      <c r="B23" s="8">
        <v>859</v>
      </c>
      <c r="C23" s="8">
        <v>460</v>
      </c>
      <c r="D23" s="8">
        <v>56</v>
      </c>
      <c r="E23" s="8">
        <v>10</v>
      </c>
      <c r="F23" s="34">
        <v>1385</v>
      </c>
    </row>
    <row r="24" spans="1:6" s="8" customFormat="1" ht="9">
      <c r="A24" s="8" t="s">
        <v>105</v>
      </c>
      <c r="B24" s="8">
        <v>783</v>
      </c>
      <c r="C24" s="8">
        <v>465</v>
      </c>
      <c r="D24" s="8">
        <v>52</v>
      </c>
      <c r="E24" s="8">
        <v>8</v>
      </c>
      <c r="F24" s="34">
        <v>1308</v>
      </c>
    </row>
    <row r="25" spans="1:6" s="13" customFormat="1" ht="9">
      <c r="A25" s="13" t="s">
        <v>106</v>
      </c>
      <c r="B25" s="35">
        <v>11125</v>
      </c>
      <c r="C25" s="35">
        <v>6494</v>
      </c>
      <c r="D25" s="13">
        <v>744</v>
      </c>
      <c r="E25" s="13">
        <v>127</v>
      </c>
      <c r="F25" s="35">
        <v>18490</v>
      </c>
    </row>
    <row r="26" spans="1:6" s="13" customFormat="1" ht="9">
      <c r="A26" s="13" t="s">
        <v>444</v>
      </c>
      <c r="B26" s="35">
        <v>11125</v>
      </c>
      <c r="C26" s="35">
        <v>3247</v>
      </c>
      <c r="D26" s="13">
        <v>248</v>
      </c>
      <c r="E26" s="13">
        <v>31</v>
      </c>
      <c r="F26" s="35">
        <v>14651</v>
      </c>
    </row>
    <row r="27" spans="1:6" s="8" customFormat="1" ht="13.5" customHeight="1">
      <c r="A27" s="6"/>
      <c r="B27" s="6"/>
      <c r="C27" s="6"/>
      <c r="D27" s="6"/>
      <c r="E27" s="6"/>
      <c r="F27" s="6"/>
    </row>
    <row r="28" s="8" customFormat="1" ht="39.75" customHeight="1"/>
    <row r="29" ht="12.75">
      <c r="A29" s="1" t="s">
        <v>408</v>
      </c>
    </row>
    <row r="31" spans="1:6" s="8" customFormat="1" ht="12.75" customHeight="1">
      <c r="A31" s="6"/>
      <c r="B31" s="6"/>
      <c r="C31" s="6"/>
      <c r="D31" s="6"/>
      <c r="E31" s="6"/>
      <c r="F31" s="6"/>
    </row>
    <row r="32" spans="2:5" s="8" customFormat="1" ht="13.5" customHeight="1">
      <c r="B32" s="4" t="s">
        <v>448</v>
      </c>
      <c r="C32" s="5"/>
      <c r="D32" s="5"/>
      <c r="E32" s="5"/>
    </row>
    <row r="33" spans="2:5" s="8" customFormat="1" ht="13.5" customHeight="1">
      <c r="B33" s="126" t="s">
        <v>445</v>
      </c>
      <c r="C33" s="126" t="s">
        <v>446</v>
      </c>
      <c r="D33" s="9"/>
      <c r="E33" s="9"/>
    </row>
    <row r="34" spans="2:5" s="8" customFormat="1" ht="13.5" customHeight="1">
      <c r="B34" s="127"/>
      <c r="C34" s="129"/>
      <c r="D34" s="17"/>
      <c r="E34" s="17" t="s">
        <v>447</v>
      </c>
    </row>
    <row r="35" spans="1:6" s="8" customFormat="1" ht="13.5" customHeight="1">
      <c r="A35" s="6"/>
      <c r="B35" s="128"/>
      <c r="C35" s="130"/>
      <c r="D35" s="19"/>
      <c r="E35" s="49"/>
      <c r="F35" s="6"/>
    </row>
    <row r="36" ht="13.5" customHeight="1"/>
    <row r="37" spans="1:6" s="8" customFormat="1" ht="9">
      <c r="A37" s="8" t="s">
        <v>88</v>
      </c>
      <c r="B37" s="9">
        <v>2</v>
      </c>
      <c r="C37" s="9">
        <v>4</v>
      </c>
      <c r="D37" s="18" t="s">
        <v>32</v>
      </c>
      <c r="E37" s="18" t="s">
        <v>32</v>
      </c>
      <c r="F37" s="9">
        <v>6</v>
      </c>
    </row>
    <row r="38" spans="1:6" s="8" customFormat="1" ht="9">
      <c r="A38" s="8" t="s">
        <v>89</v>
      </c>
      <c r="B38" s="18" t="s">
        <v>32</v>
      </c>
      <c r="C38" s="9">
        <v>11</v>
      </c>
      <c r="D38" s="9">
        <v>1</v>
      </c>
      <c r="E38" s="18" t="s">
        <v>32</v>
      </c>
      <c r="F38" s="9">
        <v>12</v>
      </c>
    </row>
    <row r="39" spans="1:6" s="8" customFormat="1" ht="9">
      <c r="A39" s="8" t="s">
        <v>90</v>
      </c>
      <c r="B39" s="9">
        <v>1</v>
      </c>
      <c r="C39" s="9">
        <v>34</v>
      </c>
      <c r="D39" s="9">
        <v>4</v>
      </c>
      <c r="E39" s="9">
        <v>2</v>
      </c>
      <c r="F39" s="9">
        <v>41</v>
      </c>
    </row>
    <row r="40" spans="1:6" s="8" customFormat="1" ht="9">
      <c r="A40" s="8" t="s">
        <v>91</v>
      </c>
      <c r="B40" s="9">
        <v>5</v>
      </c>
      <c r="C40" s="9">
        <v>65</v>
      </c>
      <c r="D40" s="9">
        <v>6</v>
      </c>
      <c r="E40" s="9">
        <v>1</v>
      </c>
      <c r="F40" s="9">
        <v>77</v>
      </c>
    </row>
    <row r="41" spans="1:6" s="8" customFormat="1" ht="9">
      <c r="A41" s="8" t="s">
        <v>92</v>
      </c>
      <c r="B41" s="9">
        <v>8</v>
      </c>
      <c r="C41" s="9">
        <v>223</v>
      </c>
      <c r="D41" s="9">
        <v>15</v>
      </c>
      <c r="E41" s="18" t="s">
        <v>32</v>
      </c>
      <c r="F41" s="9">
        <v>246</v>
      </c>
    </row>
    <row r="42" spans="1:6" s="8" customFormat="1" ht="9">
      <c r="A42" s="8" t="s">
        <v>93</v>
      </c>
      <c r="B42" s="9">
        <v>23</v>
      </c>
      <c r="C42" s="9">
        <v>493</v>
      </c>
      <c r="D42" s="9">
        <v>37</v>
      </c>
      <c r="E42" s="9">
        <v>2</v>
      </c>
      <c r="F42" s="9">
        <v>555</v>
      </c>
    </row>
    <row r="43" spans="1:6" s="8" customFormat="1" ht="9">
      <c r="A43" s="8" t="s">
        <v>94</v>
      </c>
      <c r="B43" s="9">
        <v>39</v>
      </c>
      <c r="C43" s="9">
        <v>798</v>
      </c>
      <c r="D43" s="9">
        <v>61</v>
      </c>
      <c r="E43" s="9">
        <v>3</v>
      </c>
      <c r="F43" s="9">
        <v>901</v>
      </c>
    </row>
    <row r="44" spans="1:6" s="8" customFormat="1" ht="9">
      <c r="A44" s="8" t="s">
        <v>95</v>
      </c>
      <c r="B44" s="9">
        <v>38</v>
      </c>
      <c r="C44" s="22">
        <v>1059</v>
      </c>
      <c r="D44" s="9">
        <v>90</v>
      </c>
      <c r="E44" s="9">
        <v>4</v>
      </c>
      <c r="F44" s="22">
        <v>1191</v>
      </c>
    </row>
    <row r="45" spans="1:6" s="8" customFormat="1" ht="9">
      <c r="A45" s="8" t="s">
        <v>96</v>
      </c>
      <c r="B45" s="9">
        <v>53</v>
      </c>
      <c r="C45" s="22">
        <v>1271</v>
      </c>
      <c r="D45" s="9">
        <v>89</v>
      </c>
      <c r="E45" s="9">
        <v>7</v>
      </c>
      <c r="F45" s="22">
        <v>1420</v>
      </c>
    </row>
    <row r="46" spans="1:6" s="8" customFormat="1" ht="9">
      <c r="A46" s="8" t="s">
        <v>97</v>
      </c>
      <c r="B46" s="9">
        <v>82</v>
      </c>
      <c r="C46" s="22">
        <v>1455</v>
      </c>
      <c r="D46" s="9">
        <v>136</v>
      </c>
      <c r="E46" s="9">
        <v>5</v>
      </c>
      <c r="F46" s="22">
        <v>1678</v>
      </c>
    </row>
    <row r="47" spans="1:6" s="8" customFormat="1" ht="9">
      <c r="A47" s="8" t="s">
        <v>98</v>
      </c>
      <c r="B47" s="9">
        <v>76</v>
      </c>
      <c r="C47" s="22">
        <v>1397</v>
      </c>
      <c r="D47" s="9">
        <v>158</v>
      </c>
      <c r="E47" s="9">
        <v>14</v>
      </c>
      <c r="F47" s="22">
        <v>1645</v>
      </c>
    </row>
    <row r="48" spans="1:6" s="8" customFormat="1" ht="9">
      <c r="A48" s="8" t="s">
        <v>99</v>
      </c>
      <c r="B48" s="9">
        <v>96</v>
      </c>
      <c r="C48" s="22">
        <v>1529</v>
      </c>
      <c r="D48" s="9">
        <v>161</v>
      </c>
      <c r="E48" s="9">
        <v>16</v>
      </c>
      <c r="F48" s="22">
        <v>1802</v>
      </c>
    </row>
    <row r="49" spans="1:6" s="8" customFormat="1" ht="9">
      <c r="A49" s="8" t="s">
        <v>100</v>
      </c>
      <c r="B49" s="9">
        <v>108</v>
      </c>
      <c r="C49" s="22">
        <v>1296</v>
      </c>
      <c r="D49" s="9">
        <v>199</v>
      </c>
      <c r="E49" s="9">
        <v>13</v>
      </c>
      <c r="F49" s="22">
        <v>1616</v>
      </c>
    </row>
    <row r="50" spans="1:6" s="8" customFormat="1" ht="9">
      <c r="A50" s="8" t="s">
        <v>101</v>
      </c>
      <c r="B50" s="9">
        <v>110</v>
      </c>
      <c r="C50" s="22">
        <v>1292</v>
      </c>
      <c r="D50" s="9">
        <v>189</v>
      </c>
      <c r="E50" s="9">
        <v>13</v>
      </c>
      <c r="F50" s="22">
        <v>1604</v>
      </c>
    </row>
    <row r="51" spans="1:6" s="8" customFormat="1" ht="9">
      <c r="A51" s="8" t="s">
        <v>102</v>
      </c>
      <c r="B51" s="9">
        <v>121</v>
      </c>
      <c r="C51" s="22">
        <v>1201</v>
      </c>
      <c r="D51" s="9">
        <v>179</v>
      </c>
      <c r="E51" s="9">
        <v>12</v>
      </c>
      <c r="F51" s="22">
        <v>1513</v>
      </c>
    </row>
    <row r="52" spans="1:6" s="8" customFormat="1" ht="9">
      <c r="A52" s="8" t="s">
        <v>103</v>
      </c>
      <c r="B52" s="9">
        <v>142</v>
      </c>
      <c r="C52" s="22">
        <v>1142</v>
      </c>
      <c r="D52" s="9">
        <v>195</v>
      </c>
      <c r="E52" s="9">
        <v>11</v>
      </c>
      <c r="F52" s="22">
        <v>1490</v>
      </c>
    </row>
    <row r="53" spans="1:6" s="8" customFormat="1" ht="9">
      <c r="A53" s="8" t="s">
        <v>104</v>
      </c>
      <c r="B53" s="9">
        <v>147</v>
      </c>
      <c r="C53" s="22">
        <v>1048</v>
      </c>
      <c r="D53" s="9">
        <v>181</v>
      </c>
      <c r="E53" s="9">
        <v>9</v>
      </c>
      <c r="F53" s="22">
        <v>1385</v>
      </c>
    </row>
    <row r="54" spans="1:6" s="8" customFormat="1" ht="9">
      <c r="A54" s="8" t="s">
        <v>105</v>
      </c>
      <c r="B54" s="9">
        <v>138</v>
      </c>
      <c r="C54" s="9">
        <v>972</v>
      </c>
      <c r="D54" s="9">
        <v>188</v>
      </c>
      <c r="E54" s="9">
        <v>10</v>
      </c>
      <c r="F54" s="22">
        <v>1308</v>
      </c>
    </row>
    <row r="55" spans="1:6" s="13" customFormat="1" ht="9">
      <c r="A55" s="13" t="s">
        <v>25</v>
      </c>
      <c r="B55" s="14">
        <v>1189</v>
      </c>
      <c r="C55" s="14">
        <v>15290</v>
      </c>
      <c r="D55" s="14">
        <v>1889</v>
      </c>
      <c r="E55" s="23">
        <v>122</v>
      </c>
      <c r="F55" s="14">
        <v>18490</v>
      </c>
    </row>
    <row r="56" spans="1:6" s="8" customFormat="1" ht="13.5" customHeight="1">
      <c r="A56" s="6"/>
      <c r="B56" s="6"/>
      <c r="C56" s="6"/>
      <c r="D56" s="6"/>
      <c r="E56" s="6"/>
      <c r="F56" s="6"/>
    </row>
  </sheetData>
  <mergeCells count="2">
    <mergeCell ref="B33:B35"/>
    <mergeCell ref="C33:C35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&amp;C159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36">
      <selection activeCell="P33" sqref="P33"/>
    </sheetView>
  </sheetViews>
  <sheetFormatPr defaultColWidth="9.140625" defaultRowHeight="12.75"/>
  <cols>
    <col min="1" max="1" width="14.28125" style="2" customWidth="1"/>
    <col min="2" max="2" width="5.57421875" style="2" customWidth="1"/>
    <col min="3" max="3" width="5.421875" style="2" customWidth="1"/>
    <col min="4" max="4" width="5.7109375" style="2" customWidth="1"/>
    <col min="5" max="5" width="5.8515625" style="2" customWidth="1"/>
    <col min="6" max="6" width="5.7109375" style="2" customWidth="1"/>
    <col min="7" max="7" width="5.421875" style="2" customWidth="1"/>
    <col min="8" max="9" width="5.57421875" style="2" customWidth="1"/>
    <col min="10" max="10" width="4.8515625" style="2" customWidth="1"/>
    <col min="11" max="11" width="5.7109375" style="2" customWidth="1"/>
    <col min="12" max="12" width="6.00390625" style="2" customWidth="1"/>
    <col min="13" max="13" width="5.00390625" style="2" customWidth="1"/>
    <col min="14" max="14" width="5.7109375" style="2" customWidth="1"/>
    <col min="15" max="16384" width="9.140625" style="2" customWidth="1"/>
  </cols>
  <sheetData>
    <row r="1" s="1" customFormat="1" ht="13.5" customHeight="1">
      <c r="A1" s="1" t="s">
        <v>452</v>
      </c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customHeight="1">
      <c r="B3" s="4" t="s">
        <v>242</v>
      </c>
      <c r="C3" s="5"/>
      <c r="D3" s="5"/>
      <c r="E3" s="5"/>
      <c r="F3" s="91"/>
      <c r="G3" s="91"/>
      <c r="H3" s="5"/>
      <c r="I3" s="5"/>
      <c r="J3" s="5"/>
      <c r="K3" s="5"/>
      <c r="L3" s="5"/>
      <c r="M3" s="5"/>
      <c r="N3" s="5"/>
    </row>
    <row r="4" spans="1:14" ht="40.5" customHeight="1">
      <c r="A4" s="40" t="s">
        <v>166</v>
      </c>
      <c r="B4" s="41" t="s">
        <v>151</v>
      </c>
      <c r="C4" s="41" t="s">
        <v>152</v>
      </c>
      <c r="D4" s="41" t="s">
        <v>153</v>
      </c>
      <c r="E4" s="41" t="s">
        <v>154</v>
      </c>
      <c r="F4" s="71" t="s">
        <v>155</v>
      </c>
      <c r="G4" s="71" t="s">
        <v>7</v>
      </c>
      <c r="H4" s="41" t="s">
        <v>8</v>
      </c>
      <c r="I4" s="41" t="s">
        <v>156</v>
      </c>
      <c r="J4" s="41" t="s">
        <v>10</v>
      </c>
      <c r="K4" s="41" t="s">
        <v>157</v>
      </c>
      <c r="L4" s="41" t="s">
        <v>158</v>
      </c>
      <c r="M4" s="41" t="s">
        <v>13</v>
      </c>
      <c r="N4" s="41" t="s">
        <v>159</v>
      </c>
    </row>
    <row r="5" spans="1:14" ht="12.75" customHeight="1">
      <c r="A5" s="93"/>
      <c r="B5" s="67"/>
      <c r="C5" s="67"/>
      <c r="D5" s="67"/>
      <c r="E5" s="67"/>
      <c r="F5" s="94"/>
      <c r="G5" s="94"/>
      <c r="H5" s="67"/>
      <c r="I5" s="67"/>
      <c r="J5" s="67"/>
      <c r="K5" s="67"/>
      <c r="L5" s="67"/>
      <c r="M5" s="67"/>
      <c r="N5" s="67"/>
    </row>
    <row r="6" spans="1:14" ht="9" customHeight="1">
      <c r="A6" s="8" t="s">
        <v>2</v>
      </c>
      <c r="B6" s="22">
        <v>7619</v>
      </c>
      <c r="C6" s="9">
        <v>8</v>
      </c>
      <c r="D6" s="9">
        <v>74</v>
      </c>
      <c r="E6" s="9">
        <f>SUM(F6:G6)</f>
        <v>4</v>
      </c>
      <c r="F6" s="18" t="s">
        <v>32</v>
      </c>
      <c r="G6" s="9">
        <v>4</v>
      </c>
      <c r="H6" s="9">
        <v>8</v>
      </c>
      <c r="I6" s="9">
        <v>5</v>
      </c>
      <c r="J6" s="9">
        <v>70</v>
      </c>
      <c r="K6" s="9">
        <v>12</v>
      </c>
      <c r="L6" s="9">
        <v>13</v>
      </c>
      <c r="M6" s="9">
        <v>1</v>
      </c>
      <c r="N6" s="9">
        <v>3</v>
      </c>
    </row>
    <row r="7" spans="1:14" ht="9" customHeight="1">
      <c r="A7" s="8" t="s">
        <v>3</v>
      </c>
      <c r="B7" s="9">
        <v>10</v>
      </c>
      <c r="C7" s="9">
        <v>233</v>
      </c>
      <c r="D7" s="9">
        <v>3</v>
      </c>
      <c r="E7" s="18" t="s">
        <v>32</v>
      </c>
      <c r="F7" s="18" t="s">
        <v>32</v>
      </c>
      <c r="G7" s="18" t="s">
        <v>32</v>
      </c>
      <c r="H7" s="18" t="s">
        <v>32</v>
      </c>
      <c r="I7" s="18" t="s">
        <v>32</v>
      </c>
      <c r="J7" s="18" t="s">
        <v>32</v>
      </c>
      <c r="K7" s="18" t="s">
        <v>32</v>
      </c>
      <c r="L7" s="9">
        <v>1</v>
      </c>
      <c r="M7" s="18" t="s">
        <v>32</v>
      </c>
      <c r="N7" s="18" t="s">
        <v>32</v>
      </c>
    </row>
    <row r="8" spans="1:14" ht="9" customHeight="1">
      <c r="A8" s="8" t="s">
        <v>4</v>
      </c>
      <c r="B8" s="9">
        <v>88</v>
      </c>
      <c r="C8" s="18" t="s">
        <v>32</v>
      </c>
      <c r="D8" s="22">
        <v>13294</v>
      </c>
      <c r="E8" s="9">
        <f aca="true" t="shared" si="0" ref="E8:E13">SUM(F8:G8)</f>
        <v>8</v>
      </c>
      <c r="F8" s="9">
        <v>1</v>
      </c>
      <c r="G8" s="9">
        <v>7</v>
      </c>
      <c r="H8" s="9">
        <v>45</v>
      </c>
      <c r="I8" s="9">
        <v>6</v>
      </c>
      <c r="J8" s="9">
        <v>35</v>
      </c>
      <c r="K8" s="9">
        <v>61</v>
      </c>
      <c r="L8" s="9">
        <v>30</v>
      </c>
      <c r="M8" s="9">
        <v>4</v>
      </c>
      <c r="N8" s="9">
        <v>8</v>
      </c>
    </row>
    <row r="9" spans="1:14" ht="9" customHeight="1">
      <c r="A9" s="8" t="s">
        <v>5</v>
      </c>
      <c r="B9" s="9">
        <f>SUM(B10:B11)</f>
        <v>3</v>
      </c>
      <c r="C9" s="18" t="s">
        <v>32</v>
      </c>
      <c r="D9" s="9">
        <f>SUM(D10:D11)</f>
        <v>9</v>
      </c>
      <c r="E9" s="22">
        <f t="shared" si="0"/>
        <v>1312</v>
      </c>
      <c r="F9" s="9">
        <f aca="true" t="shared" si="1" ref="F9:K9">SUM(F10:F11)</f>
        <v>620</v>
      </c>
      <c r="G9" s="9">
        <f t="shared" si="1"/>
        <v>692</v>
      </c>
      <c r="H9" s="9">
        <f t="shared" si="1"/>
        <v>7</v>
      </c>
      <c r="I9" s="9">
        <f t="shared" si="1"/>
        <v>2</v>
      </c>
      <c r="J9" s="9">
        <f t="shared" si="1"/>
        <v>1</v>
      </c>
      <c r="K9" s="9">
        <f t="shared" si="1"/>
        <v>4</v>
      </c>
      <c r="L9" s="18" t="s">
        <v>32</v>
      </c>
      <c r="M9" s="18" t="s">
        <v>32</v>
      </c>
      <c r="N9" s="9">
        <f>SUM(N10:N11)</f>
        <v>2</v>
      </c>
    </row>
    <row r="10" spans="1:14" s="12" customFormat="1" ht="9" customHeight="1">
      <c r="A10" s="10" t="s">
        <v>6</v>
      </c>
      <c r="B10" s="11">
        <v>1</v>
      </c>
      <c r="C10" s="111" t="s">
        <v>32</v>
      </c>
      <c r="D10" s="11">
        <v>6</v>
      </c>
      <c r="E10" s="11">
        <f t="shared" si="0"/>
        <v>619</v>
      </c>
      <c r="F10" s="11">
        <v>614</v>
      </c>
      <c r="G10" s="11">
        <v>5</v>
      </c>
      <c r="H10" s="11">
        <v>1</v>
      </c>
      <c r="I10" s="11">
        <v>2</v>
      </c>
      <c r="J10" s="11" t="s">
        <v>326</v>
      </c>
      <c r="K10" s="11">
        <v>1</v>
      </c>
      <c r="L10" s="111" t="s">
        <v>32</v>
      </c>
      <c r="M10" s="111" t="s">
        <v>32</v>
      </c>
      <c r="N10" s="111" t="s">
        <v>32</v>
      </c>
    </row>
    <row r="11" spans="1:14" s="12" customFormat="1" ht="9" customHeight="1">
      <c r="A11" s="10" t="s">
        <v>160</v>
      </c>
      <c r="B11" s="11">
        <v>2</v>
      </c>
      <c r="C11" s="111" t="s">
        <v>32</v>
      </c>
      <c r="D11" s="11">
        <v>3</v>
      </c>
      <c r="E11" s="11">
        <f t="shared" si="0"/>
        <v>693</v>
      </c>
      <c r="F11" s="11">
        <v>6</v>
      </c>
      <c r="G11" s="11">
        <v>687</v>
      </c>
      <c r="H11" s="11">
        <v>6</v>
      </c>
      <c r="I11" s="11" t="s">
        <v>326</v>
      </c>
      <c r="J11" s="11">
        <v>1</v>
      </c>
      <c r="K11" s="11">
        <v>3</v>
      </c>
      <c r="L11" s="111" t="s">
        <v>32</v>
      </c>
      <c r="M11" s="111" t="s">
        <v>32</v>
      </c>
      <c r="N11" s="11">
        <v>2</v>
      </c>
    </row>
    <row r="12" spans="1:14" ht="9" customHeight="1">
      <c r="A12" s="8" t="s">
        <v>161</v>
      </c>
      <c r="B12" s="9">
        <v>19</v>
      </c>
      <c r="C12" s="18" t="s">
        <v>32</v>
      </c>
      <c r="D12" s="9">
        <v>40</v>
      </c>
      <c r="E12" s="9">
        <f t="shared" si="0"/>
        <v>15</v>
      </c>
      <c r="F12" s="9">
        <v>5</v>
      </c>
      <c r="G12" s="9">
        <v>10</v>
      </c>
      <c r="H12" s="22">
        <v>4879</v>
      </c>
      <c r="I12" s="9">
        <v>20</v>
      </c>
      <c r="J12" s="9">
        <v>6</v>
      </c>
      <c r="K12" s="9">
        <v>25</v>
      </c>
      <c r="L12" s="9">
        <v>8</v>
      </c>
      <c r="M12" s="9">
        <v>1</v>
      </c>
      <c r="N12" s="9">
        <v>5</v>
      </c>
    </row>
    <row r="13" spans="1:14" ht="9" customHeight="1">
      <c r="A13" s="8" t="s">
        <v>9</v>
      </c>
      <c r="B13" s="9">
        <v>3</v>
      </c>
      <c r="C13" s="18" t="s">
        <v>32</v>
      </c>
      <c r="D13" s="9">
        <v>10</v>
      </c>
      <c r="E13" s="9">
        <f t="shared" si="0"/>
        <v>3</v>
      </c>
      <c r="F13" s="9">
        <v>2</v>
      </c>
      <c r="G13" s="9">
        <v>1</v>
      </c>
      <c r="H13" s="9">
        <v>25</v>
      </c>
      <c r="I13" s="22">
        <v>2113</v>
      </c>
      <c r="J13" s="9">
        <v>3</v>
      </c>
      <c r="K13" s="9">
        <v>5</v>
      </c>
      <c r="L13" s="9">
        <v>3</v>
      </c>
      <c r="M13" s="9">
        <v>1</v>
      </c>
      <c r="N13" s="9">
        <v>1</v>
      </c>
    </row>
    <row r="14" spans="1:14" ht="9" customHeight="1">
      <c r="A14" s="8" t="s">
        <v>10</v>
      </c>
      <c r="B14" s="9">
        <v>58</v>
      </c>
      <c r="C14" s="18" t="s">
        <v>32</v>
      </c>
      <c r="D14" s="9">
        <v>35</v>
      </c>
      <c r="E14" s="18" t="s">
        <v>32</v>
      </c>
      <c r="F14" s="18" t="s">
        <v>32</v>
      </c>
      <c r="G14" s="18" t="s">
        <v>32</v>
      </c>
      <c r="H14" s="9">
        <v>6</v>
      </c>
      <c r="I14" s="9">
        <v>3</v>
      </c>
      <c r="J14" s="22">
        <v>3043</v>
      </c>
      <c r="K14" s="9">
        <v>12</v>
      </c>
      <c r="L14" s="9">
        <v>20</v>
      </c>
      <c r="M14" s="18" t="s">
        <v>32</v>
      </c>
      <c r="N14" s="9">
        <v>2</v>
      </c>
    </row>
    <row r="15" spans="1:14" ht="9" customHeight="1">
      <c r="A15" s="8" t="s">
        <v>11</v>
      </c>
      <c r="B15" s="9">
        <v>13</v>
      </c>
      <c r="C15" s="9">
        <v>1</v>
      </c>
      <c r="D15" s="9">
        <v>51</v>
      </c>
      <c r="E15" s="9">
        <f>SUM(F15:G15)</f>
        <v>6</v>
      </c>
      <c r="F15" s="9">
        <v>3</v>
      </c>
      <c r="G15" s="9">
        <v>3</v>
      </c>
      <c r="H15" s="9">
        <v>19</v>
      </c>
      <c r="I15" s="9">
        <v>6</v>
      </c>
      <c r="J15" s="9">
        <v>16</v>
      </c>
      <c r="K15" s="22">
        <v>6086</v>
      </c>
      <c r="L15" s="9">
        <v>13</v>
      </c>
      <c r="M15" s="9">
        <v>1</v>
      </c>
      <c r="N15" s="9">
        <v>16</v>
      </c>
    </row>
    <row r="16" spans="1:14" ht="9" customHeight="1">
      <c r="A16" s="8" t="s">
        <v>12</v>
      </c>
      <c r="B16" s="9">
        <v>9</v>
      </c>
      <c r="C16" s="18" t="s">
        <v>32</v>
      </c>
      <c r="D16" s="9">
        <v>19</v>
      </c>
      <c r="E16" s="9">
        <f>SUM(F16:G16)</f>
        <v>1</v>
      </c>
      <c r="F16" s="18" t="s">
        <v>32</v>
      </c>
      <c r="G16" s="9">
        <v>1</v>
      </c>
      <c r="H16" s="9">
        <v>12</v>
      </c>
      <c r="I16" s="9">
        <v>4</v>
      </c>
      <c r="J16" s="9">
        <v>17</v>
      </c>
      <c r="K16" s="9">
        <v>18</v>
      </c>
      <c r="L16" s="22">
        <v>5445</v>
      </c>
      <c r="M16" s="9">
        <v>7</v>
      </c>
      <c r="N16" s="9">
        <v>7</v>
      </c>
    </row>
    <row r="17" spans="1:14" ht="9" customHeight="1">
      <c r="A17" s="8" t="s">
        <v>13</v>
      </c>
      <c r="B17" s="9">
        <v>2</v>
      </c>
      <c r="C17" s="18" t="s">
        <v>32</v>
      </c>
      <c r="D17" s="9">
        <v>6</v>
      </c>
      <c r="E17" s="18" t="s">
        <v>32</v>
      </c>
      <c r="F17" s="18" t="s">
        <v>32</v>
      </c>
      <c r="G17" s="9" t="s">
        <v>326</v>
      </c>
      <c r="H17" s="9">
        <v>2</v>
      </c>
      <c r="I17" s="9" t="s">
        <v>326</v>
      </c>
      <c r="J17" s="9">
        <v>2</v>
      </c>
      <c r="K17" s="9">
        <v>5</v>
      </c>
      <c r="L17" s="9">
        <v>5</v>
      </c>
      <c r="M17" s="22">
        <v>1036</v>
      </c>
      <c r="N17" s="9">
        <v>2</v>
      </c>
    </row>
    <row r="18" spans="1:14" ht="9" customHeight="1">
      <c r="A18" s="8" t="s">
        <v>159</v>
      </c>
      <c r="B18" s="9">
        <v>6</v>
      </c>
      <c r="C18" s="18" t="s">
        <v>32</v>
      </c>
      <c r="D18" s="9">
        <v>12</v>
      </c>
      <c r="E18" s="18" t="s">
        <v>32</v>
      </c>
      <c r="F18" s="18" t="s">
        <v>32</v>
      </c>
      <c r="G18" s="9" t="s">
        <v>326</v>
      </c>
      <c r="H18" s="9">
        <v>1</v>
      </c>
      <c r="I18" s="9">
        <v>1</v>
      </c>
      <c r="J18" s="9">
        <v>1</v>
      </c>
      <c r="K18" s="9">
        <v>20</v>
      </c>
      <c r="L18" s="9">
        <v>1</v>
      </c>
      <c r="M18" s="9">
        <v>5</v>
      </c>
      <c r="N18" s="22">
        <v>1661</v>
      </c>
    </row>
    <row r="19" spans="1:14" ht="9" customHeight="1">
      <c r="A19" s="8" t="s">
        <v>15</v>
      </c>
      <c r="B19" s="9">
        <v>13</v>
      </c>
      <c r="C19" s="18" t="s">
        <v>32</v>
      </c>
      <c r="D19" s="9">
        <v>29</v>
      </c>
      <c r="E19" s="9">
        <f>SUM(F19:G19)</f>
        <v>4</v>
      </c>
      <c r="F19" s="9">
        <v>2</v>
      </c>
      <c r="G19" s="9">
        <v>2</v>
      </c>
      <c r="H19" s="9">
        <v>16</v>
      </c>
      <c r="I19" s="9">
        <v>3</v>
      </c>
      <c r="J19" s="9">
        <v>12</v>
      </c>
      <c r="K19" s="9">
        <v>18</v>
      </c>
      <c r="L19" s="9">
        <v>27</v>
      </c>
      <c r="M19" s="9">
        <v>17</v>
      </c>
      <c r="N19" s="9">
        <v>12</v>
      </c>
    </row>
    <row r="20" spans="1:14" ht="9" customHeight="1">
      <c r="A20" s="8" t="s">
        <v>16</v>
      </c>
      <c r="B20" s="9">
        <v>4</v>
      </c>
      <c r="C20" s="18" t="s">
        <v>32</v>
      </c>
      <c r="D20" s="9">
        <v>8</v>
      </c>
      <c r="E20" s="18" t="s">
        <v>32</v>
      </c>
      <c r="F20" s="18" t="s">
        <v>32</v>
      </c>
      <c r="G20" s="18" t="s">
        <v>32</v>
      </c>
      <c r="H20" s="9">
        <v>2</v>
      </c>
      <c r="I20" s="9">
        <v>1</v>
      </c>
      <c r="J20" s="9">
        <v>2</v>
      </c>
      <c r="K20" s="9">
        <v>2</v>
      </c>
      <c r="L20" s="9">
        <v>4</v>
      </c>
      <c r="M20" s="9">
        <v>2</v>
      </c>
      <c r="N20" s="9">
        <v>6</v>
      </c>
    </row>
    <row r="21" spans="1:14" ht="9" customHeight="1">
      <c r="A21" s="8" t="s">
        <v>17</v>
      </c>
      <c r="B21" s="9">
        <v>1</v>
      </c>
      <c r="C21" s="18" t="s">
        <v>32</v>
      </c>
      <c r="D21" s="9">
        <v>1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</row>
    <row r="22" spans="1:14" ht="9" customHeight="1">
      <c r="A22" s="8" t="s">
        <v>162</v>
      </c>
      <c r="B22" s="9">
        <v>18</v>
      </c>
      <c r="C22" s="18" t="s">
        <v>32</v>
      </c>
      <c r="D22" s="9">
        <v>31</v>
      </c>
      <c r="E22" s="9">
        <f>SUM(F22:G22)</f>
        <v>3</v>
      </c>
      <c r="F22" s="9">
        <v>1</v>
      </c>
      <c r="G22" s="9">
        <v>2</v>
      </c>
      <c r="H22" s="9">
        <v>8</v>
      </c>
      <c r="I22" s="9">
        <v>8</v>
      </c>
      <c r="J22" s="9">
        <v>7</v>
      </c>
      <c r="K22" s="9">
        <v>19</v>
      </c>
      <c r="L22" s="9">
        <v>10</v>
      </c>
      <c r="M22" s="9">
        <v>4</v>
      </c>
      <c r="N22" s="9">
        <v>1</v>
      </c>
    </row>
    <row r="23" spans="1:14" ht="9" customHeight="1">
      <c r="A23" s="8" t="s">
        <v>19</v>
      </c>
      <c r="B23" s="9">
        <v>20</v>
      </c>
      <c r="C23" s="9">
        <v>1</v>
      </c>
      <c r="D23" s="9">
        <v>26</v>
      </c>
      <c r="E23" s="9">
        <f>SUM(F23:G23)</f>
        <v>1</v>
      </c>
      <c r="F23" s="18" t="s">
        <v>32</v>
      </c>
      <c r="G23" s="9">
        <v>1</v>
      </c>
      <c r="H23" s="9">
        <v>9</v>
      </c>
      <c r="I23" s="9">
        <v>6</v>
      </c>
      <c r="J23" s="9">
        <v>2</v>
      </c>
      <c r="K23" s="9">
        <v>16</v>
      </c>
      <c r="L23" s="9">
        <v>8</v>
      </c>
      <c r="M23" s="9">
        <v>1</v>
      </c>
      <c r="N23" s="9">
        <v>5</v>
      </c>
    </row>
    <row r="24" spans="1:14" ht="9" customHeight="1">
      <c r="A24" s="8" t="s">
        <v>20</v>
      </c>
      <c r="B24" s="9">
        <v>3</v>
      </c>
      <c r="C24" s="18" t="s">
        <v>32</v>
      </c>
      <c r="D24" s="9">
        <v>3</v>
      </c>
      <c r="E24" s="9"/>
      <c r="F24" s="18" t="s">
        <v>32</v>
      </c>
      <c r="G24" s="18" t="s">
        <v>32</v>
      </c>
      <c r="H24" s="9">
        <v>1</v>
      </c>
      <c r="I24" s="9">
        <v>1</v>
      </c>
      <c r="J24" s="9">
        <v>1</v>
      </c>
      <c r="K24" s="9">
        <v>2</v>
      </c>
      <c r="L24" s="9">
        <v>1</v>
      </c>
      <c r="M24" s="18" t="s">
        <v>32</v>
      </c>
      <c r="N24" s="9">
        <v>1</v>
      </c>
    </row>
    <row r="25" spans="1:14" ht="9" customHeight="1">
      <c r="A25" s="8" t="s">
        <v>67</v>
      </c>
      <c r="B25" s="9">
        <v>16</v>
      </c>
      <c r="C25" s="18" t="s">
        <v>32</v>
      </c>
      <c r="D25" s="9">
        <v>20</v>
      </c>
      <c r="E25" s="9"/>
      <c r="F25" s="18" t="s">
        <v>32</v>
      </c>
      <c r="G25" s="18" t="s">
        <v>32</v>
      </c>
      <c r="H25" s="9">
        <v>1</v>
      </c>
      <c r="I25" s="9">
        <v>1</v>
      </c>
      <c r="J25" s="9">
        <v>7</v>
      </c>
      <c r="K25" s="9">
        <v>7</v>
      </c>
      <c r="L25" s="9">
        <v>3</v>
      </c>
      <c r="M25" s="18" t="s">
        <v>32</v>
      </c>
      <c r="N25" s="9">
        <v>2</v>
      </c>
    </row>
    <row r="26" spans="1:14" ht="9" customHeight="1">
      <c r="A26" s="8" t="s">
        <v>22</v>
      </c>
      <c r="B26" s="9">
        <v>23</v>
      </c>
      <c r="C26" s="18" t="s">
        <v>32</v>
      </c>
      <c r="D26" s="9">
        <v>53</v>
      </c>
      <c r="E26" s="9">
        <f>SUM(F26:G26)</f>
        <v>3</v>
      </c>
      <c r="F26" s="9">
        <v>2</v>
      </c>
      <c r="G26" s="9">
        <v>1</v>
      </c>
      <c r="H26" s="9">
        <v>7</v>
      </c>
      <c r="I26" s="9">
        <v>4</v>
      </c>
      <c r="J26" s="9">
        <v>10</v>
      </c>
      <c r="K26" s="9">
        <v>22</v>
      </c>
      <c r="L26" s="9">
        <v>11</v>
      </c>
      <c r="M26" s="9">
        <v>1</v>
      </c>
      <c r="N26" s="9">
        <v>5</v>
      </c>
    </row>
    <row r="27" spans="1:14" ht="9" customHeight="1">
      <c r="A27" s="8" t="s">
        <v>23</v>
      </c>
      <c r="B27" s="9">
        <v>4</v>
      </c>
      <c r="C27" s="18" t="s">
        <v>32</v>
      </c>
      <c r="D27" s="9">
        <v>13</v>
      </c>
      <c r="E27" s="9">
        <f>SUM(F27:G27)</f>
        <v>2</v>
      </c>
      <c r="F27" s="18" t="s">
        <v>32</v>
      </c>
      <c r="G27" s="9">
        <v>2</v>
      </c>
      <c r="H27" s="9">
        <v>3</v>
      </c>
      <c r="I27" s="9">
        <v>2</v>
      </c>
      <c r="J27" s="9">
        <v>9</v>
      </c>
      <c r="K27" s="9">
        <v>8</v>
      </c>
      <c r="L27" s="9">
        <v>3</v>
      </c>
      <c r="M27" s="9">
        <v>4</v>
      </c>
      <c r="N27" s="9">
        <v>1</v>
      </c>
    </row>
    <row r="28" spans="1:14" s="15" customFormat="1" ht="9" customHeight="1">
      <c r="A28" s="13" t="s">
        <v>24</v>
      </c>
      <c r="B28" s="14">
        <v>7932</v>
      </c>
      <c r="C28" s="23">
        <v>243</v>
      </c>
      <c r="D28" s="14">
        <v>13737</v>
      </c>
      <c r="E28" s="23">
        <f>SUM(F28:G28)</f>
        <v>1362</v>
      </c>
      <c r="F28" s="23">
        <v>636</v>
      </c>
      <c r="G28" s="23">
        <v>726</v>
      </c>
      <c r="H28" s="14">
        <v>5051</v>
      </c>
      <c r="I28" s="14">
        <v>2186</v>
      </c>
      <c r="J28" s="14">
        <v>3244</v>
      </c>
      <c r="K28" s="14">
        <v>6342</v>
      </c>
      <c r="L28" s="14">
        <v>5606</v>
      </c>
      <c r="M28" s="14">
        <v>1085</v>
      </c>
      <c r="N28" s="14">
        <v>1740</v>
      </c>
    </row>
    <row r="29" spans="1:14" ht="9" customHeight="1">
      <c r="A29" s="20" t="s">
        <v>163</v>
      </c>
      <c r="B29" s="9">
        <v>39</v>
      </c>
      <c r="C29" s="9">
        <v>1</v>
      </c>
      <c r="D29" s="9">
        <v>73</v>
      </c>
      <c r="E29" s="9">
        <f>SUM(F29:G29)</f>
        <v>5</v>
      </c>
      <c r="F29" s="9">
        <v>3</v>
      </c>
      <c r="G29" s="9">
        <v>2</v>
      </c>
      <c r="H29" s="9">
        <v>31</v>
      </c>
      <c r="I29" s="9">
        <v>16</v>
      </c>
      <c r="J29" s="9">
        <v>24</v>
      </c>
      <c r="K29" s="9">
        <v>28</v>
      </c>
      <c r="L29" s="9">
        <v>27</v>
      </c>
      <c r="M29" s="9">
        <v>3</v>
      </c>
      <c r="N29" s="9">
        <v>4</v>
      </c>
    </row>
    <row r="30" spans="1:14" s="15" customFormat="1" ht="9" customHeight="1">
      <c r="A30" s="13" t="s">
        <v>59</v>
      </c>
      <c r="B30" s="14">
        <v>7971</v>
      </c>
      <c r="C30" s="23">
        <v>244</v>
      </c>
      <c r="D30" s="14">
        <v>13810</v>
      </c>
      <c r="E30" s="23">
        <f>SUM(F30:G30)</f>
        <v>1367</v>
      </c>
      <c r="F30" s="23">
        <v>639</v>
      </c>
      <c r="G30" s="23">
        <v>728</v>
      </c>
      <c r="H30" s="14">
        <v>5082</v>
      </c>
      <c r="I30" s="14">
        <v>2202</v>
      </c>
      <c r="J30" s="14">
        <v>3268</v>
      </c>
      <c r="K30" s="14">
        <v>6370</v>
      </c>
      <c r="L30" s="14">
        <v>5633</v>
      </c>
      <c r="M30" s="14">
        <v>1088</v>
      </c>
      <c r="N30" s="14">
        <v>1744</v>
      </c>
    </row>
    <row r="31" spans="1:14" ht="9" customHeight="1">
      <c r="A31" s="6"/>
      <c r="B31" s="6"/>
      <c r="C31" s="6"/>
      <c r="D31" s="6"/>
      <c r="E31" s="6"/>
      <c r="F31" s="92"/>
      <c r="G31" s="92"/>
      <c r="H31" s="6"/>
      <c r="I31" s="6"/>
      <c r="J31" s="6"/>
      <c r="K31" s="6"/>
      <c r="L31" s="6"/>
      <c r="M31" s="6"/>
      <c r="N31" s="6"/>
    </row>
    <row r="32" spans="1:14" ht="13.5" customHeight="1">
      <c r="A32" s="8"/>
      <c r="B32" s="8"/>
      <c r="C32" s="4" t="s">
        <v>242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6"/>
    </row>
    <row r="33" spans="1:14" ht="27" customHeight="1">
      <c r="A33" s="40"/>
      <c r="B33" s="6"/>
      <c r="C33" s="41" t="s">
        <v>15</v>
      </c>
      <c r="D33" s="41" t="s">
        <v>16</v>
      </c>
      <c r="E33" s="41" t="s">
        <v>17</v>
      </c>
      <c r="F33" s="41" t="s">
        <v>209</v>
      </c>
      <c r="G33" s="41" t="s">
        <v>19</v>
      </c>
      <c r="H33" s="41" t="s">
        <v>210</v>
      </c>
      <c r="I33" s="41" t="s">
        <v>67</v>
      </c>
      <c r="J33" s="41" t="s">
        <v>22</v>
      </c>
      <c r="K33" s="41" t="s">
        <v>212</v>
      </c>
      <c r="L33" s="41" t="s">
        <v>211</v>
      </c>
      <c r="M33" s="41" t="s">
        <v>163</v>
      </c>
      <c r="N33" s="42" t="s">
        <v>25</v>
      </c>
    </row>
    <row r="34" spans="1:14" ht="9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9" customHeight="1">
      <c r="A35" s="8" t="s">
        <v>2</v>
      </c>
      <c r="C35" s="9">
        <v>14</v>
      </c>
      <c r="D35" s="9">
        <v>5</v>
      </c>
      <c r="E35" s="18" t="s">
        <v>32</v>
      </c>
      <c r="F35" s="9">
        <v>23</v>
      </c>
      <c r="G35" s="9">
        <v>19</v>
      </c>
      <c r="H35" s="9">
        <v>1</v>
      </c>
      <c r="I35" s="9">
        <v>13</v>
      </c>
      <c r="J35" s="9">
        <v>30</v>
      </c>
      <c r="K35" s="9">
        <v>7</v>
      </c>
      <c r="L35" s="22">
        <v>7929</v>
      </c>
      <c r="M35" s="9">
        <v>21</v>
      </c>
      <c r="N35" s="22">
        <v>7950</v>
      </c>
    </row>
    <row r="36" spans="1:14" ht="9" customHeight="1">
      <c r="A36" s="8" t="s">
        <v>3</v>
      </c>
      <c r="C36" s="9">
        <v>1</v>
      </c>
      <c r="D36" s="18" t="s">
        <v>32</v>
      </c>
      <c r="E36" s="18" t="s">
        <v>32</v>
      </c>
      <c r="F36" s="18" t="s">
        <v>32</v>
      </c>
      <c r="G36" s="18" t="s">
        <v>32</v>
      </c>
      <c r="H36" s="18" t="s">
        <v>32</v>
      </c>
      <c r="I36" s="18" t="s">
        <v>32</v>
      </c>
      <c r="J36" s="18" t="s">
        <v>32</v>
      </c>
      <c r="K36" s="18" t="s">
        <v>32</v>
      </c>
      <c r="L36" s="9">
        <v>248</v>
      </c>
      <c r="M36" s="9">
        <v>1</v>
      </c>
      <c r="N36" s="9">
        <v>249</v>
      </c>
    </row>
    <row r="37" spans="1:14" ht="9" customHeight="1">
      <c r="A37" s="8" t="s">
        <v>4</v>
      </c>
      <c r="C37" s="9">
        <v>31</v>
      </c>
      <c r="D37" s="9">
        <v>6</v>
      </c>
      <c r="E37" s="9">
        <v>1</v>
      </c>
      <c r="F37" s="9">
        <v>36</v>
      </c>
      <c r="G37" s="9">
        <v>44</v>
      </c>
      <c r="H37" s="9">
        <v>6</v>
      </c>
      <c r="I37" s="9">
        <v>20</v>
      </c>
      <c r="J37" s="9">
        <v>54</v>
      </c>
      <c r="K37" s="9">
        <v>13</v>
      </c>
      <c r="L37" s="22">
        <v>13790</v>
      </c>
      <c r="M37" s="9">
        <v>35</v>
      </c>
      <c r="N37" s="22">
        <v>13825</v>
      </c>
    </row>
    <row r="38" spans="1:14" ht="9" customHeight="1">
      <c r="A38" s="8" t="s">
        <v>5</v>
      </c>
      <c r="C38" s="9">
        <f>SUM(C39:C40)</f>
        <v>2</v>
      </c>
      <c r="D38" s="18" t="s">
        <v>32</v>
      </c>
      <c r="E38" s="18" t="s">
        <v>32</v>
      </c>
      <c r="F38" s="9">
        <f>SUM(F39:F40)</f>
        <v>6</v>
      </c>
      <c r="G38" s="18" t="s">
        <v>32</v>
      </c>
      <c r="H38" s="18" t="s">
        <v>32</v>
      </c>
      <c r="I38" s="9">
        <f aca="true" t="shared" si="2" ref="I38:N38">SUM(I39:I40)</f>
        <v>1</v>
      </c>
      <c r="J38" s="9">
        <f t="shared" si="2"/>
        <v>3</v>
      </c>
      <c r="K38" s="9">
        <f t="shared" si="2"/>
        <v>2</v>
      </c>
      <c r="L38" s="9">
        <f t="shared" si="2"/>
        <v>1354</v>
      </c>
      <c r="M38" s="9">
        <f t="shared" si="2"/>
        <v>4</v>
      </c>
      <c r="N38" s="9">
        <f t="shared" si="2"/>
        <v>1358</v>
      </c>
    </row>
    <row r="39" spans="1:14" s="12" customFormat="1" ht="9" customHeight="1">
      <c r="A39" s="10" t="s">
        <v>6</v>
      </c>
      <c r="C39" s="111" t="s">
        <v>32</v>
      </c>
      <c r="D39" s="111" t="s">
        <v>32</v>
      </c>
      <c r="E39" s="111" t="s">
        <v>32</v>
      </c>
      <c r="F39" s="11">
        <v>2</v>
      </c>
      <c r="G39" s="111" t="s">
        <v>32</v>
      </c>
      <c r="H39" s="111" t="s">
        <v>32</v>
      </c>
      <c r="I39" s="11">
        <v>1</v>
      </c>
      <c r="J39" s="11">
        <v>1</v>
      </c>
      <c r="K39" s="11" t="s">
        <v>326</v>
      </c>
      <c r="L39" s="11">
        <v>634</v>
      </c>
      <c r="M39" s="11">
        <v>2</v>
      </c>
      <c r="N39" s="11">
        <v>636</v>
      </c>
    </row>
    <row r="40" spans="1:14" s="12" customFormat="1" ht="9" customHeight="1">
      <c r="A40" s="10" t="s">
        <v>160</v>
      </c>
      <c r="C40" s="11">
        <v>2</v>
      </c>
      <c r="D40" s="111" t="s">
        <v>32</v>
      </c>
      <c r="E40" s="111" t="s">
        <v>32</v>
      </c>
      <c r="F40" s="11">
        <v>4</v>
      </c>
      <c r="G40" s="111" t="s">
        <v>32</v>
      </c>
      <c r="H40" s="111" t="s">
        <v>32</v>
      </c>
      <c r="I40" s="111" t="s">
        <v>32</v>
      </c>
      <c r="J40" s="11">
        <v>2</v>
      </c>
      <c r="K40" s="11">
        <v>2</v>
      </c>
      <c r="L40" s="11">
        <v>720</v>
      </c>
      <c r="M40" s="11">
        <v>2</v>
      </c>
      <c r="N40" s="11">
        <v>722</v>
      </c>
    </row>
    <row r="41" spans="1:14" ht="9" customHeight="1">
      <c r="A41" s="8" t="s">
        <v>161</v>
      </c>
      <c r="C41" s="9">
        <v>7</v>
      </c>
      <c r="D41" s="18" t="s">
        <v>32</v>
      </c>
      <c r="E41" s="18" t="s">
        <v>32</v>
      </c>
      <c r="F41" s="9">
        <v>9</v>
      </c>
      <c r="G41" s="9">
        <v>9</v>
      </c>
      <c r="H41" s="18" t="s">
        <v>32</v>
      </c>
      <c r="I41" s="9">
        <v>4</v>
      </c>
      <c r="J41" s="9">
        <v>13</v>
      </c>
      <c r="K41" s="9">
        <v>1</v>
      </c>
      <c r="L41" s="22">
        <v>5061</v>
      </c>
      <c r="M41" s="9">
        <v>15</v>
      </c>
      <c r="N41" s="22">
        <v>5076</v>
      </c>
    </row>
    <row r="42" spans="1:14" ht="9" customHeight="1">
      <c r="A42" s="8" t="s">
        <v>9</v>
      </c>
      <c r="C42" s="9">
        <v>2</v>
      </c>
      <c r="D42" s="18" t="s">
        <v>32</v>
      </c>
      <c r="E42" s="18" t="s">
        <v>32</v>
      </c>
      <c r="F42" s="9">
        <v>6</v>
      </c>
      <c r="G42" s="9">
        <v>4</v>
      </c>
      <c r="H42" s="9">
        <v>1</v>
      </c>
      <c r="I42" s="9">
        <v>1</v>
      </c>
      <c r="J42" s="9">
        <v>8</v>
      </c>
      <c r="K42" s="9">
        <v>2</v>
      </c>
      <c r="L42" s="22">
        <v>2191</v>
      </c>
      <c r="M42" s="9">
        <v>5</v>
      </c>
      <c r="N42" s="22">
        <v>2196</v>
      </c>
    </row>
    <row r="43" spans="1:14" ht="9" customHeight="1">
      <c r="A43" s="8" t="s">
        <v>10</v>
      </c>
      <c r="C43" s="9">
        <v>15</v>
      </c>
      <c r="D43" s="9">
        <v>1</v>
      </c>
      <c r="E43" s="18" t="s">
        <v>32</v>
      </c>
      <c r="F43" s="9">
        <v>3</v>
      </c>
      <c r="G43" s="9">
        <v>2</v>
      </c>
      <c r="H43" s="18" t="s">
        <v>32</v>
      </c>
      <c r="I43" s="9">
        <v>1</v>
      </c>
      <c r="J43" s="9">
        <v>5</v>
      </c>
      <c r="K43" s="9">
        <v>3</v>
      </c>
      <c r="L43" s="22">
        <v>3209</v>
      </c>
      <c r="M43" s="9">
        <v>8</v>
      </c>
      <c r="N43" s="22">
        <v>3217</v>
      </c>
    </row>
    <row r="44" spans="1:14" ht="9" customHeight="1">
      <c r="A44" s="8" t="s">
        <v>11</v>
      </c>
      <c r="C44" s="9">
        <v>26</v>
      </c>
      <c r="D44" s="9">
        <v>9</v>
      </c>
      <c r="E44" s="18" t="s">
        <v>32</v>
      </c>
      <c r="F44" s="9">
        <v>43</v>
      </c>
      <c r="G44" s="9">
        <v>16</v>
      </c>
      <c r="H44" s="9">
        <v>1</v>
      </c>
      <c r="I44" s="9">
        <v>6</v>
      </c>
      <c r="J44" s="9">
        <v>26</v>
      </c>
      <c r="K44" s="9">
        <v>6</v>
      </c>
      <c r="L44" s="22">
        <v>6361</v>
      </c>
      <c r="M44" s="9">
        <v>15</v>
      </c>
      <c r="N44" s="22">
        <v>6376</v>
      </c>
    </row>
    <row r="45" spans="1:14" ht="9" customHeight="1">
      <c r="A45" s="8" t="s">
        <v>12</v>
      </c>
      <c r="C45" s="9">
        <v>29</v>
      </c>
      <c r="D45" s="9">
        <v>1</v>
      </c>
      <c r="E45" s="18" t="s">
        <v>32</v>
      </c>
      <c r="F45" s="9">
        <v>16</v>
      </c>
      <c r="G45" s="9">
        <v>10</v>
      </c>
      <c r="H45" s="18" t="s">
        <v>32</v>
      </c>
      <c r="I45" s="9">
        <v>7</v>
      </c>
      <c r="J45" s="9">
        <v>17</v>
      </c>
      <c r="K45" s="9" t="s">
        <v>326</v>
      </c>
      <c r="L45" s="22">
        <v>5619</v>
      </c>
      <c r="M45" s="9">
        <v>11</v>
      </c>
      <c r="N45" s="22">
        <v>5630</v>
      </c>
    </row>
    <row r="46" spans="1:14" ht="9" customHeight="1">
      <c r="A46" s="8" t="s">
        <v>13</v>
      </c>
      <c r="C46" s="9">
        <v>36</v>
      </c>
      <c r="D46" s="9">
        <v>1</v>
      </c>
      <c r="E46" s="18" t="s">
        <v>32</v>
      </c>
      <c r="F46" s="9">
        <v>7</v>
      </c>
      <c r="G46" s="9">
        <v>1</v>
      </c>
      <c r="H46" s="18" t="s">
        <v>32</v>
      </c>
      <c r="I46" s="9">
        <v>2</v>
      </c>
      <c r="J46" s="9">
        <v>2</v>
      </c>
      <c r="K46" s="9">
        <v>3</v>
      </c>
      <c r="L46" s="22">
        <v>1112</v>
      </c>
      <c r="M46" s="18" t="s">
        <v>32</v>
      </c>
      <c r="N46" s="22">
        <v>1112</v>
      </c>
    </row>
    <row r="47" spans="1:14" ht="9" customHeight="1">
      <c r="A47" s="8" t="s">
        <v>159</v>
      </c>
      <c r="C47" s="9">
        <v>15</v>
      </c>
      <c r="D47" s="9">
        <v>8</v>
      </c>
      <c r="E47" s="9">
        <v>1</v>
      </c>
      <c r="F47" s="9">
        <v>4</v>
      </c>
      <c r="G47" s="9">
        <v>9</v>
      </c>
      <c r="H47" s="18" t="s">
        <v>32</v>
      </c>
      <c r="I47" s="9">
        <v>1</v>
      </c>
      <c r="J47" s="9">
        <v>2</v>
      </c>
      <c r="K47" s="9">
        <v>1</v>
      </c>
      <c r="L47" s="22">
        <v>1749</v>
      </c>
      <c r="M47" s="9">
        <v>8</v>
      </c>
      <c r="N47" s="22">
        <v>1757</v>
      </c>
    </row>
    <row r="48" spans="1:14" ht="9" customHeight="1">
      <c r="A48" s="8" t="s">
        <v>15</v>
      </c>
      <c r="C48" s="22">
        <v>8837</v>
      </c>
      <c r="D48" s="9">
        <v>20</v>
      </c>
      <c r="E48" s="9">
        <v>5</v>
      </c>
      <c r="F48" s="9">
        <v>61</v>
      </c>
      <c r="G48" s="9">
        <v>24</v>
      </c>
      <c r="H48" s="9">
        <v>5</v>
      </c>
      <c r="I48" s="9">
        <v>12</v>
      </c>
      <c r="J48" s="9">
        <v>29</v>
      </c>
      <c r="K48" s="9">
        <v>11</v>
      </c>
      <c r="L48" s="22">
        <v>9155</v>
      </c>
      <c r="M48" s="9">
        <v>31</v>
      </c>
      <c r="N48" s="22">
        <v>9186</v>
      </c>
    </row>
    <row r="49" spans="1:14" ht="9" customHeight="1">
      <c r="A49" s="8" t="s">
        <v>16</v>
      </c>
      <c r="C49" s="9">
        <v>27</v>
      </c>
      <c r="D49" s="22">
        <v>1194</v>
      </c>
      <c r="E49" s="18" t="s">
        <v>32</v>
      </c>
      <c r="F49" s="9">
        <v>5</v>
      </c>
      <c r="G49" s="9">
        <v>5</v>
      </c>
      <c r="H49" s="18" t="s">
        <v>32</v>
      </c>
      <c r="I49" s="18" t="s">
        <v>32</v>
      </c>
      <c r="J49" s="9">
        <v>2</v>
      </c>
      <c r="K49" s="18" t="s">
        <v>32</v>
      </c>
      <c r="L49" s="22">
        <v>1264</v>
      </c>
      <c r="M49" s="9">
        <v>2</v>
      </c>
      <c r="N49" s="22">
        <v>1266</v>
      </c>
    </row>
    <row r="50" spans="1:14" ht="9" customHeight="1">
      <c r="A50" s="8" t="s">
        <v>17</v>
      </c>
      <c r="C50" s="9">
        <v>6</v>
      </c>
      <c r="D50" s="18" t="s">
        <v>32</v>
      </c>
      <c r="E50" s="9">
        <v>236</v>
      </c>
      <c r="F50" s="9">
        <v>2</v>
      </c>
      <c r="G50" s="9">
        <v>4</v>
      </c>
      <c r="H50" s="18" t="s">
        <v>32</v>
      </c>
      <c r="I50" s="9">
        <v>1</v>
      </c>
      <c r="J50" s="9">
        <v>1</v>
      </c>
      <c r="K50" s="18" t="s">
        <v>32</v>
      </c>
      <c r="L50" s="9">
        <v>252</v>
      </c>
      <c r="M50" s="9">
        <v>2</v>
      </c>
      <c r="N50" s="9">
        <v>254</v>
      </c>
    </row>
    <row r="51" spans="1:14" ht="9" customHeight="1">
      <c r="A51" s="8" t="s">
        <v>162</v>
      </c>
      <c r="C51" s="9">
        <v>55</v>
      </c>
      <c r="D51" s="9">
        <v>10</v>
      </c>
      <c r="E51" s="9">
        <v>4</v>
      </c>
      <c r="F51" s="22">
        <v>4875</v>
      </c>
      <c r="G51" s="9">
        <v>22</v>
      </c>
      <c r="H51" s="9">
        <v>2</v>
      </c>
      <c r="I51" s="9">
        <v>4</v>
      </c>
      <c r="J51" s="9">
        <v>11</v>
      </c>
      <c r="K51" s="9">
        <v>5</v>
      </c>
      <c r="L51" s="22">
        <v>5097</v>
      </c>
      <c r="M51" s="9">
        <v>18</v>
      </c>
      <c r="N51" s="22">
        <v>5115</v>
      </c>
    </row>
    <row r="52" spans="1:14" ht="9" customHeight="1">
      <c r="A52" s="8" t="s">
        <v>19</v>
      </c>
      <c r="C52" s="9">
        <v>22</v>
      </c>
      <c r="D52" s="9">
        <v>11</v>
      </c>
      <c r="E52" s="9">
        <v>5</v>
      </c>
      <c r="F52" s="9">
        <v>6</v>
      </c>
      <c r="G52" s="22">
        <v>3231</v>
      </c>
      <c r="H52" s="9">
        <v>6</v>
      </c>
      <c r="I52" s="9">
        <v>3</v>
      </c>
      <c r="J52" s="9">
        <v>13</v>
      </c>
      <c r="K52" s="9">
        <v>1</v>
      </c>
      <c r="L52" s="22">
        <v>3393</v>
      </c>
      <c r="M52" s="9">
        <v>9</v>
      </c>
      <c r="N52" s="22">
        <v>3402</v>
      </c>
    </row>
    <row r="53" spans="1:14" ht="9" customHeight="1">
      <c r="A53" s="8" t="s">
        <v>20</v>
      </c>
      <c r="C53" s="9">
        <v>4</v>
      </c>
      <c r="D53" s="9">
        <v>1</v>
      </c>
      <c r="E53" s="18" t="s">
        <v>32</v>
      </c>
      <c r="F53" s="9">
        <v>3</v>
      </c>
      <c r="G53" s="9">
        <v>7</v>
      </c>
      <c r="H53" s="9">
        <v>302</v>
      </c>
      <c r="I53" s="9">
        <v>3</v>
      </c>
      <c r="J53" s="18" t="s">
        <v>32</v>
      </c>
      <c r="K53" s="18" t="s">
        <v>32</v>
      </c>
      <c r="L53" s="9">
        <v>333</v>
      </c>
      <c r="M53" s="9">
        <v>2</v>
      </c>
      <c r="N53" s="9">
        <v>335</v>
      </c>
    </row>
    <row r="54" spans="1:14" ht="9" customHeight="1">
      <c r="A54" s="8" t="s">
        <v>67</v>
      </c>
      <c r="C54" s="9">
        <v>25</v>
      </c>
      <c r="D54" s="18" t="s">
        <v>32</v>
      </c>
      <c r="E54" s="9">
        <v>1</v>
      </c>
      <c r="F54" s="9">
        <v>16</v>
      </c>
      <c r="G54" s="9">
        <v>6</v>
      </c>
      <c r="H54" s="9" t="s">
        <v>326</v>
      </c>
      <c r="I54" s="9">
        <v>965</v>
      </c>
      <c r="J54" s="9">
        <v>8</v>
      </c>
      <c r="K54" s="9">
        <v>1</v>
      </c>
      <c r="L54" s="22">
        <v>1079</v>
      </c>
      <c r="M54" s="9">
        <v>1</v>
      </c>
      <c r="N54" s="22">
        <v>1080</v>
      </c>
    </row>
    <row r="55" spans="1:14" ht="9" customHeight="1">
      <c r="A55" s="8" t="s">
        <v>22</v>
      </c>
      <c r="C55" s="9">
        <v>16</v>
      </c>
      <c r="D55" s="9">
        <v>3</v>
      </c>
      <c r="E55" s="18" t="s">
        <v>32</v>
      </c>
      <c r="F55" s="9">
        <v>14</v>
      </c>
      <c r="G55" s="9">
        <v>11</v>
      </c>
      <c r="H55" s="9">
        <v>2</v>
      </c>
      <c r="I55" s="9">
        <v>11</v>
      </c>
      <c r="J55" s="22">
        <v>4169</v>
      </c>
      <c r="K55" s="18" t="s">
        <v>32</v>
      </c>
      <c r="L55" s="22">
        <v>4365</v>
      </c>
      <c r="M55" s="9">
        <v>24</v>
      </c>
      <c r="N55" s="22">
        <v>4389</v>
      </c>
    </row>
    <row r="56" spans="1:14" ht="9" customHeight="1">
      <c r="A56" s="8" t="s">
        <v>23</v>
      </c>
      <c r="C56" s="9">
        <v>10</v>
      </c>
      <c r="D56" s="9">
        <v>1</v>
      </c>
      <c r="E56" s="9">
        <v>2</v>
      </c>
      <c r="F56" s="9">
        <v>5</v>
      </c>
      <c r="G56" s="9">
        <v>2</v>
      </c>
      <c r="H56" s="18" t="s">
        <v>32</v>
      </c>
      <c r="I56" s="18" t="s">
        <v>32</v>
      </c>
      <c r="J56" s="9">
        <v>4</v>
      </c>
      <c r="K56" s="22">
        <v>1588</v>
      </c>
      <c r="L56" s="22">
        <v>1661</v>
      </c>
      <c r="M56" s="9">
        <v>5</v>
      </c>
      <c r="N56" s="22">
        <v>1666</v>
      </c>
    </row>
    <row r="57" spans="1:14" s="15" customFormat="1" ht="9" customHeight="1">
      <c r="A57" s="13" t="s">
        <v>24</v>
      </c>
      <c r="C57" s="14">
        <v>9180</v>
      </c>
      <c r="D57" s="14">
        <v>1271</v>
      </c>
      <c r="E57" s="23">
        <v>255</v>
      </c>
      <c r="F57" s="14">
        <v>5140</v>
      </c>
      <c r="G57" s="14">
        <v>3426</v>
      </c>
      <c r="H57" s="23">
        <v>326</v>
      </c>
      <c r="I57" s="14">
        <v>1055</v>
      </c>
      <c r="J57" s="14">
        <v>4397</v>
      </c>
      <c r="K57" s="14">
        <v>1644</v>
      </c>
      <c r="L57" s="14">
        <v>75222</v>
      </c>
      <c r="M57" s="23">
        <v>217</v>
      </c>
      <c r="N57" s="14">
        <v>75439</v>
      </c>
    </row>
    <row r="58" spans="1:14" ht="9" customHeight="1">
      <c r="A58" s="20" t="s">
        <v>163</v>
      </c>
      <c r="C58" s="9">
        <v>52</v>
      </c>
      <c r="D58" s="9">
        <v>3</v>
      </c>
      <c r="E58" s="9">
        <v>7</v>
      </c>
      <c r="F58" s="9">
        <v>19</v>
      </c>
      <c r="G58" s="9">
        <v>23</v>
      </c>
      <c r="H58" s="18" t="s">
        <v>32</v>
      </c>
      <c r="I58" s="9">
        <v>6</v>
      </c>
      <c r="J58" s="9">
        <v>32</v>
      </c>
      <c r="K58" s="9">
        <v>10</v>
      </c>
      <c r="L58" s="9">
        <v>403</v>
      </c>
      <c r="M58" s="9">
        <v>48</v>
      </c>
      <c r="N58" s="9">
        <v>451</v>
      </c>
    </row>
    <row r="59" spans="1:14" s="15" customFormat="1" ht="9" customHeight="1">
      <c r="A59" s="13" t="s">
        <v>59</v>
      </c>
      <c r="C59" s="14">
        <v>9232</v>
      </c>
      <c r="D59" s="14">
        <v>1274</v>
      </c>
      <c r="E59" s="23">
        <v>262</v>
      </c>
      <c r="F59" s="14">
        <v>5159</v>
      </c>
      <c r="G59" s="14">
        <v>3449</v>
      </c>
      <c r="H59" s="23">
        <v>326</v>
      </c>
      <c r="I59" s="14">
        <v>1061</v>
      </c>
      <c r="J59" s="14">
        <v>4429</v>
      </c>
      <c r="K59" s="14">
        <v>1654</v>
      </c>
      <c r="L59" s="14">
        <v>75625</v>
      </c>
      <c r="M59" s="23">
        <v>265</v>
      </c>
      <c r="N59" s="14">
        <v>75890</v>
      </c>
    </row>
    <row r="60" spans="1:14" ht="9" customHeight="1">
      <c r="A60" s="6"/>
      <c r="B60" s="6"/>
      <c r="C60" s="6"/>
      <c r="D60" s="6"/>
      <c r="E60" s="6"/>
      <c r="F60" s="92"/>
      <c r="G60" s="92"/>
      <c r="H60" s="6"/>
      <c r="I60" s="6"/>
      <c r="J60" s="6"/>
      <c r="K60" s="6"/>
      <c r="L60" s="6"/>
      <c r="M60" s="6"/>
      <c r="N60" s="6"/>
    </row>
    <row r="61" spans="1:14" ht="12.75">
      <c r="A61" s="8"/>
      <c r="B61" s="8"/>
      <c r="C61" s="8"/>
      <c r="D61" s="8"/>
      <c r="E61" s="8"/>
      <c r="F61" s="10"/>
      <c r="G61" s="10"/>
      <c r="H61" s="8"/>
      <c r="I61" s="8"/>
      <c r="J61" s="8"/>
      <c r="K61" s="8"/>
      <c r="L61" s="8"/>
      <c r="M61" s="8"/>
      <c r="N61" s="8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&amp;C124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95"/>
  <sheetViews>
    <sheetView showGridLines="0" workbookViewId="0" topLeftCell="A52">
      <selection activeCell="B12" sqref="B12"/>
    </sheetView>
  </sheetViews>
  <sheetFormatPr defaultColWidth="9.140625" defaultRowHeight="12.75"/>
  <cols>
    <col min="1" max="1" width="15.140625" style="2" customWidth="1"/>
    <col min="2" max="8" width="8.8515625" style="2" customWidth="1"/>
    <col min="9" max="9" width="9.00390625" style="2" customWidth="1"/>
    <col min="10" max="16384" width="9.140625" style="2" customWidth="1"/>
  </cols>
  <sheetData>
    <row r="1" ht="12.75">
      <c r="A1" s="1" t="s">
        <v>410</v>
      </c>
    </row>
    <row r="2" ht="12.75">
      <c r="A2" s="1" t="s">
        <v>108</v>
      </c>
    </row>
    <row r="3" spans="1:9" ht="6.75" customHeight="1">
      <c r="A3" s="3"/>
      <c r="B3" s="3"/>
      <c r="C3" s="3"/>
      <c r="D3" s="3"/>
      <c r="E3" s="3"/>
      <c r="F3" s="3"/>
      <c r="G3" s="3"/>
      <c r="H3" s="3"/>
      <c r="I3" s="3"/>
    </row>
    <row r="4" spans="1:9" s="63" customFormat="1" ht="12" customHeight="1">
      <c r="A4" s="9"/>
      <c r="B4" s="4" t="s">
        <v>222</v>
      </c>
      <c r="C4" s="5"/>
      <c r="D4" s="5"/>
      <c r="E4" s="5"/>
      <c r="F4" s="4" t="s">
        <v>223</v>
      </c>
      <c r="G4" s="5"/>
      <c r="H4" s="5"/>
      <c r="I4" s="9"/>
    </row>
    <row r="5" spans="1:9" s="63" customFormat="1" ht="13.5" customHeight="1">
      <c r="A5" s="9"/>
      <c r="B5" s="9"/>
      <c r="C5" s="9"/>
      <c r="D5" s="70"/>
      <c r="E5" s="9"/>
      <c r="F5" s="17"/>
      <c r="G5" s="9"/>
      <c r="H5" s="9"/>
      <c r="I5" s="9"/>
    </row>
    <row r="6" spans="1:9" s="63" customFormat="1" ht="14.25" customHeight="1">
      <c r="A6" s="9"/>
      <c r="B6" s="17" t="s">
        <v>109</v>
      </c>
      <c r="C6" s="17" t="s">
        <v>437</v>
      </c>
      <c r="D6" s="70"/>
      <c r="E6" s="9"/>
      <c r="F6" s="70" t="s">
        <v>479</v>
      </c>
      <c r="G6" s="70" t="s">
        <v>480</v>
      </c>
      <c r="H6" s="9"/>
      <c r="I6" s="9"/>
    </row>
    <row r="7" spans="1:9" s="63" customFormat="1" ht="14.25" customHeight="1">
      <c r="A7" s="49"/>
      <c r="B7" s="49"/>
      <c r="C7" s="19" t="s">
        <v>436</v>
      </c>
      <c r="D7" s="19"/>
      <c r="E7" s="49"/>
      <c r="F7" s="70" t="s">
        <v>419</v>
      </c>
      <c r="G7" s="70" t="s">
        <v>420</v>
      </c>
      <c r="H7" s="9"/>
      <c r="I7" s="49"/>
    </row>
    <row r="8" spans="1:8" ht="5.25" customHeight="1">
      <c r="A8" s="8"/>
      <c r="F8" s="104"/>
      <c r="G8" s="104"/>
      <c r="H8" s="104"/>
    </row>
    <row r="9" spans="1:9" ht="10.5" customHeight="1">
      <c r="A9" s="8" t="s">
        <v>110</v>
      </c>
      <c r="B9" s="9">
        <v>9</v>
      </c>
      <c r="C9" s="9">
        <v>81</v>
      </c>
      <c r="D9" s="9">
        <v>672</v>
      </c>
      <c r="E9" s="9">
        <v>762</v>
      </c>
      <c r="F9" s="22">
        <v>3750</v>
      </c>
      <c r="G9" s="22">
        <v>443</v>
      </c>
      <c r="H9" s="22">
        <v>4193</v>
      </c>
      <c r="I9" s="22">
        <v>4955</v>
      </c>
    </row>
    <row r="10" spans="1:9" ht="9" customHeight="1">
      <c r="A10" s="8" t="s">
        <v>246</v>
      </c>
      <c r="B10" s="9" t="s">
        <v>32</v>
      </c>
      <c r="C10" s="9">
        <v>44</v>
      </c>
      <c r="D10" s="9">
        <v>40</v>
      </c>
      <c r="E10" s="9">
        <v>84</v>
      </c>
      <c r="F10" s="9">
        <v>265</v>
      </c>
      <c r="G10" s="9">
        <v>56</v>
      </c>
      <c r="H10" s="9">
        <v>321</v>
      </c>
      <c r="I10" s="9">
        <v>405</v>
      </c>
    </row>
    <row r="11" spans="1:9" ht="9" customHeight="1">
      <c r="A11" s="8" t="s">
        <v>247</v>
      </c>
      <c r="B11" s="9">
        <v>4</v>
      </c>
      <c r="C11" s="9">
        <v>51</v>
      </c>
      <c r="D11" s="9">
        <v>52</v>
      </c>
      <c r="E11" s="9">
        <v>107</v>
      </c>
      <c r="F11" s="9">
        <v>370</v>
      </c>
      <c r="G11" s="9">
        <v>18</v>
      </c>
      <c r="H11" s="9">
        <v>388</v>
      </c>
      <c r="I11" s="9">
        <v>495</v>
      </c>
    </row>
    <row r="12" spans="1:9" ht="9" customHeight="1">
      <c r="A12" s="8" t="s">
        <v>248</v>
      </c>
      <c r="B12" s="9" t="s">
        <v>32</v>
      </c>
      <c r="C12" s="9">
        <v>3</v>
      </c>
      <c r="D12" s="9">
        <v>79</v>
      </c>
      <c r="E12" s="9">
        <v>82</v>
      </c>
      <c r="F12" s="9">
        <v>461</v>
      </c>
      <c r="G12" s="9">
        <v>92</v>
      </c>
      <c r="H12" s="9">
        <v>553</v>
      </c>
      <c r="I12" s="9">
        <v>635</v>
      </c>
    </row>
    <row r="13" spans="1:9" ht="9" customHeight="1">
      <c r="A13" s="8" t="s">
        <v>249</v>
      </c>
      <c r="B13" s="9" t="s">
        <v>32</v>
      </c>
      <c r="C13" s="9" t="s">
        <v>32</v>
      </c>
      <c r="D13" s="9">
        <v>49</v>
      </c>
      <c r="E13" s="9">
        <v>49</v>
      </c>
      <c r="F13" s="9">
        <v>360</v>
      </c>
      <c r="G13" s="9">
        <v>43</v>
      </c>
      <c r="H13" s="9">
        <v>403</v>
      </c>
      <c r="I13" s="9">
        <v>452</v>
      </c>
    </row>
    <row r="14" spans="1:9" ht="9" customHeight="1">
      <c r="A14" s="8" t="s">
        <v>250</v>
      </c>
      <c r="B14" s="9" t="s">
        <v>32</v>
      </c>
      <c r="C14" s="9" t="s">
        <v>32</v>
      </c>
      <c r="D14" s="9">
        <v>24</v>
      </c>
      <c r="E14" s="9">
        <v>24</v>
      </c>
      <c r="F14" s="9">
        <v>934</v>
      </c>
      <c r="G14" s="9">
        <v>49</v>
      </c>
      <c r="H14" s="9">
        <v>983</v>
      </c>
      <c r="I14" s="22">
        <v>1007</v>
      </c>
    </row>
    <row r="15" spans="1:9" ht="9" customHeight="1">
      <c r="A15" s="8" t="s">
        <v>251</v>
      </c>
      <c r="B15" s="9" t="s">
        <v>32</v>
      </c>
      <c r="C15" s="9" t="s">
        <v>32</v>
      </c>
      <c r="D15" s="9">
        <v>44</v>
      </c>
      <c r="E15" s="9">
        <v>44</v>
      </c>
      <c r="F15" s="9">
        <v>230</v>
      </c>
      <c r="G15" s="9">
        <v>23</v>
      </c>
      <c r="H15" s="9">
        <v>253</v>
      </c>
      <c r="I15" s="9">
        <v>297</v>
      </c>
    </row>
    <row r="16" spans="1:9" ht="9" customHeight="1">
      <c r="A16" s="8" t="s">
        <v>252</v>
      </c>
      <c r="B16" s="9">
        <v>2</v>
      </c>
      <c r="C16" s="9">
        <v>51</v>
      </c>
      <c r="D16" s="9">
        <v>86</v>
      </c>
      <c r="E16" s="9">
        <v>139</v>
      </c>
      <c r="F16" s="9">
        <v>807</v>
      </c>
      <c r="G16" s="9">
        <v>83</v>
      </c>
      <c r="H16" s="9">
        <v>890</v>
      </c>
      <c r="I16" s="22">
        <v>1029</v>
      </c>
    </row>
    <row r="17" spans="1:9" s="15" customFormat="1" ht="9.75" customHeight="1">
      <c r="A17" s="13" t="s">
        <v>2</v>
      </c>
      <c r="B17" s="23">
        <v>15</v>
      </c>
      <c r="C17" s="23">
        <v>230</v>
      </c>
      <c r="D17" s="14">
        <v>1046</v>
      </c>
      <c r="E17" s="14">
        <v>1291</v>
      </c>
      <c r="F17" s="14">
        <v>7177</v>
      </c>
      <c r="G17" s="14">
        <v>807</v>
      </c>
      <c r="H17" s="14">
        <v>7984</v>
      </c>
      <c r="I17" s="14">
        <v>9275</v>
      </c>
    </row>
    <row r="18" spans="1:9" ht="9" customHeight="1">
      <c r="A18" s="8" t="s">
        <v>253</v>
      </c>
      <c r="B18" s="9" t="s">
        <v>32</v>
      </c>
      <c r="C18" s="9">
        <v>28</v>
      </c>
      <c r="D18" s="9">
        <v>36</v>
      </c>
      <c r="E18" s="9">
        <v>64</v>
      </c>
      <c r="F18" s="9">
        <v>221</v>
      </c>
      <c r="G18" s="9">
        <v>23</v>
      </c>
      <c r="H18" s="9">
        <v>244</v>
      </c>
      <c r="I18" s="9">
        <v>308</v>
      </c>
    </row>
    <row r="19" spans="1:9" s="15" customFormat="1" ht="9" customHeight="1">
      <c r="A19" s="13" t="s">
        <v>3</v>
      </c>
      <c r="B19" s="23" t="s">
        <v>32</v>
      </c>
      <c r="C19" s="23">
        <v>28</v>
      </c>
      <c r="D19" s="23">
        <v>36</v>
      </c>
      <c r="E19" s="23">
        <v>64</v>
      </c>
      <c r="F19" s="23">
        <v>221</v>
      </c>
      <c r="G19" s="23">
        <v>23</v>
      </c>
      <c r="H19" s="23">
        <v>244</v>
      </c>
      <c r="I19" s="23">
        <v>308</v>
      </c>
    </row>
    <row r="20" spans="1:9" ht="9" customHeight="1">
      <c r="A20" s="8" t="s">
        <v>254</v>
      </c>
      <c r="B20" s="9">
        <v>3</v>
      </c>
      <c r="C20" s="9">
        <v>1</v>
      </c>
      <c r="D20" s="9">
        <v>52</v>
      </c>
      <c r="E20" s="9">
        <v>56</v>
      </c>
      <c r="F20" s="22">
        <v>1137</v>
      </c>
      <c r="G20" s="9">
        <v>124</v>
      </c>
      <c r="H20" s="22">
        <v>1261</v>
      </c>
      <c r="I20" s="22">
        <v>1317</v>
      </c>
    </row>
    <row r="21" spans="1:9" ht="9" customHeight="1">
      <c r="A21" s="8" t="s">
        <v>255</v>
      </c>
      <c r="B21" s="9" t="s">
        <v>32</v>
      </c>
      <c r="C21" s="9">
        <v>1</v>
      </c>
      <c r="D21" s="9">
        <v>105</v>
      </c>
      <c r="E21" s="9">
        <v>106</v>
      </c>
      <c r="F21" s="9">
        <v>632</v>
      </c>
      <c r="G21" s="9">
        <v>85</v>
      </c>
      <c r="H21" s="9">
        <v>717</v>
      </c>
      <c r="I21" s="9">
        <v>823</v>
      </c>
    </row>
    <row r="22" spans="1:9" ht="9" customHeight="1">
      <c r="A22" s="8" t="s">
        <v>256</v>
      </c>
      <c r="B22" s="9">
        <v>1</v>
      </c>
      <c r="C22" s="9" t="s">
        <v>32</v>
      </c>
      <c r="D22" s="9">
        <v>15</v>
      </c>
      <c r="E22" s="9">
        <v>16</v>
      </c>
      <c r="F22" s="9">
        <v>305</v>
      </c>
      <c r="G22" s="9">
        <v>41</v>
      </c>
      <c r="H22" s="9">
        <v>346</v>
      </c>
      <c r="I22" s="9">
        <v>362</v>
      </c>
    </row>
    <row r="23" spans="1:9" ht="9" customHeight="1">
      <c r="A23" s="8" t="s">
        <v>257</v>
      </c>
      <c r="B23" s="9" t="s">
        <v>32</v>
      </c>
      <c r="C23" s="9">
        <v>3</v>
      </c>
      <c r="D23" s="9">
        <v>3</v>
      </c>
      <c r="E23" s="9">
        <v>6</v>
      </c>
      <c r="F23" s="9">
        <v>210</v>
      </c>
      <c r="G23" s="9">
        <v>33</v>
      </c>
      <c r="H23" s="9">
        <v>243</v>
      </c>
      <c r="I23" s="9">
        <v>249</v>
      </c>
    </row>
    <row r="24" spans="1:9" ht="9" customHeight="1">
      <c r="A24" s="8" t="s">
        <v>111</v>
      </c>
      <c r="B24" s="9">
        <v>12</v>
      </c>
      <c r="C24" s="9">
        <v>37</v>
      </c>
      <c r="D24" s="9">
        <v>386</v>
      </c>
      <c r="E24" s="9">
        <v>435</v>
      </c>
      <c r="F24" s="22">
        <v>5541</v>
      </c>
      <c r="G24" s="22">
        <v>518</v>
      </c>
      <c r="H24" s="22">
        <v>6059</v>
      </c>
      <c r="I24" s="22">
        <v>6494</v>
      </c>
    </row>
    <row r="25" spans="1:9" ht="9" customHeight="1">
      <c r="A25" s="8" t="s">
        <v>258</v>
      </c>
      <c r="B25" s="9" t="s">
        <v>32</v>
      </c>
      <c r="C25" s="9" t="s">
        <v>32</v>
      </c>
      <c r="D25" s="9">
        <v>115</v>
      </c>
      <c r="E25" s="9">
        <v>115</v>
      </c>
      <c r="F25" s="22">
        <v>1286</v>
      </c>
      <c r="G25" s="9">
        <v>202</v>
      </c>
      <c r="H25" s="22">
        <v>1488</v>
      </c>
      <c r="I25" s="22">
        <v>1603</v>
      </c>
    </row>
    <row r="26" spans="1:9" ht="9" customHeight="1">
      <c r="A26" s="8" t="s">
        <v>112</v>
      </c>
      <c r="B26" s="9">
        <v>3</v>
      </c>
      <c r="C26" s="9">
        <v>2</v>
      </c>
      <c r="D26" s="9">
        <v>136</v>
      </c>
      <c r="E26" s="9">
        <v>141</v>
      </c>
      <c r="F26" s="22">
        <v>1525</v>
      </c>
      <c r="G26" s="9">
        <v>148</v>
      </c>
      <c r="H26" s="22">
        <v>1673</v>
      </c>
      <c r="I26" s="22">
        <v>1814</v>
      </c>
    </row>
    <row r="27" spans="1:9" ht="9" customHeight="1">
      <c r="A27" s="8" t="s">
        <v>259</v>
      </c>
      <c r="B27" s="9">
        <v>4</v>
      </c>
      <c r="C27" s="9" t="s">
        <v>32</v>
      </c>
      <c r="D27" s="9">
        <v>43</v>
      </c>
      <c r="E27" s="9">
        <v>47</v>
      </c>
      <c r="F27" s="9">
        <v>809</v>
      </c>
      <c r="G27" s="9">
        <v>120</v>
      </c>
      <c r="H27" s="9">
        <v>929</v>
      </c>
      <c r="I27" s="9">
        <v>976</v>
      </c>
    </row>
    <row r="28" spans="1:9" ht="9" customHeight="1">
      <c r="A28" s="8" t="s">
        <v>260</v>
      </c>
      <c r="B28" s="9" t="s">
        <v>32</v>
      </c>
      <c r="C28" s="9" t="s">
        <v>32</v>
      </c>
      <c r="D28" s="9" t="s">
        <v>32</v>
      </c>
      <c r="E28" s="9" t="s">
        <v>32</v>
      </c>
      <c r="F28" s="9">
        <v>96</v>
      </c>
      <c r="G28" s="9">
        <v>32</v>
      </c>
      <c r="H28" s="9">
        <v>128</v>
      </c>
      <c r="I28" s="9">
        <v>128</v>
      </c>
    </row>
    <row r="29" spans="1:9" ht="9" customHeight="1">
      <c r="A29" s="8" t="s">
        <v>261</v>
      </c>
      <c r="B29" s="9">
        <v>4</v>
      </c>
      <c r="C29" s="9" t="s">
        <v>32</v>
      </c>
      <c r="D29" s="9">
        <v>22</v>
      </c>
      <c r="E29" s="9">
        <v>26</v>
      </c>
      <c r="F29" s="9">
        <v>457</v>
      </c>
      <c r="G29" s="9">
        <v>32</v>
      </c>
      <c r="H29" s="9">
        <v>489</v>
      </c>
      <c r="I29" s="9">
        <v>515</v>
      </c>
    </row>
    <row r="30" spans="1:9" ht="9" customHeight="1">
      <c r="A30" s="8" t="s">
        <v>262</v>
      </c>
      <c r="B30" s="9" t="s">
        <v>32</v>
      </c>
      <c r="C30" s="9" t="s">
        <v>32</v>
      </c>
      <c r="D30" s="9">
        <v>42</v>
      </c>
      <c r="E30" s="9">
        <v>42</v>
      </c>
      <c r="F30" s="9">
        <v>506</v>
      </c>
      <c r="G30" s="9">
        <v>59</v>
      </c>
      <c r="H30" s="9">
        <v>565</v>
      </c>
      <c r="I30" s="9">
        <v>607</v>
      </c>
    </row>
    <row r="31" spans="1:9" s="15" customFormat="1" ht="9.75" customHeight="1">
      <c r="A31" s="13" t="s">
        <v>4</v>
      </c>
      <c r="B31" s="23">
        <v>27</v>
      </c>
      <c r="C31" s="23">
        <v>44</v>
      </c>
      <c r="D31" s="23">
        <v>919</v>
      </c>
      <c r="E31" s="23">
        <v>990</v>
      </c>
      <c r="F31" s="14">
        <v>12504</v>
      </c>
      <c r="G31" s="14">
        <v>1394</v>
      </c>
      <c r="H31" s="14">
        <v>13898</v>
      </c>
      <c r="I31" s="14">
        <v>14888</v>
      </c>
    </row>
    <row r="32" spans="1:9" ht="9" customHeight="1">
      <c r="A32" s="8" t="s">
        <v>6</v>
      </c>
      <c r="B32" s="9">
        <v>1</v>
      </c>
      <c r="C32" s="9">
        <v>163</v>
      </c>
      <c r="D32" s="9">
        <v>51</v>
      </c>
      <c r="E32" s="9">
        <v>215</v>
      </c>
      <c r="F32" s="9">
        <v>553</v>
      </c>
      <c r="G32" s="9">
        <v>90</v>
      </c>
      <c r="H32" s="9">
        <v>643</v>
      </c>
      <c r="I32" s="9">
        <v>858</v>
      </c>
    </row>
    <row r="33" spans="1:9" ht="9" customHeight="1">
      <c r="A33" s="8" t="s">
        <v>7</v>
      </c>
      <c r="B33" s="9" t="s">
        <v>32</v>
      </c>
      <c r="C33" s="9">
        <v>24</v>
      </c>
      <c r="D33" s="9">
        <v>34</v>
      </c>
      <c r="E33" s="9">
        <v>58</v>
      </c>
      <c r="F33" s="9">
        <v>684</v>
      </c>
      <c r="G33" s="9">
        <v>33</v>
      </c>
      <c r="H33" s="9">
        <v>717</v>
      </c>
      <c r="I33" s="9">
        <v>775</v>
      </c>
    </row>
    <row r="34" spans="1:9" s="15" customFormat="1" ht="9" customHeight="1">
      <c r="A34" s="13" t="s">
        <v>5</v>
      </c>
      <c r="B34" s="23">
        <v>1</v>
      </c>
      <c r="C34" s="23">
        <v>187</v>
      </c>
      <c r="D34" s="23">
        <v>85</v>
      </c>
      <c r="E34" s="23">
        <v>273</v>
      </c>
      <c r="F34" s="14">
        <v>1237</v>
      </c>
      <c r="G34" s="23">
        <v>123</v>
      </c>
      <c r="H34" s="14">
        <v>1360</v>
      </c>
      <c r="I34" s="14">
        <v>1633</v>
      </c>
    </row>
    <row r="35" spans="1:9" ht="9" customHeight="1">
      <c r="A35" s="8" t="s">
        <v>263</v>
      </c>
      <c r="B35" s="9">
        <v>5</v>
      </c>
      <c r="C35" s="9">
        <v>170</v>
      </c>
      <c r="D35" s="9">
        <v>32</v>
      </c>
      <c r="E35" s="9">
        <v>207</v>
      </c>
      <c r="F35" s="22">
        <v>1168</v>
      </c>
      <c r="G35" s="9">
        <v>74</v>
      </c>
      <c r="H35" s="22">
        <v>1242</v>
      </c>
      <c r="I35" s="22">
        <v>1449</v>
      </c>
    </row>
    <row r="36" spans="1:9" ht="9" customHeight="1">
      <c r="A36" s="8" t="s">
        <v>264</v>
      </c>
      <c r="B36" s="9">
        <v>2</v>
      </c>
      <c r="C36" s="9">
        <v>7</v>
      </c>
      <c r="D36" s="9">
        <v>50</v>
      </c>
      <c r="E36" s="9">
        <v>59</v>
      </c>
      <c r="F36" s="9">
        <v>902</v>
      </c>
      <c r="G36" s="9">
        <v>130</v>
      </c>
      <c r="H36" s="22">
        <v>1032</v>
      </c>
      <c r="I36" s="22">
        <v>1091</v>
      </c>
    </row>
    <row r="37" spans="1:9" ht="9" customHeight="1">
      <c r="A37" s="8" t="s">
        <v>265</v>
      </c>
      <c r="B37" s="9">
        <v>1</v>
      </c>
      <c r="C37" s="9" t="s">
        <v>32</v>
      </c>
      <c r="D37" s="9">
        <v>3</v>
      </c>
      <c r="E37" s="9">
        <v>4</v>
      </c>
      <c r="F37" s="9">
        <v>98</v>
      </c>
      <c r="G37" s="9">
        <v>24</v>
      </c>
      <c r="H37" s="9">
        <v>122</v>
      </c>
      <c r="I37" s="9">
        <v>126</v>
      </c>
    </row>
    <row r="38" spans="1:9" ht="9" customHeight="1">
      <c r="A38" s="8" t="s">
        <v>266</v>
      </c>
      <c r="B38" s="9" t="s">
        <v>32</v>
      </c>
      <c r="C38" s="9" t="s">
        <v>32</v>
      </c>
      <c r="D38" s="9">
        <v>16</v>
      </c>
      <c r="E38" s="9">
        <v>16</v>
      </c>
      <c r="F38" s="9">
        <v>517</v>
      </c>
      <c r="G38" s="9">
        <v>15</v>
      </c>
      <c r="H38" s="9">
        <v>532</v>
      </c>
      <c r="I38" s="9">
        <v>548</v>
      </c>
    </row>
    <row r="39" spans="1:9" ht="9" customHeight="1">
      <c r="A39" s="20" t="s">
        <v>114</v>
      </c>
      <c r="B39" s="9" t="s">
        <v>32</v>
      </c>
      <c r="C39" s="9">
        <v>2</v>
      </c>
      <c r="D39" s="9">
        <v>2</v>
      </c>
      <c r="E39" s="9">
        <v>4</v>
      </c>
      <c r="F39" s="9">
        <v>690</v>
      </c>
      <c r="G39" s="9">
        <v>118</v>
      </c>
      <c r="H39" s="9">
        <v>808</v>
      </c>
      <c r="I39" s="9">
        <v>812</v>
      </c>
    </row>
    <row r="40" spans="1:9" ht="9" customHeight="1">
      <c r="A40" s="20" t="s">
        <v>267</v>
      </c>
      <c r="B40" s="9" t="s">
        <v>32</v>
      </c>
      <c r="C40" s="9" t="s">
        <v>32</v>
      </c>
      <c r="D40" s="9">
        <v>45</v>
      </c>
      <c r="E40" s="9">
        <v>45</v>
      </c>
      <c r="F40" s="9">
        <v>999</v>
      </c>
      <c r="G40" s="9">
        <v>67</v>
      </c>
      <c r="H40" s="22">
        <v>1066</v>
      </c>
      <c r="I40" s="22">
        <v>1111</v>
      </c>
    </row>
    <row r="41" spans="1:9" ht="9" customHeight="1">
      <c r="A41" s="8" t="s">
        <v>268</v>
      </c>
      <c r="B41" s="9">
        <v>2</v>
      </c>
      <c r="C41" s="9" t="s">
        <v>32</v>
      </c>
      <c r="D41" s="9">
        <v>4</v>
      </c>
      <c r="E41" s="9">
        <v>6</v>
      </c>
      <c r="F41" s="9">
        <v>225</v>
      </c>
      <c r="G41" s="9">
        <v>42</v>
      </c>
      <c r="H41" s="9">
        <v>267</v>
      </c>
      <c r="I41" s="9">
        <v>273</v>
      </c>
    </row>
    <row r="42" spans="1:9" s="15" customFormat="1" ht="9" customHeight="1">
      <c r="A42" s="13" t="s">
        <v>8</v>
      </c>
      <c r="B42" s="23">
        <v>10</v>
      </c>
      <c r="C42" s="23">
        <v>179</v>
      </c>
      <c r="D42" s="23">
        <v>152</v>
      </c>
      <c r="E42" s="23">
        <v>341</v>
      </c>
      <c r="F42" s="14">
        <v>4599</v>
      </c>
      <c r="G42" s="14">
        <v>470</v>
      </c>
      <c r="H42" s="14">
        <v>5069</v>
      </c>
      <c r="I42" s="14">
        <v>5410</v>
      </c>
    </row>
    <row r="43" spans="1:9" ht="9" customHeight="1">
      <c r="A43" s="8" t="s">
        <v>269</v>
      </c>
      <c r="B43" s="9" t="s">
        <v>32</v>
      </c>
      <c r="C43" s="9" t="s">
        <v>32</v>
      </c>
      <c r="D43" s="9">
        <v>36</v>
      </c>
      <c r="E43" s="9">
        <v>36</v>
      </c>
      <c r="F43" s="9">
        <v>328</v>
      </c>
      <c r="G43" s="9">
        <v>66</v>
      </c>
      <c r="H43" s="9">
        <v>394</v>
      </c>
      <c r="I43" s="9">
        <v>430</v>
      </c>
    </row>
    <row r="44" spans="1:9" ht="9" customHeight="1">
      <c r="A44" s="8" t="s">
        <v>270</v>
      </c>
      <c r="B44" s="9" t="s">
        <v>32</v>
      </c>
      <c r="C44" s="9" t="s">
        <v>32</v>
      </c>
      <c r="D44" s="9">
        <v>50</v>
      </c>
      <c r="E44" s="9">
        <v>50</v>
      </c>
      <c r="F44" s="9">
        <v>759</v>
      </c>
      <c r="G44" s="9">
        <v>119</v>
      </c>
      <c r="H44" s="9">
        <v>878</v>
      </c>
      <c r="I44" s="9">
        <v>928</v>
      </c>
    </row>
    <row r="45" spans="1:9" ht="9" customHeight="1">
      <c r="A45" s="8" t="s">
        <v>271</v>
      </c>
      <c r="B45" s="9">
        <v>1</v>
      </c>
      <c r="C45" s="9">
        <v>9</v>
      </c>
      <c r="D45" s="9">
        <v>2</v>
      </c>
      <c r="E45" s="9">
        <v>12</v>
      </c>
      <c r="F45" s="9">
        <v>211</v>
      </c>
      <c r="G45" s="9">
        <v>44</v>
      </c>
      <c r="H45" s="9">
        <v>255</v>
      </c>
      <c r="I45" s="9">
        <v>267</v>
      </c>
    </row>
    <row r="46" spans="1:9" ht="9" customHeight="1">
      <c r="A46" s="8" t="s">
        <v>115</v>
      </c>
      <c r="B46" s="9" t="s">
        <v>32</v>
      </c>
      <c r="C46" s="9">
        <v>84</v>
      </c>
      <c r="D46" s="9">
        <v>62</v>
      </c>
      <c r="E46" s="9">
        <v>146</v>
      </c>
      <c r="F46" s="9">
        <v>631</v>
      </c>
      <c r="G46" s="9">
        <v>47</v>
      </c>
      <c r="H46" s="9">
        <v>678</v>
      </c>
      <c r="I46" s="9">
        <v>824</v>
      </c>
    </row>
    <row r="47" spans="1:9" s="15" customFormat="1" ht="9" customHeight="1">
      <c r="A47" s="13" t="s">
        <v>9</v>
      </c>
      <c r="B47" s="23">
        <v>1</v>
      </c>
      <c r="C47" s="23">
        <v>93</v>
      </c>
      <c r="D47" s="23">
        <v>150</v>
      </c>
      <c r="E47" s="23">
        <v>244</v>
      </c>
      <c r="F47" s="14">
        <v>1929</v>
      </c>
      <c r="G47" s="23">
        <v>276</v>
      </c>
      <c r="H47" s="14">
        <v>2205</v>
      </c>
      <c r="I47" s="14">
        <v>2449</v>
      </c>
    </row>
    <row r="48" spans="1:9" ht="9" customHeight="1">
      <c r="A48" s="8" t="s">
        <v>272</v>
      </c>
      <c r="B48" s="9" t="s">
        <v>32</v>
      </c>
      <c r="C48" s="9" t="s">
        <v>32</v>
      </c>
      <c r="D48" s="9">
        <v>24</v>
      </c>
      <c r="E48" s="9">
        <v>24</v>
      </c>
      <c r="F48" s="9">
        <v>454</v>
      </c>
      <c r="G48" s="9">
        <v>39</v>
      </c>
      <c r="H48" s="9">
        <v>493</v>
      </c>
      <c r="I48" s="9">
        <v>517</v>
      </c>
    </row>
    <row r="49" spans="1:9" ht="9" customHeight="1">
      <c r="A49" s="8" t="s">
        <v>273</v>
      </c>
      <c r="B49" s="9" t="s">
        <v>32</v>
      </c>
      <c r="C49" s="9" t="s">
        <v>32</v>
      </c>
      <c r="D49" s="9">
        <v>57</v>
      </c>
      <c r="E49" s="9">
        <v>57</v>
      </c>
      <c r="F49" s="9">
        <v>531</v>
      </c>
      <c r="G49" s="9">
        <v>37</v>
      </c>
      <c r="H49" s="9">
        <v>568</v>
      </c>
      <c r="I49" s="9">
        <v>625</v>
      </c>
    </row>
    <row r="50" spans="1:9" ht="9" customHeight="1">
      <c r="A50" s="8" t="s">
        <v>116</v>
      </c>
      <c r="B50" s="9" t="s">
        <v>32</v>
      </c>
      <c r="C50" s="9">
        <v>33</v>
      </c>
      <c r="D50" s="9">
        <v>138</v>
      </c>
      <c r="E50" s="9">
        <v>171</v>
      </c>
      <c r="F50" s="22">
        <v>1849</v>
      </c>
      <c r="G50" s="9">
        <v>134</v>
      </c>
      <c r="H50" s="22">
        <v>1983</v>
      </c>
      <c r="I50" s="22">
        <v>2154</v>
      </c>
    </row>
    <row r="51" spans="1:9" ht="9" customHeight="1">
      <c r="A51" s="8" t="s">
        <v>274</v>
      </c>
      <c r="B51" s="9" t="s">
        <v>32</v>
      </c>
      <c r="C51" s="9" t="s">
        <v>32</v>
      </c>
      <c r="D51" s="9">
        <v>7</v>
      </c>
      <c r="E51" s="9">
        <v>7</v>
      </c>
      <c r="F51" s="9">
        <v>183</v>
      </c>
      <c r="G51" s="9">
        <v>45</v>
      </c>
      <c r="H51" s="9">
        <v>228</v>
      </c>
      <c r="I51" s="9">
        <v>235</v>
      </c>
    </row>
    <row r="52" spans="1:9" s="15" customFormat="1" ht="9" customHeight="1">
      <c r="A52" s="13" t="s">
        <v>10</v>
      </c>
      <c r="B52" s="23" t="s">
        <v>32</v>
      </c>
      <c r="C52" s="23">
        <v>33</v>
      </c>
      <c r="D52" s="23">
        <v>226</v>
      </c>
      <c r="E52" s="23">
        <v>259</v>
      </c>
      <c r="F52" s="14">
        <v>3017</v>
      </c>
      <c r="G52" s="14">
        <v>255</v>
      </c>
      <c r="H52" s="14">
        <v>3272</v>
      </c>
      <c r="I52" s="14">
        <v>3531</v>
      </c>
    </row>
    <row r="53" spans="1:9" ht="9" customHeight="1">
      <c r="A53" s="8" t="s">
        <v>275</v>
      </c>
      <c r="B53" s="9" t="s">
        <v>32</v>
      </c>
      <c r="C53" s="9" t="s">
        <v>32</v>
      </c>
      <c r="D53" s="9">
        <v>16</v>
      </c>
      <c r="E53" s="9">
        <v>16</v>
      </c>
      <c r="F53" s="9">
        <v>353</v>
      </c>
      <c r="G53" s="9">
        <v>45</v>
      </c>
      <c r="H53" s="9">
        <v>398</v>
      </c>
      <c r="I53" s="9">
        <v>414</v>
      </c>
    </row>
    <row r="54" spans="1:9" ht="9" customHeight="1">
      <c r="A54" s="8" t="s">
        <v>276</v>
      </c>
      <c r="B54" s="9" t="s">
        <v>32</v>
      </c>
      <c r="C54" s="9" t="s">
        <v>32</v>
      </c>
      <c r="D54" s="9">
        <v>66</v>
      </c>
      <c r="E54" s="9">
        <v>66</v>
      </c>
      <c r="F54" s="9">
        <v>569</v>
      </c>
      <c r="G54" s="9">
        <v>44</v>
      </c>
      <c r="H54" s="9">
        <v>613</v>
      </c>
      <c r="I54" s="9">
        <v>679</v>
      </c>
    </row>
    <row r="55" spans="1:9" ht="9" customHeight="1">
      <c r="A55" s="8" t="s">
        <v>277</v>
      </c>
      <c r="B55" s="9">
        <v>1</v>
      </c>
      <c r="C55" s="9">
        <v>10</v>
      </c>
      <c r="D55" s="9">
        <v>66</v>
      </c>
      <c r="E55" s="9">
        <v>77</v>
      </c>
      <c r="F55" s="9">
        <v>654</v>
      </c>
      <c r="G55" s="9">
        <v>79</v>
      </c>
      <c r="H55" s="9">
        <v>733</v>
      </c>
      <c r="I55" s="9">
        <v>810</v>
      </c>
    </row>
    <row r="56" spans="1:9" ht="9" customHeight="1">
      <c r="A56" s="8" t="s">
        <v>278</v>
      </c>
      <c r="B56" s="9" t="s">
        <v>32</v>
      </c>
      <c r="C56" s="9">
        <v>14</v>
      </c>
      <c r="D56" s="9">
        <v>44</v>
      </c>
      <c r="E56" s="9">
        <v>58</v>
      </c>
      <c r="F56" s="22">
        <v>1188</v>
      </c>
      <c r="G56" s="9">
        <v>57</v>
      </c>
      <c r="H56" s="22">
        <v>1245</v>
      </c>
      <c r="I56" s="22">
        <v>1303</v>
      </c>
    </row>
    <row r="57" spans="1:9" ht="9" customHeight="1">
      <c r="A57" s="8" t="s">
        <v>117</v>
      </c>
      <c r="B57" s="9" t="s">
        <v>32</v>
      </c>
      <c r="C57" s="9" t="s">
        <v>32</v>
      </c>
      <c r="D57" s="9">
        <v>116</v>
      </c>
      <c r="E57" s="9">
        <v>116</v>
      </c>
      <c r="F57" s="22">
        <v>1345</v>
      </c>
      <c r="G57" s="9">
        <v>170</v>
      </c>
      <c r="H57" s="22">
        <v>1515</v>
      </c>
      <c r="I57" s="22">
        <v>1631</v>
      </c>
    </row>
    <row r="58" spans="1:9" ht="9" customHeight="1">
      <c r="A58" s="8" t="s">
        <v>279</v>
      </c>
      <c r="B58" s="9">
        <v>1</v>
      </c>
      <c r="C58" s="9">
        <v>1</v>
      </c>
      <c r="D58" s="9">
        <v>84</v>
      </c>
      <c r="E58" s="9">
        <v>86</v>
      </c>
      <c r="F58" s="9">
        <v>374</v>
      </c>
      <c r="G58" s="9">
        <v>65</v>
      </c>
      <c r="H58" s="9">
        <v>439</v>
      </c>
      <c r="I58" s="9">
        <v>525</v>
      </c>
    </row>
    <row r="59" spans="1:9" ht="9" customHeight="1">
      <c r="A59" s="8" t="s">
        <v>280</v>
      </c>
      <c r="B59" s="9" t="s">
        <v>32</v>
      </c>
      <c r="C59" s="9" t="s">
        <v>32</v>
      </c>
      <c r="D59" s="9">
        <v>12</v>
      </c>
      <c r="E59" s="9">
        <v>12</v>
      </c>
      <c r="F59" s="9">
        <v>528</v>
      </c>
      <c r="G59" s="9">
        <v>89</v>
      </c>
      <c r="H59" s="9">
        <v>617</v>
      </c>
      <c r="I59" s="9">
        <v>629</v>
      </c>
    </row>
    <row r="60" spans="1:9" ht="9" customHeight="1">
      <c r="A60" s="8" t="s">
        <v>281</v>
      </c>
      <c r="B60" s="9" t="s">
        <v>32</v>
      </c>
      <c r="C60" s="9" t="s">
        <v>32</v>
      </c>
      <c r="D60" s="9">
        <v>39</v>
      </c>
      <c r="E60" s="9">
        <v>39</v>
      </c>
      <c r="F60" s="9">
        <v>426</v>
      </c>
      <c r="G60" s="9">
        <v>101</v>
      </c>
      <c r="H60" s="9">
        <v>527</v>
      </c>
      <c r="I60" s="9">
        <v>566</v>
      </c>
    </row>
    <row r="61" spans="1:9" ht="9" customHeight="1">
      <c r="A61" s="8" t="s">
        <v>282</v>
      </c>
      <c r="B61" s="9" t="s">
        <v>32</v>
      </c>
      <c r="C61" s="9">
        <v>3</v>
      </c>
      <c r="D61" s="9">
        <v>37</v>
      </c>
      <c r="E61" s="9">
        <v>40</v>
      </c>
      <c r="F61" s="9">
        <v>285</v>
      </c>
      <c r="G61" s="9">
        <v>8</v>
      </c>
      <c r="H61" s="9">
        <v>293</v>
      </c>
      <c r="I61" s="9">
        <v>333</v>
      </c>
    </row>
    <row r="62" spans="1:9" s="15" customFormat="1" ht="9" customHeight="1">
      <c r="A62" s="13" t="s">
        <v>11</v>
      </c>
      <c r="B62" s="23">
        <v>2</v>
      </c>
      <c r="C62" s="23">
        <v>28</v>
      </c>
      <c r="D62" s="23">
        <v>480</v>
      </c>
      <c r="E62" s="23">
        <v>510</v>
      </c>
      <c r="F62" s="14">
        <v>5722</v>
      </c>
      <c r="G62" s="14">
        <v>658</v>
      </c>
      <c r="H62" s="14">
        <v>6380</v>
      </c>
      <c r="I62" s="14">
        <v>6890</v>
      </c>
    </row>
    <row r="63" spans="1:9" ht="9" customHeight="1">
      <c r="A63" s="8" t="s">
        <v>283</v>
      </c>
      <c r="B63" s="9" t="s">
        <v>32</v>
      </c>
      <c r="C63" s="9" t="s">
        <v>32</v>
      </c>
      <c r="D63" s="9" t="s">
        <v>32</v>
      </c>
      <c r="E63" s="9" t="s">
        <v>32</v>
      </c>
      <c r="F63" s="9">
        <v>397</v>
      </c>
      <c r="G63" s="9">
        <v>2</v>
      </c>
      <c r="H63" s="9">
        <v>399</v>
      </c>
      <c r="I63" s="9">
        <v>399</v>
      </c>
    </row>
    <row r="64" spans="1:9" ht="9" customHeight="1">
      <c r="A64" s="8" t="s">
        <v>284</v>
      </c>
      <c r="B64" s="9" t="s">
        <v>32</v>
      </c>
      <c r="C64" s="9">
        <v>9</v>
      </c>
      <c r="D64" s="9">
        <v>57</v>
      </c>
      <c r="E64" s="9">
        <v>66</v>
      </c>
      <c r="F64" s="9">
        <v>580</v>
      </c>
      <c r="G64" s="9">
        <v>67</v>
      </c>
      <c r="H64" s="9">
        <v>647</v>
      </c>
      <c r="I64" s="9">
        <v>713</v>
      </c>
    </row>
    <row r="65" spans="1:9" ht="9" customHeight="1">
      <c r="A65" s="8" t="s">
        <v>285</v>
      </c>
      <c r="B65" s="9" t="s">
        <v>32</v>
      </c>
      <c r="C65" s="9">
        <v>2</v>
      </c>
      <c r="D65" s="9">
        <v>61</v>
      </c>
      <c r="E65" s="9">
        <v>63</v>
      </c>
      <c r="F65" s="9">
        <v>351</v>
      </c>
      <c r="G65" s="9">
        <v>70</v>
      </c>
      <c r="H65" s="9">
        <v>421</v>
      </c>
      <c r="I65" s="9">
        <v>484</v>
      </c>
    </row>
    <row r="66" spans="1:9" ht="9" customHeight="1">
      <c r="A66" s="8" t="s">
        <v>118</v>
      </c>
      <c r="B66" s="9" t="s">
        <v>32</v>
      </c>
      <c r="C66" s="9" t="s">
        <v>32</v>
      </c>
      <c r="D66" s="9">
        <v>72</v>
      </c>
      <c r="E66" s="9">
        <v>72</v>
      </c>
      <c r="F66" s="22">
        <v>1335</v>
      </c>
      <c r="G66" s="9">
        <v>160</v>
      </c>
      <c r="H66" s="22">
        <v>1495</v>
      </c>
      <c r="I66" s="22">
        <v>1567</v>
      </c>
    </row>
    <row r="67" spans="1:9" ht="9" customHeight="1">
      <c r="A67" s="8" t="s">
        <v>286</v>
      </c>
      <c r="B67" s="9">
        <v>4</v>
      </c>
      <c r="C67" s="9" t="s">
        <v>32</v>
      </c>
      <c r="D67" s="9">
        <v>10</v>
      </c>
      <c r="E67" s="9">
        <v>14</v>
      </c>
      <c r="F67" s="9">
        <v>341</v>
      </c>
      <c r="G67" s="9">
        <v>68</v>
      </c>
      <c r="H67" s="9">
        <v>409</v>
      </c>
      <c r="I67" s="9">
        <v>423</v>
      </c>
    </row>
    <row r="68" spans="1:9" ht="9" customHeight="1">
      <c r="A68" s="8" t="s">
        <v>287</v>
      </c>
      <c r="B68" s="9">
        <v>1</v>
      </c>
      <c r="C68" s="9" t="s">
        <v>32</v>
      </c>
      <c r="D68" s="9">
        <v>31</v>
      </c>
      <c r="E68" s="9">
        <v>32</v>
      </c>
      <c r="F68" s="9">
        <v>701</v>
      </c>
      <c r="G68" s="9">
        <v>42</v>
      </c>
      <c r="H68" s="9">
        <v>743</v>
      </c>
      <c r="I68" s="9">
        <v>775</v>
      </c>
    </row>
    <row r="69" spans="1:9" ht="9" customHeight="1">
      <c r="A69" s="8" t="s">
        <v>288</v>
      </c>
      <c r="B69" s="9">
        <v>1</v>
      </c>
      <c r="C69" s="9">
        <v>33</v>
      </c>
      <c r="D69" s="9">
        <v>54</v>
      </c>
      <c r="E69" s="9">
        <v>88</v>
      </c>
      <c r="F69" s="9">
        <v>653</v>
      </c>
      <c r="G69" s="9">
        <v>25</v>
      </c>
      <c r="H69" s="9">
        <v>678</v>
      </c>
      <c r="I69" s="9">
        <v>766</v>
      </c>
    </row>
    <row r="70" spans="1:9" ht="9" customHeight="1">
      <c r="A70" s="8" t="s">
        <v>289</v>
      </c>
      <c r="B70" s="9" t="s">
        <v>32</v>
      </c>
      <c r="C70" s="9">
        <v>53</v>
      </c>
      <c r="D70" s="9">
        <v>25</v>
      </c>
      <c r="E70" s="9">
        <v>78</v>
      </c>
      <c r="F70" s="9">
        <v>212</v>
      </c>
      <c r="G70" s="9">
        <v>42</v>
      </c>
      <c r="H70" s="9">
        <v>254</v>
      </c>
      <c r="I70" s="9">
        <v>332</v>
      </c>
    </row>
    <row r="71" spans="1:9" ht="9" customHeight="1">
      <c r="A71" s="8" t="s">
        <v>290</v>
      </c>
      <c r="B71" s="9">
        <v>1</v>
      </c>
      <c r="C71" s="9" t="s">
        <v>32</v>
      </c>
      <c r="D71" s="9">
        <v>2</v>
      </c>
      <c r="E71" s="9">
        <v>3</v>
      </c>
      <c r="F71" s="9">
        <v>178</v>
      </c>
      <c r="G71" s="9">
        <v>38</v>
      </c>
      <c r="H71" s="9">
        <v>216</v>
      </c>
      <c r="I71" s="9">
        <v>219</v>
      </c>
    </row>
    <row r="72" spans="1:9" ht="9" customHeight="1">
      <c r="A72" s="8" t="s">
        <v>291</v>
      </c>
      <c r="B72" s="9" t="s">
        <v>32</v>
      </c>
      <c r="C72" s="9" t="s">
        <v>32</v>
      </c>
      <c r="D72" s="9">
        <v>15</v>
      </c>
      <c r="E72" s="9">
        <v>15</v>
      </c>
      <c r="F72" s="9">
        <v>334</v>
      </c>
      <c r="G72" s="9">
        <v>33</v>
      </c>
      <c r="H72" s="9">
        <v>367</v>
      </c>
      <c r="I72" s="9">
        <v>382</v>
      </c>
    </row>
    <row r="73" spans="1:9" s="15" customFormat="1" ht="9" customHeight="1">
      <c r="A73" s="13" t="s">
        <v>12</v>
      </c>
      <c r="B73" s="23">
        <v>7</v>
      </c>
      <c r="C73" s="23">
        <v>97</v>
      </c>
      <c r="D73" s="23">
        <v>327</v>
      </c>
      <c r="E73" s="23">
        <v>431</v>
      </c>
      <c r="F73" s="14">
        <v>5082</v>
      </c>
      <c r="G73" s="14">
        <v>547</v>
      </c>
      <c r="H73" s="14">
        <v>5629</v>
      </c>
      <c r="I73" s="14">
        <v>6060</v>
      </c>
    </row>
    <row r="74" spans="1:9" ht="9" customHeight="1">
      <c r="A74" s="6"/>
      <c r="B74" s="49"/>
      <c r="C74" s="49"/>
      <c r="D74" s="49"/>
      <c r="E74" s="49"/>
      <c r="F74" s="49"/>
      <c r="G74" s="49"/>
      <c r="H74" s="49"/>
      <c r="I74" s="49"/>
    </row>
    <row r="75" spans="1:9" ht="9" customHeight="1">
      <c r="A75" s="8"/>
      <c r="B75" s="9"/>
      <c r="C75" s="9"/>
      <c r="D75" s="9"/>
      <c r="E75" s="9"/>
      <c r="F75" s="9"/>
      <c r="G75" s="9"/>
      <c r="H75" s="9"/>
      <c r="I75" s="9"/>
    </row>
    <row r="76" spans="1:9" ht="9" customHeight="1">
      <c r="A76" s="8"/>
      <c r="B76" s="9"/>
      <c r="C76" s="9"/>
      <c r="D76" s="9"/>
      <c r="E76" s="9"/>
      <c r="F76" s="9"/>
      <c r="G76" s="9"/>
      <c r="H76" s="9"/>
      <c r="I76" s="9"/>
    </row>
    <row r="77" spans="1:9" ht="9" customHeight="1">
      <c r="A77" s="8"/>
      <c r="B77" s="9"/>
      <c r="C77" s="9"/>
      <c r="D77" s="9"/>
      <c r="E77" s="9"/>
      <c r="F77" s="9"/>
      <c r="G77" s="9"/>
      <c r="H77" s="9"/>
      <c r="I77" s="9"/>
    </row>
    <row r="78" spans="1:9" ht="9" customHeight="1">
      <c r="A78" s="8"/>
      <c r="B78" s="9"/>
      <c r="C78" s="9"/>
      <c r="D78" s="9"/>
      <c r="E78" s="9"/>
      <c r="F78" s="9"/>
      <c r="G78" s="9"/>
      <c r="H78" s="9"/>
      <c r="I78" s="9"/>
    </row>
    <row r="79" spans="1:9" ht="9" customHeight="1">
      <c r="A79" s="8"/>
      <c r="B79" s="9"/>
      <c r="C79" s="9"/>
      <c r="D79" s="9"/>
      <c r="E79" s="9"/>
      <c r="F79" s="9"/>
      <c r="G79" s="9"/>
      <c r="H79" s="9"/>
      <c r="I79" s="9"/>
    </row>
    <row r="80" spans="1:9" ht="9" customHeight="1">
      <c r="A80" s="8"/>
      <c r="B80" s="9"/>
      <c r="C80" s="9"/>
      <c r="D80" s="9"/>
      <c r="E80" s="9"/>
      <c r="F80" s="9"/>
      <c r="G80" s="9"/>
      <c r="H80" s="9"/>
      <c r="I80" s="9"/>
    </row>
    <row r="81" spans="1:9" ht="9" customHeight="1">
      <c r="A81" s="8"/>
      <c r="B81" s="9"/>
      <c r="C81" s="9"/>
      <c r="D81" s="9"/>
      <c r="E81" s="9"/>
      <c r="F81" s="9"/>
      <c r="G81" s="9"/>
      <c r="H81" s="9"/>
      <c r="I81" s="9"/>
    </row>
    <row r="82" spans="1:9" ht="9" customHeight="1">
      <c r="A82" s="8"/>
      <c r="B82" s="9"/>
      <c r="C82" s="9"/>
      <c r="D82" s="9"/>
      <c r="E82" s="9"/>
      <c r="F82" s="9"/>
      <c r="G82" s="9"/>
      <c r="H82" s="9"/>
      <c r="I82" s="9"/>
    </row>
    <row r="83" spans="2:9" ht="12.75">
      <c r="B83" s="63"/>
      <c r="C83" s="63"/>
      <c r="D83" s="63"/>
      <c r="E83" s="63"/>
      <c r="F83" s="63"/>
      <c r="G83" s="63"/>
      <c r="H83" s="63"/>
      <c r="I83" s="63"/>
    </row>
    <row r="84" spans="2:9" ht="12.75">
      <c r="B84" s="63"/>
      <c r="C84" s="63"/>
      <c r="D84" s="63"/>
      <c r="E84" s="63"/>
      <c r="F84" s="63"/>
      <c r="G84" s="63"/>
      <c r="H84" s="63"/>
      <c r="I84" s="63"/>
    </row>
    <row r="85" spans="2:9" ht="12.75">
      <c r="B85" s="63"/>
      <c r="C85" s="63"/>
      <c r="D85" s="63"/>
      <c r="E85" s="63"/>
      <c r="F85" s="63"/>
      <c r="G85" s="63"/>
      <c r="H85" s="63"/>
      <c r="I85" s="63"/>
    </row>
    <row r="86" spans="2:9" ht="12.75">
      <c r="B86" s="63"/>
      <c r="C86" s="63"/>
      <c r="D86" s="63"/>
      <c r="E86" s="63"/>
      <c r="F86" s="63"/>
      <c r="G86" s="63"/>
      <c r="H86" s="63"/>
      <c r="I86" s="63"/>
    </row>
    <row r="87" spans="2:9" ht="12.75">
      <c r="B87" s="63"/>
      <c r="C87" s="63"/>
      <c r="D87" s="63"/>
      <c r="E87" s="63"/>
      <c r="F87" s="63"/>
      <c r="G87" s="63"/>
      <c r="H87" s="63"/>
      <c r="I87" s="63"/>
    </row>
    <row r="88" spans="2:9" ht="12.75">
      <c r="B88" s="63"/>
      <c r="C88" s="63"/>
      <c r="D88" s="63"/>
      <c r="E88" s="63"/>
      <c r="F88" s="63"/>
      <c r="G88" s="63"/>
      <c r="H88" s="63"/>
      <c r="I88" s="63"/>
    </row>
    <row r="89" spans="2:9" ht="12.75">
      <c r="B89" s="63"/>
      <c r="C89" s="63"/>
      <c r="D89" s="63"/>
      <c r="E89" s="63"/>
      <c r="F89" s="63"/>
      <c r="G89" s="63"/>
      <c r="H89" s="63"/>
      <c r="I89" s="63"/>
    </row>
    <row r="90" spans="2:9" ht="12.75">
      <c r="B90" s="63"/>
      <c r="C90" s="63"/>
      <c r="D90" s="63"/>
      <c r="E90" s="63"/>
      <c r="F90" s="63"/>
      <c r="G90" s="63"/>
      <c r="H90" s="63"/>
      <c r="I90" s="63"/>
    </row>
    <row r="91" spans="2:9" ht="12.75">
      <c r="B91" s="63"/>
      <c r="C91" s="63"/>
      <c r="D91" s="63"/>
      <c r="E91" s="63"/>
      <c r="F91" s="63"/>
      <c r="G91" s="63"/>
      <c r="H91" s="63"/>
      <c r="I91" s="63"/>
    </row>
    <row r="92" spans="2:9" ht="12.75">
      <c r="B92" s="63"/>
      <c r="C92" s="63"/>
      <c r="D92" s="63"/>
      <c r="E92" s="63"/>
      <c r="F92" s="63"/>
      <c r="G92" s="63"/>
      <c r="H92" s="63"/>
      <c r="I92" s="63"/>
    </row>
    <row r="93" spans="2:9" ht="12.75">
      <c r="B93" s="63"/>
      <c r="C93" s="63"/>
      <c r="D93" s="63"/>
      <c r="E93" s="63"/>
      <c r="F93" s="63"/>
      <c r="G93" s="63"/>
      <c r="H93" s="63"/>
      <c r="I93" s="63"/>
    </row>
    <row r="94" spans="2:9" ht="12.75">
      <c r="B94" s="63"/>
      <c r="C94" s="63"/>
      <c r="D94" s="63"/>
      <c r="E94" s="63"/>
      <c r="F94" s="63"/>
      <c r="G94" s="63"/>
      <c r="H94" s="63"/>
      <c r="I94" s="63"/>
    </row>
    <row r="95" spans="2:9" ht="12.75">
      <c r="B95" s="63"/>
      <c r="C95" s="63"/>
      <c r="D95" s="63"/>
      <c r="E95" s="63"/>
      <c r="F95" s="63"/>
      <c r="G95" s="63"/>
      <c r="H95" s="63"/>
      <c r="I95" s="63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&amp;C160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89"/>
  <sheetViews>
    <sheetView showGridLines="0" workbookViewId="0" topLeftCell="A45">
      <selection activeCell="L31" sqref="L31"/>
    </sheetView>
  </sheetViews>
  <sheetFormatPr defaultColWidth="9.140625" defaultRowHeight="12.75"/>
  <cols>
    <col min="1" max="1" width="15.140625" style="2" customWidth="1"/>
    <col min="2" max="8" width="8.8515625" style="2" customWidth="1"/>
    <col min="9" max="9" width="9.00390625" style="2" customWidth="1"/>
    <col min="10" max="16384" width="9.140625" style="2" customWidth="1"/>
  </cols>
  <sheetData>
    <row r="1" ht="12.75">
      <c r="A1" s="1" t="s">
        <v>409</v>
      </c>
    </row>
    <row r="2" ht="12.75">
      <c r="A2" s="1" t="s">
        <v>108</v>
      </c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s="63" customFormat="1" ht="12" customHeight="1">
      <c r="A4" s="9"/>
      <c r="B4" s="4" t="s">
        <v>222</v>
      </c>
      <c r="C4" s="5"/>
      <c r="D4" s="5"/>
      <c r="E4" s="5"/>
      <c r="F4" s="4" t="s">
        <v>223</v>
      </c>
      <c r="G4" s="5"/>
      <c r="H4" s="5"/>
      <c r="I4" s="9"/>
    </row>
    <row r="5" spans="1:9" s="63" customFormat="1" ht="13.5" customHeight="1">
      <c r="A5" s="9"/>
      <c r="B5" s="9"/>
      <c r="C5" s="9"/>
      <c r="D5" s="70"/>
      <c r="E5" s="9"/>
      <c r="F5" s="9"/>
      <c r="G5" s="9"/>
      <c r="H5" s="9"/>
      <c r="I5" s="9"/>
    </row>
    <row r="6" spans="1:9" s="63" customFormat="1" ht="13.5" customHeight="1">
      <c r="A6" s="9"/>
      <c r="B6" s="17" t="s">
        <v>109</v>
      </c>
      <c r="C6" s="73" t="s">
        <v>478</v>
      </c>
      <c r="D6" s="70"/>
      <c r="E6" s="9"/>
      <c r="F6" s="70" t="s">
        <v>479</v>
      </c>
      <c r="G6" s="70" t="s">
        <v>480</v>
      </c>
      <c r="H6" s="9"/>
      <c r="I6" s="9"/>
    </row>
    <row r="7" spans="1:9" s="63" customFormat="1" ht="12.75" customHeight="1">
      <c r="A7" s="49"/>
      <c r="B7" s="49"/>
      <c r="C7" s="19" t="s">
        <v>436</v>
      </c>
      <c r="D7" s="19"/>
      <c r="E7" s="49"/>
      <c r="F7" s="19" t="s">
        <v>419</v>
      </c>
      <c r="G7" s="19" t="s">
        <v>420</v>
      </c>
      <c r="H7" s="49"/>
      <c r="I7" s="49"/>
    </row>
    <row r="8" ht="9" customHeight="1">
      <c r="A8" s="8"/>
    </row>
    <row r="9" spans="1:9" ht="9" customHeight="1">
      <c r="A9" s="8" t="s">
        <v>119</v>
      </c>
      <c r="B9" s="9" t="s">
        <v>32</v>
      </c>
      <c r="C9" s="9">
        <v>23</v>
      </c>
      <c r="D9" s="9">
        <v>9</v>
      </c>
      <c r="E9" s="9">
        <v>32</v>
      </c>
      <c r="F9" s="9">
        <v>773</v>
      </c>
      <c r="G9" s="9">
        <v>46</v>
      </c>
      <c r="H9" s="9">
        <v>819</v>
      </c>
      <c r="I9" s="9">
        <v>851</v>
      </c>
    </row>
    <row r="10" spans="1:9" ht="9" customHeight="1">
      <c r="A10" s="8" t="s">
        <v>292</v>
      </c>
      <c r="B10" s="9" t="s">
        <v>32</v>
      </c>
      <c r="C10" s="9">
        <v>9</v>
      </c>
      <c r="D10" s="9">
        <v>44</v>
      </c>
      <c r="E10" s="9">
        <v>53</v>
      </c>
      <c r="F10" s="9">
        <v>238</v>
      </c>
      <c r="G10" s="9">
        <v>33</v>
      </c>
      <c r="H10" s="9">
        <v>271</v>
      </c>
      <c r="I10" s="9">
        <v>324</v>
      </c>
    </row>
    <row r="11" spans="1:9" s="15" customFormat="1" ht="9" customHeight="1">
      <c r="A11" s="13" t="s">
        <v>13</v>
      </c>
      <c r="B11" s="23" t="s">
        <v>32</v>
      </c>
      <c r="C11" s="23">
        <v>32</v>
      </c>
      <c r="D11" s="23">
        <v>53</v>
      </c>
      <c r="E11" s="23">
        <v>85</v>
      </c>
      <c r="F11" s="14">
        <v>1011</v>
      </c>
      <c r="G11" s="23">
        <v>79</v>
      </c>
      <c r="H11" s="14">
        <v>1090</v>
      </c>
      <c r="I11" s="14">
        <v>1175</v>
      </c>
    </row>
    <row r="12" spans="1:9" ht="9" customHeight="1">
      <c r="A12" s="8" t="s">
        <v>293</v>
      </c>
      <c r="B12" s="9">
        <v>1</v>
      </c>
      <c r="C12" s="9" t="s">
        <v>32</v>
      </c>
      <c r="D12" s="9">
        <v>14</v>
      </c>
      <c r="E12" s="9">
        <v>15</v>
      </c>
      <c r="F12" s="9">
        <v>321</v>
      </c>
      <c r="G12" s="9">
        <v>50</v>
      </c>
      <c r="H12" s="9">
        <v>371</v>
      </c>
      <c r="I12" s="9">
        <v>386</v>
      </c>
    </row>
    <row r="13" spans="1:9" ht="9" customHeight="1">
      <c r="A13" s="8" t="s">
        <v>120</v>
      </c>
      <c r="B13" s="9">
        <v>1</v>
      </c>
      <c r="C13" s="9">
        <v>1</v>
      </c>
      <c r="D13" s="9">
        <v>49</v>
      </c>
      <c r="E13" s="9">
        <v>51</v>
      </c>
      <c r="F13" s="9">
        <v>647</v>
      </c>
      <c r="G13" s="9">
        <v>110</v>
      </c>
      <c r="H13" s="9">
        <v>757</v>
      </c>
      <c r="I13" s="9">
        <v>808</v>
      </c>
    </row>
    <row r="14" spans="1:9" ht="9" customHeight="1">
      <c r="A14" s="8" t="s">
        <v>294</v>
      </c>
      <c r="B14" s="9" t="s">
        <v>32</v>
      </c>
      <c r="C14" s="9">
        <v>5</v>
      </c>
      <c r="D14" s="9">
        <v>12</v>
      </c>
      <c r="E14" s="9">
        <v>17</v>
      </c>
      <c r="F14" s="9">
        <v>278</v>
      </c>
      <c r="G14" s="9">
        <v>62</v>
      </c>
      <c r="H14" s="9">
        <v>340</v>
      </c>
      <c r="I14" s="9">
        <v>357</v>
      </c>
    </row>
    <row r="15" spans="1:9" ht="9" customHeight="1">
      <c r="A15" s="8" t="s">
        <v>295</v>
      </c>
      <c r="B15" s="9" t="s">
        <v>32</v>
      </c>
      <c r="C15" s="9">
        <v>5</v>
      </c>
      <c r="D15" s="9">
        <v>2</v>
      </c>
      <c r="E15" s="9">
        <v>7</v>
      </c>
      <c r="F15" s="22">
        <v>250</v>
      </c>
      <c r="G15" s="9">
        <v>25</v>
      </c>
      <c r="H15" s="22">
        <v>275</v>
      </c>
      <c r="I15" s="22">
        <v>282</v>
      </c>
    </row>
    <row r="16" spans="1:9" s="15" customFormat="1" ht="9" customHeight="1">
      <c r="A16" s="13" t="s">
        <v>159</v>
      </c>
      <c r="B16" s="23">
        <v>2</v>
      </c>
      <c r="C16" s="23">
        <v>11</v>
      </c>
      <c r="D16" s="23">
        <v>77</v>
      </c>
      <c r="E16" s="23">
        <v>90</v>
      </c>
      <c r="F16" s="14">
        <v>1496</v>
      </c>
      <c r="G16" s="23">
        <v>247</v>
      </c>
      <c r="H16" s="14">
        <v>1743</v>
      </c>
      <c r="I16" s="14">
        <v>1833</v>
      </c>
    </row>
    <row r="17" spans="1:9" ht="9" customHeight="1">
      <c r="A17" s="8" t="s">
        <v>296</v>
      </c>
      <c r="B17" s="9">
        <v>2</v>
      </c>
      <c r="C17" s="9" t="s">
        <v>32</v>
      </c>
      <c r="D17" s="9">
        <v>49</v>
      </c>
      <c r="E17" s="9">
        <v>51</v>
      </c>
      <c r="F17" s="9">
        <v>309</v>
      </c>
      <c r="G17" s="9">
        <v>99</v>
      </c>
      <c r="H17" s="9">
        <v>408</v>
      </c>
      <c r="I17" s="9">
        <v>459</v>
      </c>
    </row>
    <row r="18" spans="1:9" ht="9" customHeight="1">
      <c r="A18" s="8" t="s">
        <v>297</v>
      </c>
      <c r="B18" s="9" t="s">
        <v>32</v>
      </c>
      <c r="C18" s="9" t="s">
        <v>32</v>
      </c>
      <c r="D18" s="9">
        <v>4</v>
      </c>
      <c r="E18" s="9">
        <v>4</v>
      </c>
      <c r="F18" s="22">
        <v>173</v>
      </c>
      <c r="G18" s="9">
        <v>16</v>
      </c>
      <c r="H18" s="22">
        <v>189</v>
      </c>
      <c r="I18" s="22">
        <v>193</v>
      </c>
    </row>
    <row r="19" spans="1:9" ht="9" customHeight="1">
      <c r="A19" s="8" t="s">
        <v>121</v>
      </c>
      <c r="B19" s="9">
        <v>29</v>
      </c>
      <c r="C19" s="9">
        <v>21</v>
      </c>
      <c r="D19" s="9">
        <v>812</v>
      </c>
      <c r="E19" s="9">
        <v>862</v>
      </c>
      <c r="F19" s="22">
        <v>6790</v>
      </c>
      <c r="G19" s="22">
        <v>841</v>
      </c>
      <c r="H19" s="22">
        <v>7631</v>
      </c>
      <c r="I19" s="22">
        <v>8493</v>
      </c>
    </row>
    <row r="20" spans="1:9" ht="9" customHeight="1">
      <c r="A20" s="8" t="s">
        <v>298</v>
      </c>
      <c r="B20" s="9">
        <v>3</v>
      </c>
      <c r="C20" s="9">
        <v>11</v>
      </c>
      <c r="D20" s="9">
        <v>116</v>
      </c>
      <c r="E20" s="9">
        <v>130</v>
      </c>
      <c r="F20" s="9">
        <v>606</v>
      </c>
      <c r="G20" s="9">
        <v>90</v>
      </c>
      <c r="H20" s="9">
        <v>696</v>
      </c>
      <c r="I20" s="9">
        <v>826</v>
      </c>
    </row>
    <row r="21" spans="1:9" ht="9" customHeight="1">
      <c r="A21" s="8" t="s">
        <v>299</v>
      </c>
      <c r="B21" s="9">
        <v>1</v>
      </c>
      <c r="C21" s="9" t="s">
        <v>32</v>
      </c>
      <c r="D21" s="22">
        <v>36</v>
      </c>
      <c r="E21" s="22">
        <v>37</v>
      </c>
      <c r="F21" s="22">
        <v>364</v>
      </c>
      <c r="G21" s="22">
        <v>31</v>
      </c>
      <c r="H21" s="22">
        <v>395</v>
      </c>
      <c r="I21" s="22">
        <v>432</v>
      </c>
    </row>
    <row r="22" spans="1:9" s="15" customFormat="1" ht="9" customHeight="1">
      <c r="A22" s="13" t="s">
        <v>15</v>
      </c>
      <c r="B22" s="23">
        <v>35</v>
      </c>
      <c r="C22" s="23">
        <v>32</v>
      </c>
      <c r="D22" s="14">
        <v>1017</v>
      </c>
      <c r="E22" s="14">
        <v>1084</v>
      </c>
      <c r="F22" s="14">
        <v>8242</v>
      </c>
      <c r="G22" s="14">
        <v>1077</v>
      </c>
      <c r="H22" s="14">
        <v>9319</v>
      </c>
      <c r="I22" s="14">
        <v>10403</v>
      </c>
    </row>
    <row r="23" spans="1:9" ht="9" customHeight="1">
      <c r="A23" s="8" t="s">
        <v>122</v>
      </c>
      <c r="B23" s="9" t="s">
        <v>32</v>
      </c>
      <c r="C23" s="9" t="s">
        <v>32</v>
      </c>
      <c r="D23" s="9">
        <v>25</v>
      </c>
      <c r="E23" s="9">
        <v>25</v>
      </c>
      <c r="F23" s="9">
        <v>174</v>
      </c>
      <c r="G23" s="9">
        <v>69</v>
      </c>
      <c r="H23" s="9">
        <v>243</v>
      </c>
      <c r="I23" s="9">
        <v>268</v>
      </c>
    </row>
    <row r="24" spans="1:9" ht="9" customHeight="1">
      <c r="A24" s="8" t="s">
        <v>300</v>
      </c>
      <c r="B24" s="9">
        <v>1</v>
      </c>
      <c r="C24" s="9">
        <v>50</v>
      </c>
      <c r="D24" s="9">
        <v>30</v>
      </c>
      <c r="E24" s="9">
        <v>81</v>
      </c>
      <c r="F24" s="9">
        <v>313</v>
      </c>
      <c r="G24" s="9">
        <v>33</v>
      </c>
      <c r="H24" s="9">
        <v>346</v>
      </c>
      <c r="I24" s="9">
        <v>427</v>
      </c>
    </row>
    <row r="25" spans="1:9" ht="9" customHeight="1">
      <c r="A25" s="8" t="s">
        <v>301</v>
      </c>
      <c r="B25" s="9" t="s">
        <v>32</v>
      </c>
      <c r="C25" s="9" t="s">
        <v>32</v>
      </c>
      <c r="D25" s="9">
        <v>35</v>
      </c>
      <c r="E25" s="9">
        <v>35</v>
      </c>
      <c r="F25" s="9">
        <v>377</v>
      </c>
      <c r="G25" s="9">
        <v>32</v>
      </c>
      <c r="H25" s="9">
        <v>409</v>
      </c>
      <c r="I25" s="9">
        <v>444</v>
      </c>
    </row>
    <row r="26" spans="1:9" ht="9" customHeight="1">
      <c r="A26" s="8" t="s">
        <v>302</v>
      </c>
      <c r="B26" s="9">
        <v>3</v>
      </c>
      <c r="C26" s="9">
        <v>7</v>
      </c>
      <c r="D26" s="9">
        <v>19</v>
      </c>
      <c r="E26" s="9">
        <v>29</v>
      </c>
      <c r="F26" s="22">
        <v>188</v>
      </c>
      <c r="G26" s="9">
        <v>67</v>
      </c>
      <c r="H26" s="22">
        <v>255</v>
      </c>
      <c r="I26" s="22">
        <v>284</v>
      </c>
    </row>
    <row r="27" spans="1:9" s="15" customFormat="1" ht="9" customHeight="1">
      <c r="A27" s="13" t="s">
        <v>16</v>
      </c>
      <c r="B27" s="23">
        <v>4</v>
      </c>
      <c r="C27" s="23">
        <v>57</v>
      </c>
      <c r="D27" s="23">
        <v>109</v>
      </c>
      <c r="E27" s="23">
        <v>170</v>
      </c>
      <c r="F27" s="14">
        <v>1052</v>
      </c>
      <c r="G27" s="23">
        <v>201</v>
      </c>
      <c r="H27" s="14">
        <v>1253</v>
      </c>
      <c r="I27" s="14">
        <v>1423</v>
      </c>
    </row>
    <row r="28" spans="1:9" ht="9" customHeight="1">
      <c r="A28" s="8" t="s">
        <v>303</v>
      </c>
      <c r="B28" s="9" t="s">
        <v>32</v>
      </c>
      <c r="C28" s="9">
        <v>1</v>
      </c>
      <c r="D28" s="9">
        <v>2</v>
      </c>
      <c r="E28" s="9">
        <v>3</v>
      </c>
      <c r="F28" s="9">
        <v>44</v>
      </c>
      <c r="G28" s="9">
        <v>9</v>
      </c>
      <c r="H28" s="9">
        <v>53</v>
      </c>
      <c r="I28" s="9">
        <v>56</v>
      </c>
    </row>
    <row r="29" spans="1:9" ht="9" customHeight="1">
      <c r="A29" s="8" t="s">
        <v>123</v>
      </c>
      <c r="B29" s="9" t="s">
        <v>32</v>
      </c>
      <c r="C29" s="9">
        <v>17</v>
      </c>
      <c r="D29" s="9">
        <v>59</v>
      </c>
      <c r="E29" s="9">
        <v>76</v>
      </c>
      <c r="F29" s="9">
        <v>157</v>
      </c>
      <c r="G29" s="9">
        <v>53</v>
      </c>
      <c r="H29" s="9">
        <v>210</v>
      </c>
      <c r="I29" s="9">
        <v>286</v>
      </c>
    </row>
    <row r="30" spans="1:9" s="15" customFormat="1" ht="9" customHeight="1">
      <c r="A30" s="13" t="s">
        <v>17</v>
      </c>
      <c r="B30" s="23" t="s">
        <v>32</v>
      </c>
      <c r="C30" s="23">
        <v>18</v>
      </c>
      <c r="D30" s="23">
        <v>61</v>
      </c>
      <c r="E30" s="23">
        <v>79</v>
      </c>
      <c r="F30" s="23">
        <v>201</v>
      </c>
      <c r="G30" s="23">
        <v>62</v>
      </c>
      <c r="H30" s="23">
        <v>263</v>
      </c>
      <c r="I30" s="23">
        <v>342</v>
      </c>
    </row>
    <row r="31" spans="1:9" ht="9" customHeight="1">
      <c r="A31" s="8" t="s">
        <v>304</v>
      </c>
      <c r="B31" s="9" t="s">
        <v>32</v>
      </c>
      <c r="C31" s="9" t="s">
        <v>32</v>
      </c>
      <c r="D31" s="9">
        <v>1</v>
      </c>
      <c r="E31" s="9">
        <v>1</v>
      </c>
      <c r="F31" s="9">
        <v>458</v>
      </c>
      <c r="G31" s="9">
        <v>105</v>
      </c>
      <c r="H31" s="9">
        <v>563</v>
      </c>
      <c r="I31" s="9">
        <v>564</v>
      </c>
    </row>
    <row r="32" spans="1:9" ht="9" customHeight="1">
      <c r="A32" s="8" t="s">
        <v>305</v>
      </c>
      <c r="B32" s="9" t="s">
        <v>32</v>
      </c>
      <c r="C32" s="9">
        <v>26</v>
      </c>
      <c r="D32" s="22">
        <v>100</v>
      </c>
      <c r="E32" s="22">
        <v>126</v>
      </c>
      <c r="F32" s="22">
        <v>129</v>
      </c>
      <c r="G32" s="9">
        <v>44</v>
      </c>
      <c r="H32" s="22">
        <v>173</v>
      </c>
      <c r="I32" s="22">
        <v>299</v>
      </c>
    </row>
    <row r="33" spans="1:9" ht="9" customHeight="1">
      <c r="A33" s="8" t="s">
        <v>124</v>
      </c>
      <c r="B33" s="9">
        <v>13</v>
      </c>
      <c r="C33" s="9">
        <v>32</v>
      </c>
      <c r="D33" s="22">
        <v>1328</v>
      </c>
      <c r="E33" s="22">
        <v>1373</v>
      </c>
      <c r="F33" s="22">
        <v>2659</v>
      </c>
      <c r="G33" s="22">
        <v>825</v>
      </c>
      <c r="H33" s="22">
        <v>3484</v>
      </c>
      <c r="I33" s="22">
        <v>4857</v>
      </c>
    </row>
    <row r="34" spans="1:9" ht="9" customHeight="1">
      <c r="A34" s="8" t="s">
        <v>306</v>
      </c>
      <c r="B34" s="9">
        <v>1</v>
      </c>
      <c r="C34" s="9" t="s">
        <v>32</v>
      </c>
      <c r="D34" s="9">
        <v>12</v>
      </c>
      <c r="E34" s="9">
        <v>13</v>
      </c>
      <c r="F34" s="9">
        <v>188</v>
      </c>
      <c r="G34" s="9">
        <v>80</v>
      </c>
      <c r="H34" s="9">
        <v>268</v>
      </c>
      <c r="I34" s="9">
        <v>281</v>
      </c>
    </row>
    <row r="35" spans="1:9" ht="9" customHeight="1">
      <c r="A35" s="8" t="s">
        <v>125</v>
      </c>
      <c r="B35" s="9" t="s">
        <v>32</v>
      </c>
      <c r="C35" s="9">
        <v>1</v>
      </c>
      <c r="D35" s="22">
        <v>109</v>
      </c>
      <c r="E35" s="22">
        <v>110</v>
      </c>
      <c r="F35" s="22">
        <v>530</v>
      </c>
      <c r="G35" s="22">
        <v>187</v>
      </c>
      <c r="H35" s="22">
        <v>717</v>
      </c>
      <c r="I35" s="22">
        <v>827</v>
      </c>
    </row>
    <row r="36" spans="1:9" s="15" customFormat="1" ht="9" customHeight="1">
      <c r="A36" s="13" t="s">
        <v>18</v>
      </c>
      <c r="B36" s="23">
        <v>14</v>
      </c>
      <c r="C36" s="23">
        <v>59</v>
      </c>
      <c r="D36" s="14">
        <v>1550</v>
      </c>
      <c r="E36" s="14">
        <v>1623</v>
      </c>
      <c r="F36" s="14">
        <v>3964</v>
      </c>
      <c r="G36" s="14">
        <v>1241</v>
      </c>
      <c r="H36" s="14">
        <v>5205</v>
      </c>
      <c r="I36" s="14">
        <v>6828</v>
      </c>
    </row>
    <row r="37" spans="1:9" ht="9" customHeight="1">
      <c r="A37" s="8" t="s">
        <v>307</v>
      </c>
      <c r="B37" s="9">
        <v>10</v>
      </c>
      <c r="C37" s="9">
        <v>119</v>
      </c>
      <c r="D37" s="9">
        <v>109</v>
      </c>
      <c r="E37" s="9">
        <v>238</v>
      </c>
      <c r="F37" s="22">
        <v>459</v>
      </c>
      <c r="G37" s="9">
        <v>179</v>
      </c>
      <c r="H37" s="22">
        <v>638</v>
      </c>
      <c r="I37" s="22">
        <v>876</v>
      </c>
    </row>
    <row r="38" spans="1:9" ht="9" customHeight="1">
      <c r="A38" s="8" t="s">
        <v>126</v>
      </c>
      <c r="B38" s="9">
        <v>11</v>
      </c>
      <c r="C38" s="9">
        <v>187</v>
      </c>
      <c r="D38" s="9">
        <v>335</v>
      </c>
      <c r="E38" s="9">
        <v>533</v>
      </c>
      <c r="F38" s="22">
        <v>1238</v>
      </c>
      <c r="G38" s="9">
        <v>190</v>
      </c>
      <c r="H38" s="22">
        <v>1428</v>
      </c>
      <c r="I38" s="22">
        <v>1961</v>
      </c>
    </row>
    <row r="39" spans="1:9" ht="9" customHeight="1">
      <c r="A39" s="8" t="s">
        <v>308</v>
      </c>
      <c r="B39" s="9">
        <v>1</v>
      </c>
      <c r="C39" s="9" t="s">
        <v>32</v>
      </c>
      <c r="D39" s="9">
        <v>89</v>
      </c>
      <c r="E39" s="9">
        <v>90</v>
      </c>
      <c r="F39" s="9">
        <v>439</v>
      </c>
      <c r="G39" s="9">
        <v>169</v>
      </c>
      <c r="H39" s="9">
        <v>608</v>
      </c>
      <c r="I39" s="9">
        <v>698</v>
      </c>
    </row>
    <row r="40" spans="1:9" ht="9" customHeight="1">
      <c r="A40" s="8" t="s">
        <v>309</v>
      </c>
      <c r="B40" s="9">
        <v>1</v>
      </c>
      <c r="C40" s="9" t="s">
        <v>32</v>
      </c>
      <c r="D40" s="9" t="s">
        <v>32</v>
      </c>
      <c r="E40" s="9">
        <v>1</v>
      </c>
      <c r="F40" s="9">
        <v>154</v>
      </c>
      <c r="G40" s="9">
        <v>87</v>
      </c>
      <c r="H40" s="9">
        <v>241</v>
      </c>
      <c r="I40" s="9">
        <v>242</v>
      </c>
    </row>
    <row r="41" spans="1:9" ht="9" customHeight="1">
      <c r="A41" s="8" t="s">
        <v>127</v>
      </c>
      <c r="B41" s="9" t="s">
        <v>32</v>
      </c>
      <c r="C41" s="9" t="s">
        <v>32</v>
      </c>
      <c r="D41" s="9">
        <v>212</v>
      </c>
      <c r="E41" s="22">
        <v>212</v>
      </c>
      <c r="F41" s="22">
        <v>530</v>
      </c>
      <c r="G41" s="9">
        <v>23</v>
      </c>
      <c r="H41" s="22">
        <v>553</v>
      </c>
      <c r="I41" s="22">
        <v>765</v>
      </c>
    </row>
    <row r="42" spans="1:9" s="15" customFormat="1" ht="9" customHeight="1">
      <c r="A42" s="13" t="s">
        <v>19</v>
      </c>
      <c r="B42" s="23">
        <v>23</v>
      </c>
      <c r="C42" s="23">
        <v>306</v>
      </c>
      <c r="D42" s="23">
        <v>745</v>
      </c>
      <c r="E42" s="14">
        <v>1074</v>
      </c>
      <c r="F42" s="14">
        <v>2820</v>
      </c>
      <c r="G42" s="14">
        <v>648</v>
      </c>
      <c r="H42" s="14">
        <v>3468</v>
      </c>
      <c r="I42" s="14">
        <v>4542</v>
      </c>
    </row>
    <row r="43" spans="1:9" ht="9" customHeight="1">
      <c r="A43" s="8" t="s">
        <v>129</v>
      </c>
      <c r="B43" s="9" t="s">
        <v>32</v>
      </c>
      <c r="C43" s="9" t="s">
        <v>32</v>
      </c>
      <c r="D43" s="9">
        <v>15</v>
      </c>
      <c r="E43" s="9">
        <v>15</v>
      </c>
      <c r="F43" s="9">
        <v>180</v>
      </c>
      <c r="G43" s="9">
        <v>23</v>
      </c>
      <c r="H43" s="9">
        <v>203</v>
      </c>
      <c r="I43" s="9">
        <v>218</v>
      </c>
    </row>
    <row r="44" spans="1:9" ht="9" customHeight="1">
      <c r="A44" s="8" t="s">
        <v>310</v>
      </c>
      <c r="B44" s="9" t="s">
        <v>32</v>
      </c>
      <c r="C44" s="9" t="s">
        <v>32</v>
      </c>
      <c r="D44" s="9">
        <v>17</v>
      </c>
      <c r="E44" s="9">
        <v>17</v>
      </c>
      <c r="F44" s="9">
        <v>93</v>
      </c>
      <c r="G44" s="9">
        <v>23</v>
      </c>
      <c r="H44" s="9">
        <v>116</v>
      </c>
      <c r="I44" s="9">
        <v>133</v>
      </c>
    </row>
    <row r="45" spans="1:9" s="15" customFormat="1" ht="9" customHeight="1">
      <c r="A45" s="13" t="s">
        <v>20</v>
      </c>
      <c r="B45" s="23" t="s">
        <v>32</v>
      </c>
      <c r="C45" s="23" t="s">
        <v>32</v>
      </c>
      <c r="D45" s="23">
        <v>32</v>
      </c>
      <c r="E45" s="23">
        <v>32</v>
      </c>
      <c r="F45" s="23">
        <v>273</v>
      </c>
      <c r="G45" s="23">
        <v>46</v>
      </c>
      <c r="H45" s="23">
        <v>319</v>
      </c>
      <c r="I45" s="23">
        <v>351</v>
      </c>
    </row>
    <row r="46" spans="1:9" ht="9" customHeight="1">
      <c r="A46" s="8" t="s">
        <v>311</v>
      </c>
      <c r="B46" s="9" t="s">
        <v>32</v>
      </c>
      <c r="C46" s="9">
        <v>1</v>
      </c>
      <c r="D46" s="9">
        <v>29</v>
      </c>
      <c r="E46" s="9">
        <v>30</v>
      </c>
      <c r="F46" s="9">
        <v>211</v>
      </c>
      <c r="G46" s="9">
        <v>65</v>
      </c>
      <c r="H46" s="9">
        <v>276</v>
      </c>
      <c r="I46" s="9">
        <v>306</v>
      </c>
    </row>
    <row r="47" spans="1:9" ht="9" customHeight="1">
      <c r="A47" s="8" t="s">
        <v>312</v>
      </c>
      <c r="B47" s="9" t="s">
        <v>32</v>
      </c>
      <c r="C47" s="9">
        <v>9</v>
      </c>
      <c r="D47" s="9">
        <v>22</v>
      </c>
      <c r="E47" s="9">
        <v>31</v>
      </c>
      <c r="F47" s="9">
        <v>42</v>
      </c>
      <c r="G47" s="9">
        <v>13</v>
      </c>
      <c r="H47" s="9">
        <v>55</v>
      </c>
      <c r="I47" s="9">
        <v>86</v>
      </c>
    </row>
    <row r="48" spans="1:9" ht="9" customHeight="1">
      <c r="A48" s="8" t="s">
        <v>130</v>
      </c>
      <c r="B48" s="9">
        <v>2</v>
      </c>
      <c r="C48" s="9">
        <v>5</v>
      </c>
      <c r="D48" s="9">
        <v>69</v>
      </c>
      <c r="E48" s="9">
        <v>76</v>
      </c>
      <c r="F48" s="9">
        <v>210</v>
      </c>
      <c r="G48" s="9">
        <v>40</v>
      </c>
      <c r="H48" s="9">
        <v>250</v>
      </c>
      <c r="I48" s="9">
        <v>326</v>
      </c>
    </row>
    <row r="49" spans="1:9" ht="9" customHeight="1">
      <c r="A49" s="8" t="s">
        <v>313</v>
      </c>
      <c r="B49" s="9" t="s">
        <v>32</v>
      </c>
      <c r="C49" s="9" t="s">
        <v>32</v>
      </c>
      <c r="D49" s="9" t="s">
        <v>32</v>
      </c>
      <c r="E49" s="9" t="s">
        <v>32</v>
      </c>
      <c r="F49" s="9">
        <v>53</v>
      </c>
      <c r="G49" s="9">
        <v>8</v>
      </c>
      <c r="H49" s="9">
        <v>61</v>
      </c>
      <c r="I49" s="9">
        <v>61</v>
      </c>
    </row>
    <row r="50" spans="1:9" ht="9" customHeight="1">
      <c r="A50" s="8" t="s">
        <v>131</v>
      </c>
      <c r="B50" s="9" t="s">
        <v>32</v>
      </c>
      <c r="C50" s="9" t="s">
        <v>32</v>
      </c>
      <c r="D50" s="9">
        <v>7</v>
      </c>
      <c r="E50" s="9">
        <v>7</v>
      </c>
      <c r="F50" s="9">
        <v>313</v>
      </c>
      <c r="G50" s="9">
        <v>102</v>
      </c>
      <c r="H50" s="22">
        <v>415</v>
      </c>
      <c r="I50" s="22">
        <v>422</v>
      </c>
    </row>
    <row r="51" spans="1:9" s="15" customFormat="1" ht="9" customHeight="1">
      <c r="A51" s="13" t="s">
        <v>67</v>
      </c>
      <c r="B51" s="23">
        <v>2</v>
      </c>
      <c r="C51" s="23">
        <v>15</v>
      </c>
      <c r="D51" s="23">
        <v>127</v>
      </c>
      <c r="E51" s="23">
        <v>144</v>
      </c>
      <c r="F51" s="23">
        <v>829</v>
      </c>
      <c r="G51" s="23">
        <v>228</v>
      </c>
      <c r="H51" s="14">
        <v>1057</v>
      </c>
      <c r="I51" s="14">
        <v>1201</v>
      </c>
    </row>
    <row r="52" spans="1:9" ht="9" customHeight="1">
      <c r="A52" s="8" t="s">
        <v>314</v>
      </c>
      <c r="B52" s="9" t="s">
        <v>32</v>
      </c>
      <c r="C52" s="9">
        <v>3</v>
      </c>
      <c r="D52" s="9">
        <v>64</v>
      </c>
      <c r="E52" s="9">
        <v>67</v>
      </c>
      <c r="F52" s="9">
        <v>242</v>
      </c>
      <c r="G52" s="9">
        <v>85</v>
      </c>
      <c r="H52" s="22">
        <v>327</v>
      </c>
      <c r="I52" s="22">
        <v>394</v>
      </c>
    </row>
    <row r="53" spans="1:9" ht="9" customHeight="1">
      <c r="A53" s="8" t="s">
        <v>132</v>
      </c>
      <c r="B53" s="9" t="s">
        <v>32</v>
      </c>
      <c r="C53" s="9">
        <v>26</v>
      </c>
      <c r="D53" s="9">
        <v>302</v>
      </c>
      <c r="E53" s="9">
        <v>328</v>
      </c>
      <c r="F53" s="9">
        <v>968</v>
      </c>
      <c r="G53" s="9">
        <v>176</v>
      </c>
      <c r="H53" s="22">
        <v>1144</v>
      </c>
      <c r="I53" s="22">
        <v>1472</v>
      </c>
    </row>
    <row r="54" spans="1:9" ht="9" customHeight="1">
      <c r="A54" s="8" t="s">
        <v>133</v>
      </c>
      <c r="B54" s="9" t="s">
        <v>32</v>
      </c>
      <c r="C54" s="9">
        <v>3</v>
      </c>
      <c r="D54" s="9">
        <v>124</v>
      </c>
      <c r="E54" s="9">
        <v>127</v>
      </c>
      <c r="F54" s="9">
        <v>461</v>
      </c>
      <c r="G54" s="9">
        <v>126</v>
      </c>
      <c r="H54" s="9">
        <v>587</v>
      </c>
      <c r="I54" s="9">
        <v>714</v>
      </c>
    </row>
    <row r="55" spans="1:9" ht="9" customHeight="1">
      <c r="A55" s="8" t="s">
        <v>315</v>
      </c>
      <c r="B55" s="9" t="s">
        <v>32</v>
      </c>
      <c r="C55" s="9" t="s">
        <v>32</v>
      </c>
      <c r="D55" s="9">
        <v>34</v>
      </c>
      <c r="E55" s="9">
        <v>34</v>
      </c>
      <c r="F55" s="9">
        <v>147</v>
      </c>
      <c r="G55" s="9">
        <v>85</v>
      </c>
      <c r="H55" s="9">
        <v>232</v>
      </c>
      <c r="I55" s="9">
        <v>266</v>
      </c>
    </row>
    <row r="56" spans="1:9" ht="9" customHeight="1">
      <c r="A56" s="8" t="s">
        <v>134</v>
      </c>
      <c r="B56" s="9" t="s">
        <v>32</v>
      </c>
      <c r="C56" s="9">
        <v>22</v>
      </c>
      <c r="D56" s="9">
        <v>16</v>
      </c>
      <c r="E56" s="9">
        <v>38</v>
      </c>
      <c r="F56" s="9">
        <v>115</v>
      </c>
      <c r="G56" s="9">
        <v>73</v>
      </c>
      <c r="H56" s="9">
        <v>188</v>
      </c>
      <c r="I56" s="9">
        <v>226</v>
      </c>
    </row>
    <row r="57" spans="1:9" ht="9" customHeight="1">
      <c r="A57" s="8" t="s">
        <v>316</v>
      </c>
      <c r="B57" s="9" t="s">
        <v>32</v>
      </c>
      <c r="C57" s="9" t="s">
        <v>32</v>
      </c>
      <c r="D57" s="9">
        <v>3</v>
      </c>
      <c r="E57" s="9">
        <v>3</v>
      </c>
      <c r="F57" s="9">
        <v>12</v>
      </c>
      <c r="G57" s="9">
        <v>13</v>
      </c>
      <c r="H57" s="22">
        <v>25</v>
      </c>
      <c r="I57" s="22">
        <v>28</v>
      </c>
    </row>
    <row r="58" spans="1:9" ht="9" customHeight="1">
      <c r="A58" s="8" t="s">
        <v>135</v>
      </c>
      <c r="B58" s="9" t="s">
        <v>32</v>
      </c>
      <c r="C58" s="9">
        <v>7</v>
      </c>
      <c r="D58" s="9">
        <v>76</v>
      </c>
      <c r="E58" s="9">
        <v>83</v>
      </c>
      <c r="F58" s="9">
        <v>868</v>
      </c>
      <c r="G58" s="9">
        <v>265</v>
      </c>
      <c r="H58" s="22">
        <v>1133</v>
      </c>
      <c r="I58" s="22">
        <v>1216</v>
      </c>
    </row>
    <row r="59" spans="1:9" ht="9" customHeight="1">
      <c r="A59" s="8" t="s">
        <v>317</v>
      </c>
      <c r="B59" s="9">
        <v>1</v>
      </c>
      <c r="C59" s="9" t="s">
        <v>32</v>
      </c>
      <c r="D59" s="9">
        <v>119</v>
      </c>
      <c r="E59" s="9">
        <v>120</v>
      </c>
      <c r="F59" s="9">
        <v>180</v>
      </c>
      <c r="G59" s="9">
        <v>78</v>
      </c>
      <c r="H59" s="9">
        <v>258</v>
      </c>
      <c r="I59" s="9">
        <v>378</v>
      </c>
    </row>
    <row r="60" spans="1:9" ht="9" customHeight="1">
      <c r="A60" s="8" t="s">
        <v>318</v>
      </c>
      <c r="B60" s="9" t="s">
        <v>32</v>
      </c>
      <c r="C60" s="9">
        <v>4</v>
      </c>
      <c r="D60" s="9">
        <v>81</v>
      </c>
      <c r="E60" s="9">
        <v>85</v>
      </c>
      <c r="F60" s="22">
        <v>425</v>
      </c>
      <c r="G60" s="22">
        <v>151</v>
      </c>
      <c r="H60" s="22">
        <v>576</v>
      </c>
      <c r="I60" s="22">
        <v>661</v>
      </c>
    </row>
    <row r="61" spans="1:9" s="15" customFormat="1" ht="9" customHeight="1">
      <c r="A61" s="13" t="s">
        <v>22</v>
      </c>
      <c r="B61" s="23">
        <v>1</v>
      </c>
      <c r="C61" s="23">
        <v>65</v>
      </c>
      <c r="D61" s="23">
        <v>819</v>
      </c>
      <c r="E61" s="23">
        <v>885</v>
      </c>
      <c r="F61" s="14">
        <v>3418</v>
      </c>
      <c r="G61" s="14">
        <v>1052</v>
      </c>
      <c r="H61" s="14">
        <v>4470</v>
      </c>
      <c r="I61" s="14">
        <v>5355</v>
      </c>
    </row>
    <row r="62" spans="1:9" ht="9" customHeight="1">
      <c r="A62" s="8" t="s">
        <v>319</v>
      </c>
      <c r="B62" s="9" t="s">
        <v>32</v>
      </c>
      <c r="C62" s="9" t="s">
        <v>32</v>
      </c>
      <c r="D62" s="9">
        <v>12</v>
      </c>
      <c r="E62" s="9">
        <v>12</v>
      </c>
      <c r="F62" s="9">
        <v>511</v>
      </c>
      <c r="G62" s="9">
        <v>95</v>
      </c>
      <c r="H62" s="9">
        <v>606</v>
      </c>
      <c r="I62" s="9">
        <v>618</v>
      </c>
    </row>
    <row r="63" spans="1:9" ht="9" customHeight="1">
      <c r="A63" s="8" t="s">
        <v>320</v>
      </c>
      <c r="B63" s="9" t="s">
        <v>32</v>
      </c>
      <c r="C63" s="9">
        <v>2</v>
      </c>
      <c r="D63" s="9">
        <v>21</v>
      </c>
      <c r="E63" s="9">
        <v>23</v>
      </c>
      <c r="F63" s="9">
        <v>101</v>
      </c>
      <c r="G63" s="9">
        <v>58</v>
      </c>
      <c r="H63" s="9">
        <v>159</v>
      </c>
      <c r="I63" s="9">
        <v>182</v>
      </c>
    </row>
    <row r="64" spans="1:9" ht="9" customHeight="1">
      <c r="A64" s="8" t="s">
        <v>321</v>
      </c>
      <c r="B64" s="9" t="s">
        <v>32</v>
      </c>
      <c r="C64" s="9" t="s">
        <v>32</v>
      </c>
      <c r="D64" s="9">
        <v>1</v>
      </c>
      <c r="E64" s="9">
        <v>1</v>
      </c>
      <c r="F64" s="9">
        <v>13</v>
      </c>
      <c r="G64" s="9">
        <v>33</v>
      </c>
      <c r="H64" s="9">
        <v>46</v>
      </c>
      <c r="I64" s="9">
        <v>47</v>
      </c>
    </row>
    <row r="65" spans="1:9" ht="9" customHeight="1">
      <c r="A65" s="8" t="s">
        <v>136</v>
      </c>
      <c r="B65" s="9">
        <v>2</v>
      </c>
      <c r="C65" s="9" t="s">
        <v>32</v>
      </c>
      <c r="D65" s="9">
        <v>19</v>
      </c>
      <c r="E65" s="9">
        <v>21</v>
      </c>
      <c r="F65" s="22">
        <v>613</v>
      </c>
      <c r="G65" s="9">
        <v>238</v>
      </c>
      <c r="H65" s="22">
        <v>851</v>
      </c>
      <c r="I65" s="22">
        <v>872</v>
      </c>
    </row>
    <row r="66" spans="1:9" s="15" customFormat="1" ht="9" customHeight="1">
      <c r="A66" s="13" t="s">
        <v>23</v>
      </c>
      <c r="B66" s="23">
        <v>2</v>
      </c>
      <c r="C66" s="14">
        <v>2</v>
      </c>
      <c r="D66" s="14">
        <v>53</v>
      </c>
      <c r="E66" s="14">
        <v>57</v>
      </c>
      <c r="F66" s="14">
        <v>1238</v>
      </c>
      <c r="G66" s="14">
        <v>424</v>
      </c>
      <c r="H66" s="14">
        <v>1662</v>
      </c>
      <c r="I66" s="14">
        <v>1719</v>
      </c>
    </row>
    <row r="67" spans="1:9" s="15" customFormat="1" ht="9" customHeight="1">
      <c r="A67" s="13" t="s">
        <v>24</v>
      </c>
      <c r="B67" s="23">
        <v>146</v>
      </c>
      <c r="C67" s="14">
        <v>1516</v>
      </c>
      <c r="D67" s="14">
        <v>8064</v>
      </c>
      <c r="E67" s="14">
        <v>9726</v>
      </c>
      <c r="F67" s="14">
        <v>66032</v>
      </c>
      <c r="G67" s="14">
        <v>9858</v>
      </c>
      <c r="H67" s="14">
        <v>75890</v>
      </c>
      <c r="I67" s="14">
        <v>85616</v>
      </c>
    </row>
    <row r="68" spans="1:9" ht="9" customHeight="1">
      <c r="A68" s="20"/>
      <c r="B68" s="28"/>
      <c r="C68" s="28"/>
      <c r="D68" s="28"/>
      <c r="E68" s="28"/>
      <c r="F68" s="28"/>
      <c r="G68" s="28"/>
      <c r="H68" s="28"/>
      <c r="I68" s="28"/>
    </row>
    <row r="69" spans="1:9" ht="9" customHeight="1">
      <c r="A69" s="57"/>
      <c r="B69" s="98"/>
      <c r="C69" s="98"/>
      <c r="D69" s="98"/>
      <c r="E69" s="98"/>
      <c r="F69" s="98"/>
      <c r="G69" s="98"/>
      <c r="H69" s="98"/>
      <c r="I69" s="98"/>
    </row>
    <row r="70" spans="1:9" ht="9" customHeight="1">
      <c r="A70" s="8" t="s">
        <v>449</v>
      </c>
      <c r="B70" s="8"/>
      <c r="C70" s="8"/>
      <c r="D70" s="8"/>
      <c r="E70" s="20"/>
      <c r="F70" s="9"/>
      <c r="G70" s="9"/>
      <c r="H70" s="9"/>
      <c r="I70" s="9"/>
    </row>
    <row r="71" spans="1:9" ht="9" customHeight="1">
      <c r="A71" s="8"/>
      <c r="B71" s="9"/>
      <c r="C71" s="9"/>
      <c r="D71" s="9"/>
      <c r="E71" s="9"/>
      <c r="F71" s="9"/>
      <c r="G71" s="9"/>
      <c r="H71" s="9"/>
      <c r="I71" s="9"/>
    </row>
    <row r="72" spans="1:9" ht="9" customHeight="1">
      <c r="A72" s="8"/>
      <c r="B72" s="9"/>
      <c r="C72" s="9"/>
      <c r="D72" s="9"/>
      <c r="E72" s="9"/>
      <c r="F72" s="9"/>
      <c r="G72" s="9"/>
      <c r="H72" s="9"/>
      <c r="I72" s="9"/>
    </row>
    <row r="73" spans="1:9" ht="9" customHeight="1">
      <c r="A73" s="8"/>
      <c r="B73" s="9"/>
      <c r="C73" s="9"/>
      <c r="D73" s="9"/>
      <c r="E73" s="9"/>
      <c r="F73" s="9"/>
      <c r="G73" s="9"/>
      <c r="H73" s="9"/>
      <c r="I73" s="9"/>
    </row>
    <row r="74" spans="1:9" ht="9" customHeight="1">
      <c r="A74" s="8"/>
      <c r="B74" s="9"/>
      <c r="C74" s="9"/>
      <c r="D74" s="9"/>
      <c r="E74" s="9"/>
      <c r="F74" s="9"/>
      <c r="G74" s="9"/>
      <c r="H74" s="9"/>
      <c r="I74" s="9"/>
    </row>
    <row r="75" spans="1:9" ht="9" customHeight="1">
      <c r="A75" s="8"/>
      <c r="B75" s="9"/>
      <c r="C75" s="9"/>
      <c r="D75" s="9"/>
      <c r="E75" s="9"/>
      <c r="F75" s="9"/>
      <c r="G75" s="9"/>
      <c r="H75" s="9"/>
      <c r="I75" s="9"/>
    </row>
    <row r="76" spans="1:9" ht="9" customHeight="1">
      <c r="A76" s="8"/>
      <c r="B76" s="9"/>
      <c r="C76" s="9"/>
      <c r="D76" s="9"/>
      <c r="E76" s="9"/>
      <c r="F76" s="9"/>
      <c r="G76" s="9"/>
      <c r="H76" s="9"/>
      <c r="I76" s="9"/>
    </row>
    <row r="77" spans="2:9" ht="12.75">
      <c r="B77" s="63"/>
      <c r="C77" s="63"/>
      <c r="D77" s="63"/>
      <c r="E77" s="63"/>
      <c r="F77" s="63"/>
      <c r="G77" s="63"/>
      <c r="H77" s="63"/>
      <c r="I77" s="63"/>
    </row>
    <row r="78" spans="2:9" ht="12.75">
      <c r="B78" s="63"/>
      <c r="C78" s="63"/>
      <c r="D78" s="63"/>
      <c r="E78" s="63"/>
      <c r="F78" s="63"/>
      <c r="G78" s="63"/>
      <c r="H78" s="63"/>
      <c r="I78" s="63"/>
    </row>
    <row r="79" spans="2:9" ht="12.75">
      <c r="B79" s="63"/>
      <c r="C79" s="63"/>
      <c r="D79" s="63"/>
      <c r="E79" s="63"/>
      <c r="F79" s="63"/>
      <c r="G79" s="63"/>
      <c r="H79" s="63"/>
      <c r="I79" s="63"/>
    </row>
    <row r="80" spans="2:9" ht="12.75">
      <c r="B80" s="63"/>
      <c r="C80" s="63"/>
      <c r="D80" s="63"/>
      <c r="E80" s="63"/>
      <c r="F80" s="63"/>
      <c r="G80" s="63"/>
      <c r="H80" s="63"/>
      <c r="I80" s="63"/>
    </row>
    <row r="81" spans="2:9" ht="12.75">
      <c r="B81" s="63"/>
      <c r="C81" s="63"/>
      <c r="D81" s="63"/>
      <c r="E81" s="63"/>
      <c r="F81" s="63"/>
      <c r="G81" s="63"/>
      <c r="H81" s="63"/>
      <c r="I81" s="63"/>
    </row>
    <row r="82" spans="2:9" ht="12.75">
      <c r="B82" s="63"/>
      <c r="C82" s="63"/>
      <c r="D82" s="63"/>
      <c r="E82" s="63"/>
      <c r="F82" s="63"/>
      <c r="G82" s="63"/>
      <c r="H82" s="63"/>
      <c r="I82" s="63"/>
    </row>
    <row r="83" spans="2:9" ht="12.75">
      <c r="B83" s="63"/>
      <c r="C83" s="63"/>
      <c r="D83" s="63"/>
      <c r="E83" s="63"/>
      <c r="F83" s="63"/>
      <c r="G83" s="63"/>
      <c r="H83" s="63"/>
      <c r="I83" s="63"/>
    </row>
    <row r="84" spans="2:9" ht="12.75">
      <c r="B84" s="63"/>
      <c r="C84" s="63"/>
      <c r="D84" s="63"/>
      <c r="E84" s="63"/>
      <c r="F84" s="63"/>
      <c r="G84" s="63"/>
      <c r="H84" s="63"/>
      <c r="I84" s="63"/>
    </row>
    <row r="85" spans="2:9" ht="12.75">
      <c r="B85" s="63"/>
      <c r="C85" s="63"/>
      <c r="D85" s="63"/>
      <c r="E85" s="63"/>
      <c r="F85" s="63"/>
      <c r="G85" s="63"/>
      <c r="H85" s="63"/>
      <c r="I85" s="63"/>
    </row>
    <row r="86" spans="2:9" ht="12.75">
      <c r="B86" s="63"/>
      <c r="C86" s="63"/>
      <c r="D86" s="63"/>
      <c r="E86" s="63"/>
      <c r="F86" s="63"/>
      <c r="G86" s="63"/>
      <c r="H86" s="63"/>
      <c r="I86" s="63"/>
    </row>
    <row r="87" spans="2:9" ht="12.75">
      <c r="B87" s="63"/>
      <c r="C87" s="63"/>
      <c r="D87" s="63"/>
      <c r="E87" s="63"/>
      <c r="F87" s="63"/>
      <c r="G87" s="63"/>
      <c r="H87" s="63"/>
      <c r="I87" s="63"/>
    </row>
    <row r="88" spans="2:9" ht="12.75">
      <c r="B88" s="63"/>
      <c r="C88" s="63"/>
      <c r="D88" s="63"/>
      <c r="E88" s="63"/>
      <c r="F88" s="63"/>
      <c r="G88" s="63"/>
      <c r="H88" s="63"/>
      <c r="I88" s="63"/>
    </row>
    <row r="89" spans="2:9" ht="12.75">
      <c r="B89" s="63"/>
      <c r="C89" s="63"/>
      <c r="D89" s="63"/>
      <c r="E89" s="63"/>
      <c r="F89" s="63"/>
      <c r="G89" s="63"/>
      <c r="H89" s="63"/>
      <c r="I89" s="63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&amp;C161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52">
      <selection activeCell="F4" sqref="F4:H4"/>
    </sheetView>
  </sheetViews>
  <sheetFormatPr defaultColWidth="9.140625" defaultRowHeight="12.75"/>
  <cols>
    <col min="1" max="1" width="14.57421875" style="2" customWidth="1"/>
    <col min="2" max="2" width="8.00390625" style="2" customWidth="1"/>
    <col min="3" max="3" width="9.00390625" style="2" customWidth="1"/>
    <col min="4" max="4" width="9.28125" style="2" customWidth="1"/>
    <col min="5" max="5" width="7.7109375" style="2" customWidth="1"/>
    <col min="6" max="6" width="10.57421875" style="2" customWidth="1"/>
    <col min="7" max="7" width="11.140625" style="2" customWidth="1"/>
    <col min="8" max="8" width="8.7109375" style="2" customWidth="1"/>
    <col min="9" max="9" width="7.28125" style="2" customWidth="1"/>
    <col min="10" max="16384" width="9.140625" style="2" customWidth="1"/>
  </cols>
  <sheetData>
    <row r="1" s="1" customFormat="1" ht="13.5" customHeight="1">
      <c r="A1" s="1" t="s">
        <v>411</v>
      </c>
    </row>
    <row r="2" s="1" customFormat="1" ht="13.5" customHeight="1">
      <c r="A2" s="1" t="s">
        <v>108</v>
      </c>
    </row>
    <row r="3" spans="1:9" s="8" customFormat="1" ht="3.75" customHeight="1">
      <c r="A3" s="3"/>
      <c r="B3" s="6"/>
      <c r="C3" s="6"/>
      <c r="D3" s="6"/>
      <c r="E3" s="6"/>
      <c r="F3" s="6"/>
      <c r="G3" s="6"/>
      <c r="H3" s="6"/>
      <c r="I3" s="3"/>
    </row>
    <row r="4" spans="1:9" s="8" customFormat="1" ht="16.5" customHeight="1">
      <c r="A4" s="2"/>
      <c r="B4" s="125" t="s">
        <v>481</v>
      </c>
      <c r="C4" s="125"/>
      <c r="D4" s="125"/>
      <c r="E4" s="125"/>
      <c r="F4" s="120" t="s">
        <v>482</v>
      </c>
      <c r="G4" s="120"/>
      <c r="H4" s="120"/>
      <c r="I4" s="2"/>
    </row>
    <row r="5" spans="2:9" s="8" customFormat="1" ht="13.5" customHeight="1">
      <c r="B5" s="98"/>
      <c r="C5" s="98"/>
      <c r="D5" s="126"/>
      <c r="E5" s="98"/>
      <c r="F5" s="126" t="s">
        <v>433</v>
      </c>
      <c r="G5" s="126" t="s">
        <v>434</v>
      </c>
      <c r="H5" s="98"/>
      <c r="I5" s="9"/>
    </row>
    <row r="6" spans="2:9" s="8" customFormat="1" ht="13.5" customHeight="1">
      <c r="B6" s="17" t="s">
        <v>109</v>
      </c>
      <c r="C6" s="73" t="s">
        <v>437</v>
      </c>
      <c r="D6" s="131"/>
      <c r="E6" s="17" t="s">
        <v>25</v>
      </c>
      <c r="F6" s="131"/>
      <c r="G6" s="127"/>
      <c r="H6" s="17" t="s">
        <v>25</v>
      </c>
      <c r="I6" s="9"/>
    </row>
    <row r="7" spans="1:9" ht="13.5" customHeight="1">
      <c r="A7" s="3"/>
      <c r="B7" s="49"/>
      <c r="C7" s="19" t="s">
        <v>436</v>
      </c>
      <c r="D7" s="137"/>
      <c r="E7" s="68"/>
      <c r="F7" s="132"/>
      <c r="G7" s="128"/>
      <c r="H7" s="68"/>
      <c r="I7" s="68"/>
    </row>
    <row r="8" ht="7.5" customHeight="1">
      <c r="D8" s="104"/>
    </row>
    <row r="9" spans="1:9" ht="9" customHeight="1">
      <c r="A9" s="8" t="s">
        <v>110</v>
      </c>
      <c r="B9" s="9">
        <v>1</v>
      </c>
      <c r="C9" s="9">
        <v>9</v>
      </c>
      <c r="D9" s="9">
        <v>126</v>
      </c>
      <c r="E9" s="9">
        <v>136</v>
      </c>
      <c r="F9" s="9">
        <v>447</v>
      </c>
      <c r="G9" s="22">
        <v>2176</v>
      </c>
      <c r="H9" s="22">
        <v>2623</v>
      </c>
      <c r="I9" s="22">
        <v>2759</v>
      </c>
    </row>
    <row r="10" spans="1:9" ht="9" customHeight="1">
      <c r="A10" s="8" t="s">
        <v>246</v>
      </c>
      <c r="B10" s="9" t="s">
        <v>32</v>
      </c>
      <c r="C10" s="9">
        <v>11</v>
      </c>
      <c r="D10" s="9">
        <v>6</v>
      </c>
      <c r="E10" s="9">
        <v>17</v>
      </c>
      <c r="F10" s="9">
        <v>31</v>
      </c>
      <c r="G10" s="9">
        <v>164</v>
      </c>
      <c r="H10" s="9">
        <v>195</v>
      </c>
      <c r="I10" s="9">
        <v>212</v>
      </c>
    </row>
    <row r="11" spans="1:9" ht="9" customHeight="1">
      <c r="A11" s="8" t="s">
        <v>247</v>
      </c>
      <c r="B11" s="9" t="s">
        <v>32</v>
      </c>
      <c r="C11" s="9" t="s">
        <v>32</v>
      </c>
      <c r="D11" s="9">
        <v>16</v>
      </c>
      <c r="E11" s="9">
        <v>16</v>
      </c>
      <c r="F11" s="9">
        <v>33</v>
      </c>
      <c r="G11" s="9">
        <v>187</v>
      </c>
      <c r="H11" s="9">
        <v>220</v>
      </c>
      <c r="I11" s="9">
        <v>236</v>
      </c>
    </row>
    <row r="12" spans="1:9" ht="9" customHeight="1">
      <c r="A12" s="8" t="s">
        <v>248</v>
      </c>
      <c r="B12" s="9" t="s">
        <v>32</v>
      </c>
      <c r="C12" s="9">
        <v>14</v>
      </c>
      <c r="D12" s="9">
        <v>40</v>
      </c>
      <c r="E12" s="9">
        <v>54</v>
      </c>
      <c r="F12" s="9">
        <v>48</v>
      </c>
      <c r="G12" s="9">
        <v>273</v>
      </c>
      <c r="H12" s="9">
        <v>321</v>
      </c>
      <c r="I12" s="9">
        <v>375</v>
      </c>
    </row>
    <row r="13" spans="1:9" ht="9" customHeight="1">
      <c r="A13" s="8" t="s">
        <v>249</v>
      </c>
      <c r="B13" s="9" t="s">
        <v>32</v>
      </c>
      <c r="C13" s="9">
        <v>1</v>
      </c>
      <c r="D13" s="9">
        <v>11</v>
      </c>
      <c r="E13" s="9">
        <v>12</v>
      </c>
      <c r="F13" s="9">
        <v>26</v>
      </c>
      <c r="G13" s="9">
        <v>156</v>
      </c>
      <c r="H13" s="9">
        <v>182</v>
      </c>
      <c r="I13" s="9">
        <v>194</v>
      </c>
    </row>
    <row r="14" spans="1:9" ht="9" customHeight="1">
      <c r="A14" s="8" t="s">
        <v>250</v>
      </c>
      <c r="B14" s="9" t="s">
        <v>32</v>
      </c>
      <c r="C14" s="9" t="s">
        <v>32</v>
      </c>
      <c r="D14" s="9">
        <v>7</v>
      </c>
      <c r="E14" s="9">
        <v>7</v>
      </c>
      <c r="F14" s="9">
        <v>85</v>
      </c>
      <c r="G14" s="9">
        <v>377</v>
      </c>
      <c r="H14" s="9">
        <v>462</v>
      </c>
      <c r="I14" s="9">
        <v>469</v>
      </c>
    </row>
    <row r="15" spans="1:9" ht="9" customHeight="1">
      <c r="A15" s="8" t="s">
        <v>251</v>
      </c>
      <c r="B15" s="9" t="s">
        <v>32</v>
      </c>
      <c r="C15" s="9" t="s">
        <v>32</v>
      </c>
      <c r="D15" s="9">
        <v>1</v>
      </c>
      <c r="E15" s="9">
        <v>1</v>
      </c>
      <c r="F15" s="9">
        <v>20</v>
      </c>
      <c r="G15" s="9">
        <v>125</v>
      </c>
      <c r="H15" s="9">
        <v>145</v>
      </c>
      <c r="I15" s="9">
        <v>146</v>
      </c>
    </row>
    <row r="16" spans="1:9" ht="9" customHeight="1">
      <c r="A16" s="8" t="s">
        <v>252</v>
      </c>
      <c r="B16" s="9" t="s">
        <v>32</v>
      </c>
      <c r="C16" s="9">
        <v>22</v>
      </c>
      <c r="D16" s="9">
        <v>16</v>
      </c>
      <c r="E16" s="9">
        <v>38</v>
      </c>
      <c r="F16" s="9">
        <v>136</v>
      </c>
      <c r="G16" s="9">
        <v>473</v>
      </c>
      <c r="H16" s="9">
        <v>609</v>
      </c>
      <c r="I16" s="9">
        <v>647</v>
      </c>
    </row>
    <row r="17" spans="1:9" s="15" customFormat="1" ht="9" customHeight="1">
      <c r="A17" s="13" t="s">
        <v>2</v>
      </c>
      <c r="B17" s="23">
        <v>1</v>
      </c>
      <c r="C17" s="23">
        <v>57</v>
      </c>
      <c r="D17" s="23">
        <v>223</v>
      </c>
      <c r="E17" s="23">
        <v>281</v>
      </c>
      <c r="F17" s="23">
        <v>826</v>
      </c>
      <c r="G17" s="14">
        <v>3931</v>
      </c>
      <c r="H17" s="14">
        <v>4757</v>
      </c>
      <c r="I17" s="14">
        <v>5038</v>
      </c>
    </row>
    <row r="18" spans="1:9" ht="9" customHeight="1">
      <c r="A18" s="8" t="s">
        <v>253</v>
      </c>
      <c r="B18" s="9" t="s">
        <v>32</v>
      </c>
      <c r="C18" s="9">
        <v>9</v>
      </c>
      <c r="D18" s="9">
        <v>4</v>
      </c>
      <c r="E18" s="9">
        <v>13</v>
      </c>
      <c r="F18" s="9">
        <v>17</v>
      </c>
      <c r="G18" s="9">
        <v>111</v>
      </c>
      <c r="H18" s="9">
        <v>128</v>
      </c>
      <c r="I18" s="9">
        <v>141</v>
      </c>
    </row>
    <row r="19" spans="1:9" s="15" customFormat="1" ht="9" customHeight="1">
      <c r="A19" s="13" t="s">
        <v>3</v>
      </c>
      <c r="B19" s="23" t="s">
        <v>32</v>
      </c>
      <c r="C19" s="23">
        <v>9</v>
      </c>
      <c r="D19" s="23">
        <v>4</v>
      </c>
      <c r="E19" s="23">
        <v>13</v>
      </c>
      <c r="F19" s="23">
        <v>17</v>
      </c>
      <c r="G19" s="23">
        <v>111</v>
      </c>
      <c r="H19" s="23">
        <v>128</v>
      </c>
      <c r="I19" s="23">
        <v>141</v>
      </c>
    </row>
    <row r="20" spans="1:9" ht="9" customHeight="1">
      <c r="A20" s="8" t="s">
        <v>254</v>
      </c>
      <c r="B20" s="9" t="s">
        <v>32</v>
      </c>
      <c r="C20" s="9" t="s">
        <v>32</v>
      </c>
      <c r="D20" s="9">
        <v>13</v>
      </c>
      <c r="E20" s="9">
        <v>13</v>
      </c>
      <c r="F20" s="9">
        <v>131</v>
      </c>
      <c r="G20" s="9">
        <v>701</v>
      </c>
      <c r="H20" s="9">
        <v>832</v>
      </c>
      <c r="I20" s="9">
        <v>845</v>
      </c>
    </row>
    <row r="21" spans="1:9" ht="9" customHeight="1">
      <c r="A21" s="8" t="s">
        <v>255</v>
      </c>
      <c r="B21" s="9" t="s">
        <v>32</v>
      </c>
      <c r="C21" s="9" t="s">
        <v>32</v>
      </c>
      <c r="D21" s="9">
        <v>15</v>
      </c>
      <c r="E21" s="9">
        <v>15</v>
      </c>
      <c r="F21" s="9">
        <v>64</v>
      </c>
      <c r="G21" s="9">
        <v>381</v>
      </c>
      <c r="H21" s="9">
        <v>445</v>
      </c>
      <c r="I21" s="9">
        <v>460</v>
      </c>
    </row>
    <row r="22" spans="1:9" ht="9" customHeight="1">
      <c r="A22" s="8" t="s">
        <v>256</v>
      </c>
      <c r="B22" s="9" t="s">
        <v>32</v>
      </c>
      <c r="C22" s="9" t="s">
        <v>32</v>
      </c>
      <c r="D22" s="9">
        <v>2</v>
      </c>
      <c r="E22" s="9">
        <v>2</v>
      </c>
      <c r="F22" s="9">
        <v>23</v>
      </c>
      <c r="G22" s="9">
        <v>163</v>
      </c>
      <c r="H22" s="9">
        <v>186</v>
      </c>
      <c r="I22" s="9">
        <v>188</v>
      </c>
    </row>
    <row r="23" spans="1:9" ht="9" customHeight="1">
      <c r="A23" s="8" t="s">
        <v>257</v>
      </c>
      <c r="B23" s="9" t="s">
        <v>32</v>
      </c>
      <c r="C23" s="9" t="s">
        <v>32</v>
      </c>
      <c r="D23" s="9">
        <v>1</v>
      </c>
      <c r="E23" s="9">
        <v>1</v>
      </c>
      <c r="F23" s="9">
        <v>23</v>
      </c>
      <c r="G23" s="9">
        <v>150</v>
      </c>
      <c r="H23" s="9">
        <v>173</v>
      </c>
      <c r="I23" s="9">
        <v>174</v>
      </c>
    </row>
    <row r="24" spans="1:9" ht="9" customHeight="1">
      <c r="A24" s="8" t="s">
        <v>111</v>
      </c>
      <c r="B24" s="9" t="s">
        <v>32</v>
      </c>
      <c r="C24" s="9" t="s">
        <v>32</v>
      </c>
      <c r="D24" s="9">
        <v>45</v>
      </c>
      <c r="E24" s="9">
        <v>45</v>
      </c>
      <c r="F24" s="9">
        <v>869</v>
      </c>
      <c r="G24" s="22">
        <v>3094</v>
      </c>
      <c r="H24" s="22">
        <v>3963</v>
      </c>
      <c r="I24" s="22">
        <v>4008</v>
      </c>
    </row>
    <row r="25" spans="1:9" ht="9" customHeight="1">
      <c r="A25" s="8" t="s">
        <v>258</v>
      </c>
      <c r="B25" s="9" t="s">
        <v>32</v>
      </c>
      <c r="C25" s="9" t="s">
        <v>32</v>
      </c>
      <c r="D25" s="9">
        <v>27</v>
      </c>
      <c r="E25" s="9">
        <v>27</v>
      </c>
      <c r="F25" s="9">
        <v>107</v>
      </c>
      <c r="G25" s="9">
        <v>743</v>
      </c>
      <c r="H25" s="9">
        <v>850</v>
      </c>
      <c r="I25" s="9">
        <v>877</v>
      </c>
    </row>
    <row r="26" spans="1:9" ht="9" customHeight="1">
      <c r="A26" s="8" t="s">
        <v>112</v>
      </c>
      <c r="B26" s="9" t="s">
        <v>32</v>
      </c>
      <c r="C26" s="9" t="s">
        <v>32</v>
      </c>
      <c r="D26" s="9">
        <v>25</v>
      </c>
      <c r="E26" s="9">
        <v>25</v>
      </c>
      <c r="F26" s="9">
        <v>130</v>
      </c>
      <c r="G26" s="9">
        <v>908</v>
      </c>
      <c r="H26" s="22">
        <v>1038</v>
      </c>
      <c r="I26" s="22">
        <v>1063</v>
      </c>
    </row>
    <row r="27" spans="1:9" ht="9" customHeight="1">
      <c r="A27" s="8" t="s">
        <v>259</v>
      </c>
      <c r="B27" s="9" t="s">
        <v>32</v>
      </c>
      <c r="C27" s="9" t="s">
        <v>32</v>
      </c>
      <c r="D27" s="9">
        <v>8</v>
      </c>
      <c r="E27" s="9">
        <v>8</v>
      </c>
      <c r="F27" s="9">
        <v>81</v>
      </c>
      <c r="G27" s="9">
        <v>434</v>
      </c>
      <c r="H27" s="9">
        <v>515</v>
      </c>
      <c r="I27" s="9">
        <v>523</v>
      </c>
    </row>
    <row r="28" spans="1:9" ht="9" customHeight="1">
      <c r="A28" s="8" t="s">
        <v>260</v>
      </c>
      <c r="B28" s="9" t="s">
        <v>32</v>
      </c>
      <c r="C28" s="9" t="s">
        <v>32</v>
      </c>
      <c r="D28" s="9" t="s">
        <v>32</v>
      </c>
      <c r="E28" s="9" t="s">
        <v>32</v>
      </c>
      <c r="F28" s="9">
        <v>13</v>
      </c>
      <c r="G28" s="9">
        <v>92</v>
      </c>
      <c r="H28" s="9">
        <v>105</v>
      </c>
      <c r="I28" s="9">
        <v>105</v>
      </c>
    </row>
    <row r="29" spans="1:9" ht="9" customHeight="1">
      <c r="A29" s="8" t="s">
        <v>261</v>
      </c>
      <c r="B29" s="9" t="s">
        <v>32</v>
      </c>
      <c r="C29" s="9" t="s">
        <v>32</v>
      </c>
      <c r="D29" s="9">
        <v>1</v>
      </c>
      <c r="E29" s="9">
        <v>1</v>
      </c>
      <c r="F29" s="9">
        <v>40</v>
      </c>
      <c r="G29" s="9">
        <v>220</v>
      </c>
      <c r="H29" s="9">
        <v>260</v>
      </c>
      <c r="I29" s="9">
        <v>261</v>
      </c>
    </row>
    <row r="30" spans="1:9" ht="9" customHeight="1">
      <c r="A30" s="8" t="s">
        <v>262</v>
      </c>
      <c r="B30" s="9" t="s">
        <v>32</v>
      </c>
      <c r="C30" s="9" t="s">
        <v>32</v>
      </c>
      <c r="D30" s="9">
        <v>22</v>
      </c>
      <c r="E30" s="9">
        <v>22</v>
      </c>
      <c r="F30" s="9">
        <v>61</v>
      </c>
      <c r="G30" s="9">
        <v>309</v>
      </c>
      <c r="H30" s="9">
        <v>370</v>
      </c>
      <c r="I30" s="9">
        <v>392</v>
      </c>
    </row>
    <row r="31" spans="1:9" s="15" customFormat="1" ht="9" customHeight="1">
      <c r="A31" s="13" t="s">
        <v>4</v>
      </c>
      <c r="B31" s="23" t="s">
        <v>32</v>
      </c>
      <c r="C31" s="23" t="s">
        <v>32</v>
      </c>
      <c r="D31" s="23">
        <v>159</v>
      </c>
      <c r="E31" s="23">
        <v>159</v>
      </c>
      <c r="F31" s="14">
        <v>1542</v>
      </c>
      <c r="G31" s="14">
        <v>7195</v>
      </c>
      <c r="H31" s="14">
        <v>8737</v>
      </c>
      <c r="I31" s="14">
        <v>8896</v>
      </c>
    </row>
    <row r="32" spans="1:9" ht="9" customHeight="1">
      <c r="A32" s="8" t="s">
        <v>6</v>
      </c>
      <c r="B32" s="9" t="s">
        <v>32</v>
      </c>
      <c r="C32" s="9">
        <v>86</v>
      </c>
      <c r="D32" s="9">
        <v>5</v>
      </c>
      <c r="E32" s="9">
        <v>91</v>
      </c>
      <c r="F32" s="9">
        <v>117</v>
      </c>
      <c r="G32" s="9">
        <v>253</v>
      </c>
      <c r="H32" s="9">
        <v>370</v>
      </c>
      <c r="I32" s="9">
        <v>461</v>
      </c>
    </row>
    <row r="33" spans="1:9" ht="9" customHeight="1">
      <c r="A33" s="8" t="s">
        <v>7</v>
      </c>
      <c r="B33" s="9">
        <v>1</v>
      </c>
      <c r="C33" s="9">
        <v>11</v>
      </c>
      <c r="D33" s="9">
        <v>4</v>
      </c>
      <c r="E33" s="9">
        <v>16</v>
      </c>
      <c r="F33" s="9">
        <v>89</v>
      </c>
      <c r="G33" s="9">
        <v>286</v>
      </c>
      <c r="H33" s="9">
        <v>375</v>
      </c>
      <c r="I33" s="9">
        <v>391</v>
      </c>
    </row>
    <row r="34" spans="1:9" s="15" customFormat="1" ht="9" customHeight="1">
      <c r="A34" s="13" t="s">
        <v>5</v>
      </c>
      <c r="B34" s="23">
        <v>1</v>
      </c>
      <c r="C34" s="23">
        <v>97</v>
      </c>
      <c r="D34" s="23">
        <v>9</v>
      </c>
      <c r="E34" s="23">
        <v>107</v>
      </c>
      <c r="F34" s="23">
        <v>206</v>
      </c>
      <c r="G34" s="23">
        <v>539</v>
      </c>
      <c r="H34" s="23">
        <v>745</v>
      </c>
      <c r="I34" s="23">
        <v>852</v>
      </c>
    </row>
    <row r="35" spans="1:9" ht="9" customHeight="1">
      <c r="A35" s="8" t="s">
        <v>263</v>
      </c>
      <c r="B35" s="9">
        <v>2</v>
      </c>
      <c r="C35" s="9">
        <v>1</v>
      </c>
      <c r="D35" s="9">
        <v>5</v>
      </c>
      <c r="E35" s="9">
        <v>8</v>
      </c>
      <c r="F35" s="9">
        <v>82</v>
      </c>
      <c r="G35" s="9">
        <v>601</v>
      </c>
      <c r="H35" s="9">
        <v>683</v>
      </c>
      <c r="I35" s="9">
        <v>691</v>
      </c>
    </row>
    <row r="36" spans="1:9" ht="9" customHeight="1">
      <c r="A36" s="8" t="s">
        <v>264</v>
      </c>
      <c r="B36" s="9">
        <v>3</v>
      </c>
      <c r="C36" s="9">
        <v>2</v>
      </c>
      <c r="D36" s="9">
        <v>11</v>
      </c>
      <c r="E36" s="9">
        <v>16</v>
      </c>
      <c r="F36" s="9">
        <v>90</v>
      </c>
      <c r="G36" s="9">
        <v>484</v>
      </c>
      <c r="H36" s="9">
        <v>574</v>
      </c>
      <c r="I36" s="9">
        <v>590</v>
      </c>
    </row>
    <row r="37" spans="1:9" ht="9" customHeight="1">
      <c r="A37" s="8" t="s">
        <v>265</v>
      </c>
      <c r="B37" s="9" t="s">
        <v>32</v>
      </c>
      <c r="C37" s="9" t="s">
        <v>32</v>
      </c>
      <c r="D37" s="9">
        <v>3</v>
      </c>
      <c r="E37" s="9">
        <v>3</v>
      </c>
      <c r="F37" s="9">
        <v>16</v>
      </c>
      <c r="G37" s="9">
        <v>104</v>
      </c>
      <c r="H37" s="9">
        <v>120</v>
      </c>
      <c r="I37" s="9">
        <v>123</v>
      </c>
    </row>
    <row r="38" spans="1:9" ht="9" customHeight="1">
      <c r="A38" s="8" t="s">
        <v>266</v>
      </c>
      <c r="B38" s="9" t="s">
        <v>32</v>
      </c>
      <c r="C38" s="9" t="s">
        <v>32</v>
      </c>
      <c r="D38" s="9">
        <v>9</v>
      </c>
      <c r="E38" s="9">
        <v>9</v>
      </c>
      <c r="F38" s="9">
        <v>38</v>
      </c>
      <c r="G38" s="9">
        <v>156</v>
      </c>
      <c r="H38" s="9">
        <v>194</v>
      </c>
      <c r="I38" s="9">
        <v>203</v>
      </c>
    </row>
    <row r="39" spans="1:9" ht="9" customHeight="1">
      <c r="A39" s="20" t="s">
        <v>114</v>
      </c>
      <c r="B39" s="9" t="s">
        <v>32</v>
      </c>
      <c r="C39" s="9" t="s">
        <v>32</v>
      </c>
      <c r="D39" s="9">
        <v>3</v>
      </c>
      <c r="E39" s="9">
        <v>3</v>
      </c>
      <c r="F39" s="9">
        <v>72</v>
      </c>
      <c r="G39" s="9">
        <v>220</v>
      </c>
      <c r="H39" s="9">
        <v>292</v>
      </c>
      <c r="I39" s="9">
        <v>295</v>
      </c>
    </row>
    <row r="40" spans="1:9" ht="9" customHeight="1">
      <c r="A40" s="20" t="s">
        <v>267</v>
      </c>
      <c r="B40" s="9" t="s">
        <v>32</v>
      </c>
      <c r="C40" s="9" t="s">
        <v>32</v>
      </c>
      <c r="D40" s="9">
        <v>3</v>
      </c>
      <c r="E40" s="9">
        <v>3</v>
      </c>
      <c r="F40" s="9">
        <v>101</v>
      </c>
      <c r="G40" s="9">
        <v>436</v>
      </c>
      <c r="H40" s="9">
        <v>537</v>
      </c>
      <c r="I40" s="9">
        <v>540</v>
      </c>
    </row>
    <row r="41" spans="1:9" ht="9" customHeight="1">
      <c r="A41" s="8" t="s">
        <v>268</v>
      </c>
      <c r="B41" s="9" t="s">
        <v>32</v>
      </c>
      <c r="C41" s="9" t="s">
        <v>32</v>
      </c>
      <c r="D41" s="9">
        <v>1</v>
      </c>
      <c r="E41" s="9">
        <v>1</v>
      </c>
      <c r="F41" s="9">
        <v>17</v>
      </c>
      <c r="G41" s="9">
        <v>126</v>
      </c>
      <c r="H41" s="9">
        <v>143</v>
      </c>
      <c r="I41" s="9">
        <v>144</v>
      </c>
    </row>
    <row r="42" spans="1:9" s="15" customFormat="1" ht="9" customHeight="1">
      <c r="A42" s="13" t="s">
        <v>8</v>
      </c>
      <c r="B42" s="23">
        <v>5</v>
      </c>
      <c r="C42" s="23">
        <v>3</v>
      </c>
      <c r="D42" s="23">
        <v>35</v>
      </c>
      <c r="E42" s="23">
        <v>43</v>
      </c>
      <c r="F42" s="23">
        <v>416</v>
      </c>
      <c r="G42" s="14">
        <v>2127</v>
      </c>
      <c r="H42" s="14">
        <v>2543</v>
      </c>
      <c r="I42" s="14">
        <v>2586</v>
      </c>
    </row>
    <row r="43" spans="1:9" ht="9" customHeight="1">
      <c r="A43" s="8" t="s">
        <v>269</v>
      </c>
      <c r="B43" s="9" t="s">
        <v>32</v>
      </c>
      <c r="C43" s="9" t="s">
        <v>32</v>
      </c>
      <c r="D43" s="9">
        <v>6</v>
      </c>
      <c r="E43" s="9">
        <v>6</v>
      </c>
      <c r="F43" s="9">
        <v>64</v>
      </c>
      <c r="G43" s="9">
        <v>212</v>
      </c>
      <c r="H43" s="9">
        <v>276</v>
      </c>
      <c r="I43" s="9">
        <v>282</v>
      </c>
    </row>
    <row r="44" spans="1:9" ht="9" customHeight="1">
      <c r="A44" s="8" t="s">
        <v>270</v>
      </c>
      <c r="B44" s="9" t="s">
        <v>32</v>
      </c>
      <c r="C44" s="9" t="s">
        <v>32</v>
      </c>
      <c r="D44" s="9">
        <v>16</v>
      </c>
      <c r="E44" s="9">
        <v>16</v>
      </c>
      <c r="F44" s="9">
        <v>146</v>
      </c>
      <c r="G44" s="9">
        <v>372</v>
      </c>
      <c r="H44" s="9">
        <v>518</v>
      </c>
      <c r="I44" s="9">
        <v>534</v>
      </c>
    </row>
    <row r="45" spans="1:9" ht="9" customHeight="1">
      <c r="A45" s="8" t="s">
        <v>271</v>
      </c>
      <c r="B45" s="9" t="s">
        <v>32</v>
      </c>
      <c r="C45" s="9" t="s">
        <v>32</v>
      </c>
      <c r="D45" s="9">
        <v>1</v>
      </c>
      <c r="E45" s="9">
        <v>1</v>
      </c>
      <c r="F45" s="9">
        <v>34</v>
      </c>
      <c r="G45" s="9">
        <v>103</v>
      </c>
      <c r="H45" s="9">
        <v>137</v>
      </c>
      <c r="I45" s="9">
        <v>138</v>
      </c>
    </row>
    <row r="46" spans="1:9" ht="9" customHeight="1">
      <c r="A46" s="8" t="s">
        <v>115</v>
      </c>
      <c r="B46" s="9" t="s">
        <v>32</v>
      </c>
      <c r="C46" s="9">
        <v>44</v>
      </c>
      <c r="D46" s="9">
        <v>16</v>
      </c>
      <c r="E46" s="9">
        <v>60</v>
      </c>
      <c r="F46" s="9">
        <v>99</v>
      </c>
      <c r="G46" s="9">
        <v>234</v>
      </c>
      <c r="H46" s="9">
        <v>333</v>
      </c>
      <c r="I46" s="9">
        <v>393</v>
      </c>
    </row>
    <row r="47" spans="1:9" s="15" customFormat="1" ht="9" customHeight="1">
      <c r="A47" s="13" t="s">
        <v>9</v>
      </c>
      <c r="B47" s="23" t="s">
        <v>32</v>
      </c>
      <c r="C47" s="23">
        <v>44</v>
      </c>
      <c r="D47" s="23">
        <v>39</v>
      </c>
      <c r="E47" s="23">
        <v>83</v>
      </c>
      <c r="F47" s="23">
        <v>343</v>
      </c>
      <c r="G47" s="23">
        <v>921</v>
      </c>
      <c r="H47" s="14">
        <v>1264</v>
      </c>
      <c r="I47" s="14">
        <v>1347</v>
      </c>
    </row>
    <row r="48" spans="1:9" ht="9" customHeight="1">
      <c r="A48" s="8" t="s">
        <v>272</v>
      </c>
      <c r="B48" s="9" t="s">
        <v>32</v>
      </c>
      <c r="C48" s="9" t="s">
        <v>32</v>
      </c>
      <c r="D48" s="9">
        <v>1</v>
      </c>
      <c r="E48" s="9">
        <v>1</v>
      </c>
      <c r="F48" s="9">
        <v>57</v>
      </c>
      <c r="G48" s="9">
        <v>209</v>
      </c>
      <c r="H48" s="9">
        <v>266</v>
      </c>
      <c r="I48" s="9">
        <v>267</v>
      </c>
    </row>
    <row r="49" spans="1:9" ht="9" customHeight="1">
      <c r="A49" s="8" t="s">
        <v>273</v>
      </c>
      <c r="B49" s="9">
        <v>1</v>
      </c>
      <c r="C49" s="9" t="s">
        <v>32</v>
      </c>
      <c r="D49" s="9">
        <v>3</v>
      </c>
      <c r="E49" s="9">
        <v>4</v>
      </c>
      <c r="F49" s="9">
        <v>66</v>
      </c>
      <c r="G49" s="9">
        <v>268</v>
      </c>
      <c r="H49" s="9">
        <v>334</v>
      </c>
      <c r="I49" s="9">
        <v>338</v>
      </c>
    </row>
    <row r="50" spans="1:9" ht="9" customHeight="1">
      <c r="A50" s="8" t="s">
        <v>116</v>
      </c>
      <c r="B50" s="9" t="s">
        <v>32</v>
      </c>
      <c r="C50" s="9">
        <v>7</v>
      </c>
      <c r="D50" s="9">
        <v>21</v>
      </c>
      <c r="E50" s="9">
        <v>28</v>
      </c>
      <c r="F50" s="9">
        <v>199</v>
      </c>
      <c r="G50" s="9">
        <v>607</v>
      </c>
      <c r="H50" s="9">
        <v>806</v>
      </c>
      <c r="I50" s="9">
        <v>834</v>
      </c>
    </row>
    <row r="51" spans="1:9" ht="9" customHeight="1">
      <c r="A51" s="8" t="s">
        <v>274</v>
      </c>
      <c r="B51" s="9" t="s">
        <v>32</v>
      </c>
      <c r="C51" s="9" t="s">
        <v>32</v>
      </c>
      <c r="D51" s="9">
        <v>2</v>
      </c>
      <c r="E51" s="9">
        <v>2</v>
      </c>
      <c r="F51" s="9">
        <v>18</v>
      </c>
      <c r="G51" s="9">
        <v>114</v>
      </c>
      <c r="H51" s="9">
        <v>132</v>
      </c>
      <c r="I51" s="9">
        <v>134</v>
      </c>
    </row>
    <row r="52" spans="1:9" s="15" customFormat="1" ht="9" customHeight="1">
      <c r="A52" s="13" t="s">
        <v>10</v>
      </c>
      <c r="B52" s="23">
        <v>1</v>
      </c>
      <c r="C52" s="23">
        <v>7</v>
      </c>
      <c r="D52" s="23">
        <v>27</v>
      </c>
      <c r="E52" s="23">
        <v>35</v>
      </c>
      <c r="F52" s="23">
        <v>340</v>
      </c>
      <c r="G52" s="14">
        <v>1198</v>
      </c>
      <c r="H52" s="14">
        <v>1538</v>
      </c>
      <c r="I52" s="14">
        <v>1573</v>
      </c>
    </row>
    <row r="53" spans="1:9" ht="9" customHeight="1">
      <c r="A53" s="8" t="s">
        <v>275</v>
      </c>
      <c r="B53" s="9" t="s">
        <v>32</v>
      </c>
      <c r="C53" s="9" t="s">
        <v>32</v>
      </c>
      <c r="D53" s="9">
        <v>1</v>
      </c>
      <c r="E53" s="9">
        <v>1</v>
      </c>
      <c r="F53" s="9">
        <v>25</v>
      </c>
      <c r="G53" s="9">
        <v>156</v>
      </c>
      <c r="H53" s="9">
        <v>181</v>
      </c>
      <c r="I53" s="9">
        <v>182</v>
      </c>
    </row>
    <row r="54" spans="1:9" ht="9" customHeight="1">
      <c r="A54" s="8" t="s">
        <v>276</v>
      </c>
      <c r="B54" s="9" t="s">
        <v>32</v>
      </c>
      <c r="C54" s="9" t="s">
        <v>32</v>
      </c>
      <c r="D54" s="9">
        <v>9</v>
      </c>
      <c r="E54" s="9">
        <v>9</v>
      </c>
      <c r="F54" s="9">
        <v>77</v>
      </c>
      <c r="G54" s="9">
        <v>285</v>
      </c>
      <c r="H54" s="9">
        <v>362</v>
      </c>
      <c r="I54" s="9">
        <v>371</v>
      </c>
    </row>
    <row r="55" spans="1:9" ht="9" customHeight="1">
      <c r="A55" s="8" t="s">
        <v>277</v>
      </c>
      <c r="B55" s="9" t="s">
        <v>32</v>
      </c>
      <c r="C55" s="9" t="s">
        <v>32</v>
      </c>
      <c r="D55" s="9">
        <v>6</v>
      </c>
      <c r="E55" s="9">
        <v>6</v>
      </c>
      <c r="F55" s="9">
        <v>73</v>
      </c>
      <c r="G55" s="9">
        <v>266</v>
      </c>
      <c r="H55" s="9">
        <v>339</v>
      </c>
      <c r="I55" s="9">
        <v>345</v>
      </c>
    </row>
    <row r="56" spans="1:9" ht="9" customHeight="1">
      <c r="A56" s="8" t="s">
        <v>278</v>
      </c>
      <c r="B56" s="9" t="s">
        <v>32</v>
      </c>
      <c r="C56" s="9" t="s">
        <v>32</v>
      </c>
      <c r="D56" s="9">
        <v>9</v>
      </c>
      <c r="E56" s="9">
        <v>9</v>
      </c>
      <c r="F56" s="9">
        <v>83</v>
      </c>
      <c r="G56" s="9">
        <v>517</v>
      </c>
      <c r="H56" s="9">
        <v>600</v>
      </c>
      <c r="I56" s="9">
        <v>609</v>
      </c>
    </row>
    <row r="57" spans="1:9" ht="9" customHeight="1">
      <c r="A57" s="8" t="s">
        <v>117</v>
      </c>
      <c r="B57" s="9" t="s">
        <v>32</v>
      </c>
      <c r="C57" s="9" t="s">
        <v>32</v>
      </c>
      <c r="D57" s="9">
        <v>41</v>
      </c>
      <c r="E57" s="9">
        <v>41</v>
      </c>
      <c r="F57" s="9">
        <v>94</v>
      </c>
      <c r="G57" s="9">
        <v>723</v>
      </c>
      <c r="H57" s="9">
        <v>817</v>
      </c>
      <c r="I57" s="9">
        <v>858</v>
      </c>
    </row>
    <row r="58" spans="1:9" ht="9" customHeight="1">
      <c r="A58" s="8" t="s">
        <v>279</v>
      </c>
      <c r="B58" s="9" t="s">
        <v>32</v>
      </c>
      <c r="C58" s="9">
        <v>2</v>
      </c>
      <c r="D58" s="9">
        <v>41</v>
      </c>
      <c r="E58" s="9">
        <v>43</v>
      </c>
      <c r="F58" s="9">
        <v>75</v>
      </c>
      <c r="G58" s="9">
        <v>347</v>
      </c>
      <c r="H58" s="9">
        <v>422</v>
      </c>
      <c r="I58" s="9">
        <v>465</v>
      </c>
    </row>
    <row r="59" spans="1:9" ht="9" customHeight="1">
      <c r="A59" s="8" t="s">
        <v>280</v>
      </c>
      <c r="B59" s="9" t="s">
        <v>32</v>
      </c>
      <c r="C59" s="9" t="s">
        <v>32</v>
      </c>
      <c r="D59" s="9">
        <v>1</v>
      </c>
      <c r="E59" s="9">
        <v>1</v>
      </c>
      <c r="F59" s="9">
        <v>59</v>
      </c>
      <c r="G59" s="9">
        <v>285</v>
      </c>
      <c r="H59" s="9">
        <v>344</v>
      </c>
      <c r="I59" s="9">
        <v>345</v>
      </c>
    </row>
    <row r="60" spans="1:9" ht="9" customHeight="1">
      <c r="A60" s="8" t="s">
        <v>281</v>
      </c>
      <c r="B60" s="9" t="s">
        <v>32</v>
      </c>
      <c r="C60" s="9" t="s">
        <v>32</v>
      </c>
      <c r="D60" s="9">
        <v>8</v>
      </c>
      <c r="E60" s="9">
        <v>8</v>
      </c>
      <c r="F60" s="9">
        <v>63</v>
      </c>
      <c r="G60" s="9">
        <v>206</v>
      </c>
      <c r="H60" s="9">
        <v>269</v>
      </c>
      <c r="I60" s="9">
        <v>277</v>
      </c>
    </row>
    <row r="61" spans="1:9" ht="9" customHeight="1">
      <c r="A61" s="8" t="s">
        <v>282</v>
      </c>
      <c r="B61" s="9" t="s">
        <v>32</v>
      </c>
      <c r="C61" s="9" t="s">
        <v>32</v>
      </c>
      <c r="D61" s="9">
        <v>10</v>
      </c>
      <c r="E61" s="9">
        <v>10</v>
      </c>
      <c r="F61" s="9">
        <v>14</v>
      </c>
      <c r="G61" s="9">
        <v>135</v>
      </c>
      <c r="H61" s="9">
        <v>149</v>
      </c>
      <c r="I61" s="9">
        <v>159</v>
      </c>
    </row>
    <row r="62" spans="1:9" s="15" customFormat="1" ht="9" customHeight="1">
      <c r="A62" s="13" t="s">
        <v>11</v>
      </c>
      <c r="B62" s="23" t="s">
        <v>32</v>
      </c>
      <c r="C62" s="23">
        <v>2</v>
      </c>
      <c r="D62" s="23">
        <v>126</v>
      </c>
      <c r="E62" s="23">
        <v>128</v>
      </c>
      <c r="F62" s="23">
        <v>563</v>
      </c>
      <c r="G62" s="14">
        <v>2920</v>
      </c>
      <c r="H62" s="14">
        <v>3483</v>
      </c>
      <c r="I62" s="14">
        <v>3611</v>
      </c>
    </row>
    <row r="63" spans="1:9" ht="9" customHeight="1">
      <c r="A63" s="8" t="s">
        <v>283</v>
      </c>
      <c r="B63" s="9" t="s">
        <v>32</v>
      </c>
      <c r="C63" s="9" t="s">
        <v>32</v>
      </c>
      <c r="D63" s="9">
        <v>1</v>
      </c>
      <c r="E63" s="9">
        <v>1</v>
      </c>
      <c r="F63" s="9">
        <v>28</v>
      </c>
      <c r="G63" s="9">
        <v>108</v>
      </c>
      <c r="H63" s="9">
        <v>136</v>
      </c>
      <c r="I63" s="9">
        <v>137</v>
      </c>
    </row>
    <row r="64" spans="1:9" ht="9" customHeight="1">
      <c r="A64" s="8" t="s">
        <v>284</v>
      </c>
      <c r="B64" s="9" t="s">
        <v>32</v>
      </c>
      <c r="C64" s="9">
        <v>7</v>
      </c>
      <c r="D64" s="9">
        <v>16</v>
      </c>
      <c r="E64" s="9">
        <v>23</v>
      </c>
      <c r="F64" s="9">
        <v>61</v>
      </c>
      <c r="G64" s="9">
        <v>346</v>
      </c>
      <c r="H64" s="9">
        <v>407</v>
      </c>
      <c r="I64" s="9">
        <v>430</v>
      </c>
    </row>
    <row r="65" spans="1:9" ht="9" customHeight="1">
      <c r="A65" s="8" t="s">
        <v>285</v>
      </c>
      <c r="B65" s="9" t="s">
        <v>32</v>
      </c>
      <c r="C65" s="9">
        <v>1</v>
      </c>
      <c r="D65" s="9">
        <v>24</v>
      </c>
      <c r="E65" s="9">
        <v>25</v>
      </c>
      <c r="F65" s="9">
        <v>51</v>
      </c>
      <c r="G65" s="9">
        <v>178</v>
      </c>
      <c r="H65" s="9">
        <v>229</v>
      </c>
      <c r="I65" s="9">
        <v>254</v>
      </c>
    </row>
    <row r="66" spans="1:9" ht="9" customHeight="1">
      <c r="A66" s="8" t="s">
        <v>118</v>
      </c>
      <c r="B66" s="9" t="s">
        <v>32</v>
      </c>
      <c r="C66" s="9">
        <v>1</v>
      </c>
      <c r="D66" s="9">
        <v>19</v>
      </c>
      <c r="E66" s="9">
        <v>20</v>
      </c>
      <c r="F66" s="9">
        <v>235</v>
      </c>
      <c r="G66" s="9">
        <v>656</v>
      </c>
      <c r="H66" s="9">
        <v>891</v>
      </c>
      <c r="I66" s="9">
        <v>911</v>
      </c>
    </row>
    <row r="67" spans="1:9" ht="9" customHeight="1">
      <c r="A67" s="8" t="s">
        <v>286</v>
      </c>
      <c r="B67" s="9" t="s">
        <v>32</v>
      </c>
      <c r="C67" s="9" t="s">
        <v>32</v>
      </c>
      <c r="D67" s="9">
        <v>1</v>
      </c>
      <c r="E67" s="9">
        <v>1</v>
      </c>
      <c r="F67" s="9">
        <v>46</v>
      </c>
      <c r="G67" s="9">
        <v>167</v>
      </c>
      <c r="H67" s="9">
        <v>213</v>
      </c>
      <c r="I67" s="9">
        <v>214</v>
      </c>
    </row>
    <row r="68" spans="1:9" ht="9" customHeight="1">
      <c r="A68" s="8" t="s">
        <v>287</v>
      </c>
      <c r="B68" s="9" t="s">
        <v>32</v>
      </c>
      <c r="C68" s="9" t="s">
        <v>32</v>
      </c>
      <c r="D68" s="9">
        <v>9</v>
      </c>
      <c r="E68" s="9">
        <v>9</v>
      </c>
      <c r="F68" s="9">
        <v>85</v>
      </c>
      <c r="G68" s="9">
        <v>271</v>
      </c>
      <c r="H68" s="9">
        <v>356</v>
      </c>
      <c r="I68" s="9">
        <v>365</v>
      </c>
    </row>
    <row r="69" spans="1:9" ht="9" customHeight="1">
      <c r="A69" s="8" t="s">
        <v>288</v>
      </c>
      <c r="B69" s="9">
        <v>1</v>
      </c>
      <c r="C69" s="9">
        <v>15</v>
      </c>
      <c r="D69" s="9">
        <v>7</v>
      </c>
      <c r="E69" s="9">
        <v>23</v>
      </c>
      <c r="F69" s="9">
        <v>53</v>
      </c>
      <c r="G69" s="9">
        <v>212</v>
      </c>
      <c r="H69" s="9">
        <v>265</v>
      </c>
      <c r="I69" s="9">
        <v>288</v>
      </c>
    </row>
    <row r="70" spans="1:9" ht="9" customHeight="1">
      <c r="A70" s="8" t="s">
        <v>289</v>
      </c>
      <c r="B70" s="9" t="s">
        <v>32</v>
      </c>
      <c r="C70" s="9">
        <v>37</v>
      </c>
      <c r="D70" s="9">
        <v>9</v>
      </c>
      <c r="E70" s="9">
        <v>46</v>
      </c>
      <c r="F70" s="9">
        <v>15</v>
      </c>
      <c r="G70" s="9">
        <v>98</v>
      </c>
      <c r="H70" s="9">
        <v>113</v>
      </c>
      <c r="I70" s="9">
        <v>159</v>
      </c>
    </row>
    <row r="71" spans="1:9" ht="9" customHeight="1">
      <c r="A71" s="8" t="s">
        <v>290</v>
      </c>
      <c r="B71" s="9" t="s">
        <v>32</v>
      </c>
      <c r="C71" s="9" t="s">
        <v>32</v>
      </c>
      <c r="D71" s="9">
        <v>3</v>
      </c>
      <c r="E71" s="9">
        <v>3</v>
      </c>
      <c r="F71" s="9">
        <v>15</v>
      </c>
      <c r="G71" s="9">
        <v>121</v>
      </c>
      <c r="H71" s="9">
        <v>136</v>
      </c>
      <c r="I71" s="9">
        <v>139</v>
      </c>
    </row>
    <row r="72" spans="1:9" ht="9" customHeight="1">
      <c r="A72" s="8" t="s">
        <v>291</v>
      </c>
      <c r="B72" s="9" t="s">
        <v>32</v>
      </c>
      <c r="C72" s="9" t="s">
        <v>32</v>
      </c>
      <c r="D72" s="9">
        <v>4</v>
      </c>
      <c r="E72" s="9">
        <v>4</v>
      </c>
      <c r="F72" s="9">
        <v>32</v>
      </c>
      <c r="G72" s="9">
        <v>160</v>
      </c>
      <c r="H72" s="9">
        <v>192</v>
      </c>
      <c r="I72" s="9">
        <v>196</v>
      </c>
    </row>
    <row r="73" spans="1:9" s="15" customFormat="1" ht="9" customHeight="1">
      <c r="A73" s="13" t="s">
        <v>12</v>
      </c>
      <c r="B73" s="23">
        <v>1</v>
      </c>
      <c r="C73" s="23">
        <v>61</v>
      </c>
      <c r="D73" s="23">
        <v>93</v>
      </c>
      <c r="E73" s="23">
        <v>155</v>
      </c>
      <c r="F73" s="23">
        <v>621</v>
      </c>
      <c r="G73" s="14">
        <v>2317</v>
      </c>
      <c r="H73" s="14">
        <v>2938</v>
      </c>
      <c r="I73" s="14">
        <v>3093</v>
      </c>
    </row>
    <row r="74" spans="1:9" ht="7.5" customHeight="1">
      <c r="A74" s="3"/>
      <c r="B74" s="3"/>
      <c r="C74" s="3"/>
      <c r="D74" s="3"/>
      <c r="E74" s="3"/>
      <c r="F74" s="3"/>
      <c r="G74" s="3"/>
      <c r="H74" s="3"/>
      <c r="I74" s="3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</sheetData>
  <mergeCells count="5">
    <mergeCell ref="F5:F7"/>
    <mergeCell ref="D5:D7"/>
    <mergeCell ref="G5:G7"/>
    <mergeCell ref="B4:E4"/>
    <mergeCell ref="F4:H4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&amp;C162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71"/>
  <sheetViews>
    <sheetView showGridLines="0" workbookViewId="0" topLeftCell="A45">
      <selection activeCell="F76" sqref="F76"/>
    </sheetView>
  </sheetViews>
  <sheetFormatPr defaultColWidth="9.140625" defaultRowHeight="12.75"/>
  <cols>
    <col min="1" max="1" width="14.140625" style="2" customWidth="1"/>
    <col min="2" max="2" width="8.421875" style="2" customWidth="1"/>
    <col min="3" max="3" width="9.28125" style="2" customWidth="1"/>
    <col min="4" max="4" width="9.00390625" style="2" customWidth="1"/>
    <col min="5" max="5" width="8.140625" style="2" customWidth="1"/>
    <col min="6" max="6" width="10.140625" style="2" customWidth="1"/>
    <col min="7" max="7" width="11.140625" style="2" customWidth="1"/>
    <col min="8" max="8" width="8.57421875" style="2" customWidth="1"/>
    <col min="9" max="9" width="7.57421875" style="2" customWidth="1"/>
    <col min="10" max="16384" width="9.140625" style="2" customWidth="1"/>
  </cols>
  <sheetData>
    <row r="1" s="1" customFormat="1" ht="13.5" customHeight="1">
      <c r="A1" s="1" t="s">
        <v>412</v>
      </c>
    </row>
    <row r="2" s="1" customFormat="1" ht="13.5" customHeight="1">
      <c r="A2" s="1" t="s">
        <v>108</v>
      </c>
    </row>
    <row r="3" spans="1:9" s="8" customFormat="1" ht="6.75" customHeight="1">
      <c r="A3" s="3"/>
      <c r="B3" s="6"/>
      <c r="C3" s="6"/>
      <c r="D3" s="6"/>
      <c r="E3" s="6"/>
      <c r="F3" s="6"/>
      <c r="G3" s="6"/>
      <c r="H3" s="6"/>
      <c r="I3" s="3"/>
    </row>
    <row r="4" spans="1:9" s="8" customFormat="1" ht="13.5" customHeight="1">
      <c r="A4" s="2"/>
      <c r="B4" s="133" t="s">
        <v>481</v>
      </c>
      <c r="C4" s="133"/>
      <c r="D4" s="133"/>
      <c r="E4" s="133"/>
      <c r="F4" s="133" t="s">
        <v>482</v>
      </c>
      <c r="G4" s="133"/>
      <c r="H4" s="133"/>
      <c r="I4" s="2"/>
    </row>
    <row r="5" spans="2:9" s="8" customFormat="1" ht="3.75" customHeight="1">
      <c r="B5" s="134"/>
      <c r="C5" s="134"/>
      <c r="D5" s="134"/>
      <c r="E5" s="134"/>
      <c r="F5" s="134"/>
      <c r="G5" s="134"/>
      <c r="H5" s="134"/>
      <c r="I5" s="9"/>
    </row>
    <row r="6" spans="2:9" s="8" customFormat="1" ht="13.5" customHeight="1">
      <c r="B6" s="9"/>
      <c r="D6" s="126"/>
      <c r="E6" s="9"/>
      <c r="F6" s="126" t="s">
        <v>433</v>
      </c>
      <c r="G6" s="126" t="s">
        <v>434</v>
      </c>
      <c r="H6" s="9"/>
      <c r="I6" s="9"/>
    </row>
    <row r="7" spans="2:9" s="8" customFormat="1" ht="13.5" customHeight="1">
      <c r="B7" s="17" t="s">
        <v>109</v>
      </c>
      <c r="C7" s="17" t="s">
        <v>478</v>
      </c>
      <c r="D7" s="131"/>
      <c r="E7" s="17" t="s">
        <v>25</v>
      </c>
      <c r="F7" s="131"/>
      <c r="G7" s="127"/>
      <c r="H7" s="17" t="s">
        <v>25</v>
      </c>
      <c r="I7" s="9"/>
    </row>
    <row r="8" spans="1:9" ht="11.25" customHeight="1">
      <c r="A8" s="3"/>
      <c r="B8" s="49"/>
      <c r="C8" s="70" t="s">
        <v>436</v>
      </c>
      <c r="D8" s="137"/>
      <c r="E8" s="68"/>
      <c r="F8" s="132"/>
      <c r="G8" s="128"/>
      <c r="H8" s="68"/>
      <c r="I8" s="68"/>
    </row>
    <row r="9" spans="3:4" ht="10.5" customHeight="1">
      <c r="C9" s="104"/>
      <c r="D9" s="104"/>
    </row>
    <row r="10" spans="1:9" ht="9" customHeight="1">
      <c r="A10" s="8" t="s">
        <v>119</v>
      </c>
      <c r="B10" s="9" t="s">
        <v>32</v>
      </c>
      <c r="C10" s="9">
        <v>2</v>
      </c>
      <c r="D10" s="9">
        <v>2</v>
      </c>
      <c r="E10" s="9">
        <v>4</v>
      </c>
      <c r="F10" s="9">
        <v>90</v>
      </c>
      <c r="G10" s="9">
        <v>290</v>
      </c>
      <c r="H10" s="9">
        <v>380</v>
      </c>
      <c r="I10" s="9">
        <v>384</v>
      </c>
    </row>
    <row r="11" spans="1:9" ht="9" customHeight="1">
      <c r="A11" s="8" t="s">
        <v>292</v>
      </c>
      <c r="B11" s="9" t="s">
        <v>32</v>
      </c>
      <c r="C11" s="9" t="s">
        <v>32</v>
      </c>
      <c r="D11" s="9">
        <v>4</v>
      </c>
      <c r="E11" s="9">
        <v>4</v>
      </c>
      <c r="F11" s="9">
        <v>33</v>
      </c>
      <c r="G11" s="9">
        <v>122</v>
      </c>
      <c r="H11" s="9">
        <v>155</v>
      </c>
      <c r="I11" s="9">
        <v>159</v>
      </c>
    </row>
    <row r="12" spans="1:9" s="15" customFormat="1" ht="9" customHeight="1">
      <c r="A12" s="13" t="s">
        <v>13</v>
      </c>
      <c r="B12" s="23" t="s">
        <v>32</v>
      </c>
      <c r="C12" s="23">
        <v>2</v>
      </c>
      <c r="D12" s="23">
        <v>6</v>
      </c>
      <c r="E12" s="23">
        <v>8</v>
      </c>
      <c r="F12" s="23">
        <v>123</v>
      </c>
      <c r="G12" s="23">
        <v>412</v>
      </c>
      <c r="H12" s="23">
        <v>535</v>
      </c>
      <c r="I12" s="23">
        <v>543</v>
      </c>
    </row>
    <row r="13" spans="1:9" ht="9" customHeight="1">
      <c r="A13" s="8" t="s">
        <v>293</v>
      </c>
      <c r="B13" s="9" t="s">
        <v>32</v>
      </c>
      <c r="C13" s="9">
        <v>2</v>
      </c>
      <c r="D13" s="9">
        <v>2</v>
      </c>
      <c r="E13" s="9">
        <v>4</v>
      </c>
      <c r="F13" s="9">
        <v>42</v>
      </c>
      <c r="G13" s="9">
        <v>184</v>
      </c>
      <c r="H13" s="9">
        <v>226</v>
      </c>
      <c r="I13" s="9">
        <v>230</v>
      </c>
    </row>
    <row r="14" spans="1:9" ht="9" customHeight="1">
      <c r="A14" s="8" t="s">
        <v>120</v>
      </c>
      <c r="B14" s="9" t="s">
        <v>32</v>
      </c>
      <c r="C14" s="9" t="s">
        <v>32</v>
      </c>
      <c r="D14" s="9">
        <v>7</v>
      </c>
      <c r="E14" s="9">
        <v>7</v>
      </c>
      <c r="F14" s="9">
        <v>52</v>
      </c>
      <c r="G14" s="9">
        <v>240</v>
      </c>
      <c r="H14" s="9">
        <v>292</v>
      </c>
      <c r="I14" s="9">
        <v>299</v>
      </c>
    </row>
    <row r="15" spans="1:9" ht="9" customHeight="1">
      <c r="A15" s="8" t="s">
        <v>294</v>
      </c>
      <c r="B15" s="9" t="s">
        <v>32</v>
      </c>
      <c r="C15" s="9" t="s">
        <v>32</v>
      </c>
      <c r="D15" s="9">
        <v>6</v>
      </c>
      <c r="E15" s="9">
        <v>6</v>
      </c>
      <c r="F15" s="9">
        <v>26</v>
      </c>
      <c r="G15" s="9">
        <v>121</v>
      </c>
      <c r="H15" s="9">
        <v>147</v>
      </c>
      <c r="I15" s="9">
        <v>153</v>
      </c>
    </row>
    <row r="16" spans="1:9" ht="9" customHeight="1">
      <c r="A16" s="8" t="s">
        <v>295</v>
      </c>
      <c r="B16" s="9" t="s">
        <v>32</v>
      </c>
      <c r="C16" s="9">
        <v>1</v>
      </c>
      <c r="D16" s="9">
        <v>1</v>
      </c>
      <c r="E16" s="9">
        <v>2</v>
      </c>
      <c r="F16" s="9">
        <v>18</v>
      </c>
      <c r="G16" s="9">
        <v>136</v>
      </c>
      <c r="H16" s="9">
        <v>154</v>
      </c>
      <c r="I16" s="9">
        <v>156</v>
      </c>
    </row>
    <row r="17" spans="1:9" s="15" customFormat="1" ht="9" customHeight="1">
      <c r="A17" s="13" t="s">
        <v>159</v>
      </c>
      <c r="B17" s="23" t="s">
        <v>32</v>
      </c>
      <c r="C17" s="23">
        <v>3</v>
      </c>
      <c r="D17" s="23">
        <v>16</v>
      </c>
      <c r="E17" s="23">
        <v>19</v>
      </c>
      <c r="F17" s="23">
        <v>138</v>
      </c>
      <c r="G17" s="23">
        <v>681</v>
      </c>
      <c r="H17" s="23">
        <v>819</v>
      </c>
      <c r="I17" s="23">
        <v>838</v>
      </c>
    </row>
    <row r="18" spans="1:9" ht="9" customHeight="1">
      <c r="A18" s="8" t="s">
        <v>296</v>
      </c>
      <c r="B18" s="9" t="s">
        <v>32</v>
      </c>
      <c r="C18" s="9" t="s">
        <v>32</v>
      </c>
      <c r="D18" s="9">
        <v>5</v>
      </c>
      <c r="E18" s="9">
        <v>5</v>
      </c>
      <c r="F18" s="9">
        <v>15</v>
      </c>
      <c r="G18" s="9">
        <v>151</v>
      </c>
      <c r="H18" s="9">
        <v>166</v>
      </c>
      <c r="I18" s="9">
        <v>171</v>
      </c>
    </row>
    <row r="19" spans="1:9" ht="9" customHeight="1">
      <c r="A19" s="8" t="s">
        <v>297</v>
      </c>
      <c r="B19" s="9" t="s">
        <v>32</v>
      </c>
      <c r="C19" s="9" t="s">
        <v>32</v>
      </c>
      <c r="D19" s="9">
        <v>1</v>
      </c>
      <c r="E19" s="9">
        <v>1</v>
      </c>
      <c r="F19" s="9">
        <v>12</v>
      </c>
      <c r="G19" s="9">
        <v>58</v>
      </c>
      <c r="H19" s="9">
        <v>70</v>
      </c>
      <c r="I19" s="9">
        <v>71</v>
      </c>
    </row>
    <row r="20" spans="1:9" ht="9" customHeight="1">
      <c r="A20" s="8" t="s">
        <v>121</v>
      </c>
      <c r="B20" s="9">
        <v>6</v>
      </c>
      <c r="C20" s="9">
        <v>4</v>
      </c>
      <c r="D20" s="9">
        <v>57</v>
      </c>
      <c r="E20" s="9">
        <v>67</v>
      </c>
      <c r="F20" s="9">
        <v>974</v>
      </c>
      <c r="G20" s="22">
        <v>3341</v>
      </c>
      <c r="H20" s="22">
        <v>4315</v>
      </c>
      <c r="I20" s="22">
        <v>4382</v>
      </c>
    </row>
    <row r="21" spans="1:9" ht="9" customHeight="1">
      <c r="A21" s="8" t="s">
        <v>298</v>
      </c>
      <c r="B21" s="9" t="s">
        <v>32</v>
      </c>
      <c r="C21" s="9" t="s">
        <v>32</v>
      </c>
      <c r="D21" s="9">
        <v>19</v>
      </c>
      <c r="E21" s="9">
        <v>19</v>
      </c>
      <c r="F21" s="9">
        <v>25</v>
      </c>
      <c r="G21" s="9">
        <v>243</v>
      </c>
      <c r="H21" s="9">
        <v>268</v>
      </c>
      <c r="I21" s="9">
        <v>287</v>
      </c>
    </row>
    <row r="22" spans="1:9" ht="9" customHeight="1">
      <c r="A22" s="8" t="s">
        <v>299</v>
      </c>
      <c r="B22" s="9">
        <v>1</v>
      </c>
      <c r="C22" s="9">
        <v>1</v>
      </c>
      <c r="D22" s="9">
        <v>6</v>
      </c>
      <c r="E22" s="9">
        <v>8</v>
      </c>
      <c r="F22" s="9">
        <v>19</v>
      </c>
      <c r="G22" s="9">
        <v>151</v>
      </c>
      <c r="H22" s="9">
        <v>170</v>
      </c>
      <c r="I22" s="9">
        <v>178</v>
      </c>
    </row>
    <row r="23" spans="1:9" s="15" customFormat="1" ht="9" customHeight="1">
      <c r="A23" s="13" t="s">
        <v>15</v>
      </c>
      <c r="B23" s="23">
        <v>7</v>
      </c>
      <c r="C23" s="23">
        <v>5</v>
      </c>
      <c r="D23" s="23">
        <v>88</v>
      </c>
      <c r="E23" s="23">
        <v>100</v>
      </c>
      <c r="F23" s="14">
        <v>1045</v>
      </c>
      <c r="G23" s="14">
        <v>3944</v>
      </c>
      <c r="H23" s="14">
        <v>4989</v>
      </c>
      <c r="I23" s="14">
        <v>5089</v>
      </c>
    </row>
    <row r="24" spans="1:9" ht="9" customHeight="1">
      <c r="A24" s="8" t="s">
        <v>122</v>
      </c>
      <c r="B24" s="9" t="s">
        <v>32</v>
      </c>
      <c r="C24" s="9" t="s">
        <v>32</v>
      </c>
      <c r="D24" s="9">
        <v>4</v>
      </c>
      <c r="E24" s="9">
        <v>4</v>
      </c>
      <c r="F24" s="9">
        <v>12</v>
      </c>
      <c r="G24" s="9">
        <v>130</v>
      </c>
      <c r="H24" s="9">
        <v>142</v>
      </c>
      <c r="I24" s="9">
        <v>146</v>
      </c>
    </row>
    <row r="25" spans="1:9" ht="9" customHeight="1">
      <c r="A25" s="8" t="s">
        <v>300</v>
      </c>
      <c r="B25" s="9">
        <v>1</v>
      </c>
      <c r="C25" s="9">
        <v>22</v>
      </c>
      <c r="D25" s="9">
        <v>7</v>
      </c>
      <c r="E25" s="9">
        <v>30</v>
      </c>
      <c r="F25" s="9">
        <v>24</v>
      </c>
      <c r="G25" s="9">
        <v>123</v>
      </c>
      <c r="H25" s="9">
        <v>147</v>
      </c>
      <c r="I25" s="9">
        <v>177</v>
      </c>
    </row>
    <row r="26" spans="1:9" ht="9" customHeight="1">
      <c r="A26" s="8" t="s">
        <v>301</v>
      </c>
      <c r="B26" s="9" t="s">
        <v>32</v>
      </c>
      <c r="C26" s="9" t="s">
        <v>32</v>
      </c>
      <c r="D26" s="9">
        <v>6</v>
      </c>
      <c r="E26" s="9">
        <v>6</v>
      </c>
      <c r="F26" s="9">
        <v>33</v>
      </c>
      <c r="G26" s="9">
        <v>177</v>
      </c>
      <c r="H26" s="9">
        <v>210</v>
      </c>
      <c r="I26" s="9">
        <v>216</v>
      </c>
    </row>
    <row r="27" spans="1:9" ht="9" customHeight="1">
      <c r="A27" s="8" t="s">
        <v>302</v>
      </c>
      <c r="B27" s="9" t="s">
        <v>32</v>
      </c>
      <c r="C27" s="9">
        <v>1</v>
      </c>
      <c r="D27" s="9">
        <v>6</v>
      </c>
      <c r="E27" s="9">
        <v>7</v>
      </c>
      <c r="F27" s="9">
        <v>10</v>
      </c>
      <c r="G27" s="9">
        <v>93</v>
      </c>
      <c r="H27" s="9">
        <v>103</v>
      </c>
      <c r="I27" s="9">
        <v>110</v>
      </c>
    </row>
    <row r="28" spans="1:9" s="15" customFormat="1" ht="9" customHeight="1">
      <c r="A28" s="13" t="s">
        <v>16</v>
      </c>
      <c r="B28" s="23">
        <v>1</v>
      </c>
      <c r="C28" s="23">
        <v>23</v>
      </c>
      <c r="D28" s="23">
        <v>23</v>
      </c>
      <c r="E28" s="23">
        <v>47</v>
      </c>
      <c r="F28" s="23">
        <v>79</v>
      </c>
      <c r="G28" s="23">
        <v>523</v>
      </c>
      <c r="H28" s="23">
        <v>602</v>
      </c>
      <c r="I28" s="23">
        <v>649</v>
      </c>
    </row>
    <row r="29" spans="1:9" ht="9" customHeight="1">
      <c r="A29" s="8" t="s">
        <v>303</v>
      </c>
      <c r="B29" s="9" t="s">
        <v>32</v>
      </c>
      <c r="C29" s="9">
        <v>2</v>
      </c>
      <c r="D29" s="9" t="s">
        <v>32</v>
      </c>
      <c r="E29" s="9">
        <v>2</v>
      </c>
      <c r="F29" s="9">
        <v>1</v>
      </c>
      <c r="G29" s="9">
        <v>24</v>
      </c>
      <c r="H29" s="9">
        <v>25</v>
      </c>
      <c r="I29" s="9">
        <v>27</v>
      </c>
    </row>
    <row r="30" spans="1:9" ht="9" customHeight="1">
      <c r="A30" s="8" t="s">
        <v>123</v>
      </c>
      <c r="B30" s="9" t="s">
        <v>32</v>
      </c>
      <c r="C30" s="9" t="s">
        <v>32</v>
      </c>
      <c r="D30" s="9">
        <v>4</v>
      </c>
      <c r="E30" s="9">
        <v>4</v>
      </c>
      <c r="F30" s="9">
        <v>6</v>
      </c>
      <c r="G30" s="9">
        <v>76</v>
      </c>
      <c r="H30" s="9">
        <v>82</v>
      </c>
      <c r="I30" s="9">
        <v>86</v>
      </c>
    </row>
    <row r="31" spans="1:9" s="15" customFormat="1" ht="9.75" customHeight="1">
      <c r="A31" s="13" t="s">
        <v>17</v>
      </c>
      <c r="B31" s="23" t="s">
        <v>32</v>
      </c>
      <c r="C31" s="23">
        <v>2</v>
      </c>
      <c r="D31" s="23">
        <v>4</v>
      </c>
      <c r="E31" s="23">
        <v>6</v>
      </c>
      <c r="F31" s="23">
        <v>7</v>
      </c>
      <c r="G31" s="23">
        <v>100</v>
      </c>
      <c r="H31" s="23">
        <v>107</v>
      </c>
      <c r="I31" s="23">
        <v>113</v>
      </c>
    </row>
    <row r="32" spans="1:9" ht="9" customHeight="1">
      <c r="A32" s="8" t="s">
        <v>304</v>
      </c>
      <c r="B32" s="9" t="s">
        <v>32</v>
      </c>
      <c r="C32" s="9" t="s">
        <v>32</v>
      </c>
      <c r="D32" s="9">
        <v>4</v>
      </c>
      <c r="E32" s="9">
        <v>4</v>
      </c>
      <c r="F32" s="9">
        <v>27</v>
      </c>
      <c r="G32" s="9">
        <v>161</v>
      </c>
      <c r="H32" s="9">
        <v>188</v>
      </c>
      <c r="I32" s="9">
        <v>192</v>
      </c>
    </row>
    <row r="33" spans="1:9" ht="9" customHeight="1">
      <c r="A33" s="8" t="s">
        <v>305</v>
      </c>
      <c r="B33" s="9" t="s">
        <v>32</v>
      </c>
      <c r="C33" s="9">
        <v>3</v>
      </c>
      <c r="D33" s="9">
        <v>9</v>
      </c>
      <c r="E33" s="9">
        <v>12</v>
      </c>
      <c r="F33" s="9">
        <v>6</v>
      </c>
      <c r="G33" s="9">
        <v>77</v>
      </c>
      <c r="H33" s="9">
        <v>83</v>
      </c>
      <c r="I33" s="9">
        <v>95</v>
      </c>
    </row>
    <row r="34" spans="1:9" ht="9" customHeight="1">
      <c r="A34" s="8" t="s">
        <v>124</v>
      </c>
      <c r="B34" s="9" t="s">
        <v>32</v>
      </c>
      <c r="C34" s="9" t="s">
        <v>32</v>
      </c>
      <c r="D34" s="9">
        <v>160</v>
      </c>
      <c r="E34" s="9">
        <v>160</v>
      </c>
      <c r="F34" s="9">
        <v>287</v>
      </c>
      <c r="G34" s="22">
        <v>1032</v>
      </c>
      <c r="H34" s="22">
        <v>1319</v>
      </c>
      <c r="I34" s="22">
        <v>1479</v>
      </c>
    </row>
    <row r="35" spans="1:9" ht="9" customHeight="1">
      <c r="A35" s="8" t="s">
        <v>306</v>
      </c>
      <c r="B35" s="9" t="s">
        <v>32</v>
      </c>
      <c r="C35" s="9" t="s">
        <v>32</v>
      </c>
      <c r="D35" s="9">
        <v>1</v>
      </c>
      <c r="E35" s="9">
        <v>1</v>
      </c>
      <c r="F35" s="9">
        <v>14</v>
      </c>
      <c r="G35" s="9">
        <v>90</v>
      </c>
      <c r="H35" s="9">
        <v>104</v>
      </c>
      <c r="I35" s="9">
        <v>105</v>
      </c>
    </row>
    <row r="36" spans="1:9" ht="9" customHeight="1">
      <c r="A36" s="8" t="s">
        <v>125</v>
      </c>
      <c r="B36" s="9" t="s">
        <v>32</v>
      </c>
      <c r="C36" s="9" t="s">
        <v>32</v>
      </c>
      <c r="D36" s="9">
        <v>18</v>
      </c>
      <c r="E36" s="9">
        <v>18</v>
      </c>
      <c r="F36" s="9">
        <v>17</v>
      </c>
      <c r="G36" s="9">
        <v>201</v>
      </c>
      <c r="H36" s="9">
        <v>218</v>
      </c>
      <c r="I36" s="9">
        <v>236</v>
      </c>
    </row>
    <row r="37" spans="1:9" s="15" customFormat="1" ht="9" customHeight="1">
      <c r="A37" s="13" t="s">
        <v>18</v>
      </c>
      <c r="B37" s="23" t="s">
        <v>32</v>
      </c>
      <c r="C37" s="23">
        <v>3</v>
      </c>
      <c r="D37" s="23">
        <v>192</v>
      </c>
      <c r="E37" s="23">
        <v>195</v>
      </c>
      <c r="F37" s="23">
        <v>351</v>
      </c>
      <c r="G37" s="14">
        <v>1561</v>
      </c>
      <c r="H37" s="14">
        <v>1912</v>
      </c>
      <c r="I37" s="14">
        <v>2107</v>
      </c>
    </row>
    <row r="38" spans="1:9" ht="9" customHeight="1">
      <c r="A38" s="8" t="s">
        <v>307</v>
      </c>
      <c r="B38" s="9">
        <v>1</v>
      </c>
      <c r="C38" s="9">
        <v>52</v>
      </c>
      <c r="D38" s="9">
        <v>12</v>
      </c>
      <c r="E38" s="9">
        <v>65</v>
      </c>
      <c r="F38" s="9">
        <v>18</v>
      </c>
      <c r="G38" s="9">
        <v>212</v>
      </c>
      <c r="H38" s="9">
        <v>230</v>
      </c>
      <c r="I38" s="9">
        <v>295</v>
      </c>
    </row>
    <row r="39" spans="1:9" ht="9" customHeight="1">
      <c r="A39" s="8" t="s">
        <v>126</v>
      </c>
      <c r="B39" s="9">
        <v>1</v>
      </c>
      <c r="C39" s="9">
        <v>97</v>
      </c>
      <c r="D39" s="9">
        <v>40</v>
      </c>
      <c r="E39" s="9">
        <v>138</v>
      </c>
      <c r="F39" s="9">
        <v>81</v>
      </c>
      <c r="G39" s="9">
        <v>510</v>
      </c>
      <c r="H39" s="9">
        <v>591</v>
      </c>
      <c r="I39" s="9">
        <v>729</v>
      </c>
    </row>
    <row r="40" spans="1:9" ht="9" customHeight="1">
      <c r="A40" s="8" t="s">
        <v>308</v>
      </c>
      <c r="B40" s="9" t="s">
        <v>32</v>
      </c>
      <c r="C40" s="9" t="s">
        <v>32</v>
      </c>
      <c r="D40" s="9">
        <v>27</v>
      </c>
      <c r="E40" s="9">
        <v>27</v>
      </c>
      <c r="F40" s="9">
        <v>20</v>
      </c>
      <c r="G40" s="9">
        <v>246</v>
      </c>
      <c r="H40" s="9">
        <v>266</v>
      </c>
      <c r="I40" s="9">
        <v>293</v>
      </c>
    </row>
    <row r="41" spans="1:9" ht="9" customHeight="1">
      <c r="A41" s="8" t="s">
        <v>309</v>
      </c>
      <c r="B41" s="9" t="s">
        <v>32</v>
      </c>
      <c r="C41" s="9" t="s">
        <v>32</v>
      </c>
      <c r="D41" s="9" t="s">
        <v>32</v>
      </c>
      <c r="E41" s="9" t="s">
        <v>32</v>
      </c>
      <c r="F41" s="9">
        <v>5</v>
      </c>
      <c r="G41" s="9">
        <v>84</v>
      </c>
      <c r="H41" s="9">
        <v>89</v>
      </c>
      <c r="I41" s="9">
        <v>89</v>
      </c>
    </row>
    <row r="42" spans="1:9" ht="9" customHeight="1">
      <c r="A42" s="8" t="s">
        <v>127</v>
      </c>
      <c r="B42" s="9" t="s">
        <v>32</v>
      </c>
      <c r="C42" s="9" t="s">
        <v>32</v>
      </c>
      <c r="D42" s="9">
        <v>25</v>
      </c>
      <c r="E42" s="9">
        <v>25</v>
      </c>
      <c r="F42" s="9">
        <v>31</v>
      </c>
      <c r="G42" s="9">
        <v>187</v>
      </c>
      <c r="H42" s="9">
        <v>218</v>
      </c>
      <c r="I42" s="9">
        <v>243</v>
      </c>
    </row>
    <row r="43" spans="1:9" s="15" customFormat="1" ht="9" customHeight="1">
      <c r="A43" s="13" t="s">
        <v>19</v>
      </c>
      <c r="B43" s="23">
        <v>2</v>
      </c>
      <c r="C43" s="23">
        <v>149</v>
      </c>
      <c r="D43" s="23">
        <v>104</v>
      </c>
      <c r="E43" s="23">
        <v>255</v>
      </c>
      <c r="F43" s="23">
        <v>155</v>
      </c>
      <c r="G43" s="14">
        <v>1239</v>
      </c>
      <c r="H43" s="14">
        <v>1394</v>
      </c>
      <c r="I43" s="14">
        <v>1649</v>
      </c>
    </row>
    <row r="44" spans="1:9" ht="9" customHeight="1">
      <c r="A44" s="8" t="s">
        <v>129</v>
      </c>
      <c r="B44" s="9" t="s">
        <v>32</v>
      </c>
      <c r="C44" s="9" t="s">
        <v>32</v>
      </c>
      <c r="D44" s="9" t="s">
        <v>32</v>
      </c>
      <c r="E44" s="9" t="s">
        <v>32</v>
      </c>
      <c r="F44" s="9">
        <v>1</v>
      </c>
      <c r="G44" s="9">
        <v>92</v>
      </c>
      <c r="H44" s="9">
        <v>93</v>
      </c>
      <c r="I44" s="9">
        <v>93</v>
      </c>
    </row>
    <row r="45" spans="1:9" ht="9" customHeight="1">
      <c r="A45" s="8" t="s">
        <v>310</v>
      </c>
      <c r="B45" s="9" t="s">
        <v>32</v>
      </c>
      <c r="C45" s="9" t="s">
        <v>32</v>
      </c>
      <c r="D45" s="9" t="s">
        <v>32</v>
      </c>
      <c r="E45" s="9" t="s">
        <v>32</v>
      </c>
      <c r="F45" s="9">
        <v>2</v>
      </c>
      <c r="G45" s="9">
        <v>49</v>
      </c>
      <c r="H45" s="9">
        <v>51</v>
      </c>
      <c r="I45" s="9">
        <v>51</v>
      </c>
    </row>
    <row r="46" spans="1:9" s="15" customFormat="1" ht="9" customHeight="1">
      <c r="A46" s="13" t="s">
        <v>20</v>
      </c>
      <c r="B46" s="23" t="s">
        <v>32</v>
      </c>
      <c r="C46" s="23" t="s">
        <v>32</v>
      </c>
      <c r="D46" s="23" t="s">
        <v>32</v>
      </c>
      <c r="E46" s="23" t="s">
        <v>32</v>
      </c>
      <c r="F46" s="23">
        <v>3</v>
      </c>
      <c r="G46" s="23">
        <v>141</v>
      </c>
      <c r="H46" s="23">
        <v>144</v>
      </c>
      <c r="I46" s="23">
        <v>144</v>
      </c>
    </row>
    <row r="47" spans="1:9" ht="9" customHeight="1">
      <c r="A47" s="8" t="s">
        <v>311</v>
      </c>
      <c r="B47" s="9" t="s">
        <v>32</v>
      </c>
      <c r="C47" s="9" t="s">
        <v>32</v>
      </c>
      <c r="D47" s="9">
        <v>5</v>
      </c>
      <c r="E47" s="9">
        <v>5</v>
      </c>
      <c r="F47" s="9">
        <v>6</v>
      </c>
      <c r="G47" s="9">
        <v>123</v>
      </c>
      <c r="H47" s="9">
        <v>129</v>
      </c>
      <c r="I47" s="9">
        <v>134</v>
      </c>
    </row>
    <row r="48" spans="1:9" ht="9" customHeight="1">
      <c r="A48" s="8" t="s">
        <v>312</v>
      </c>
      <c r="B48" s="9" t="s">
        <v>32</v>
      </c>
      <c r="C48" s="9" t="s">
        <v>32</v>
      </c>
      <c r="D48" s="9">
        <v>4</v>
      </c>
      <c r="E48" s="9">
        <v>4</v>
      </c>
      <c r="F48" s="9">
        <v>8</v>
      </c>
      <c r="G48" s="9">
        <v>30</v>
      </c>
      <c r="H48" s="9">
        <v>38</v>
      </c>
      <c r="I48" s="9">
        <v>42</v>
      </c>
    </row>
    <row r="49" spans="1:9" ht="9" customHeight="1">
      <c r="A49" s="8" t="s">
        <v>130</v>
      </c>
      <c r="B49" s="9" t="s">
        <v>32</v>
      </c>
      <c r="C49" s="9" t="s">
        <v>32</v>
      </c>
      <c r="D49" s="9">
        <v>16</v>
      </c>
      <c r="E49" s="9">
        <v>16</v>
      </c>
      <c r="F49" s="9">
        <v>10</v>
      </c>
      <c r="G49" s="9">
        <v>133</v>
      </c>
      <c r="H49" s="9">
        <v>143</v>
      </c>
      <c r="I49" s="9">
        <v>159</v>
      </c>
    </row>
    <row r="50" spans="1:9" ht="9" customHeight="1">
      <c r="A50" s="8" t="s">
        <v>313</v>
      </c>
      <c r="B50" s="9" t="s">
        <v>32</v>
      </c>
      <c r="C50" s="9" t="s">
        <v>32</v>
      </c>
      <c r="D50" s="9" t="s">
        <v>32</v>
      </c>
      <c r="E50" s="9" t="s">
        <v>32</v>
      </c>
      <c r="F50" s="9">
        <v>1</v>
      </c>
      <c r="G50" s="9">
        <v>10</v>
      </c>
      <c r="H50" s="9">
        <v>11</v>
      </c>
      <c r="I50" s="9">
        <v>11</v>
      </c>
    </row>
    <row r="51" spans="1:9" ht="9" customHeight="1">
      <c r="A51" s="8" t="s">
        <v>131</v>
      </c>
      <c r="B51" s="9" t="s">
        <v>32</v>
      </c>
      <c r="C51" s="9" t="s">
        <v>32</v>
      </c>
      <c r="D51" s="9">
        <v>5</v>
      </c>
      <c r="E51" s="9">
        <v>5</v>
      </c>
      <c r="F51" s="9">
        <v>19</v>
      </c>
      <c r="G51" s="9">
        <v>177</v>
      </c>
      <c r="H51" s="9">
        <v>196</v>
      </c>
      <c r="I51" s="9">
        <v>201</v>
      </c>
    </row>
    <row r="52" spans="1:9" s="15" customFormat="1" ht="9" customHeight="1">
      <c r="A52" s="13" t="s">
        <v>67</v>
      </c>
      <c r="B52" s="23" t="s">
        <v>32</v>
      </c>
      <c r="C52" s="23" t="s">
        <v>32</v>
      </c>
      <c r="D52" s="23">
        <v>30</v>
      </c>
      <c r="E52" s="23">
        <v>30</v>
      </c>
      <c r="F52" s="23">
        <v>44</v>
      </c>
      <c r="G52" s="23">
        <v>473</v>
      </c>
      <c r="H52" s="23">
        <v>517</v>
      </c>
      <c r="I52" s="23">
        <v>547</v>
      </c>
    </row>
    <row r="53" spans="1:9" ht="9" customHeight="1">
      <c r="A53" s="8" t="s">
        <v>314</v>
      </c>
      <c r="B53" s="9" t="s">
        <v>32</v>
      </c>
      <c r="C53" s="9" t="s">
        <v>32</v>
      </c>
      <c r="D53" s="9">
        <v>9</v>
      </c>
      <c r="E53" s="9">
        <v>9</v>
      </c>
      <c r="F53" s="9">
        <v>10</v>
      </c>
      <c r="G53" s="9">
        <v>163</v>
      </c>
      <c r="H53" s="9">
        <v>173</v>
      </c>
      <c r="I53" s="9">
        <v>182</v>
      </c>
    </row>
    <row r="54" spans="1:9" ht="9" customHeight="1">
      <c r="A54" s="8" t="s">
        <v>132</v>
      </c>
      <c r="B54" s="9" t="s">
        <v>32</v>
      </c>
      <c r="C54" s="9">
        <v>7</v>
      </c>
      <c r="D54" s="9">
        <v>29</v>
      </c>
      <c r="E54" s="9">
        <v>36</v>
      </c>
      <c r="F54" s="9">
        <v>29</v>
      </c>
      <c r="G54" s="9">
        <v>489</v>
      </c>
      <c r="H54" s="9">
        <v>518</v>
      </c>
      <c r="I54" s="9">
        <v>554</v>
      </c>
    </row>
    <row r="55" spans="1:9" ht="9" customHeight="1">
      <c r="A55" s="8" t="s">
        <v>133</v>
      </c>
      <c r="B55" s="9" t="s">
        <v>32</v>
      </c>
      <c r="C55" s="9" t="s">
        <v>32</v>
      </c>
      <c r="D55" s="9">
        <v>29</v>
      </c>
      <c r="E55" s="9">
        <v>29</v>
      </c>
      <c r="F55" s="9">
        <v>4</v>
      </c>
      <c r="G55" s="9">
        <v>239</v>
      </c>
      <c r="H55" s="9">
        <v>243</v>
      </c>
      <c r="I55" s="9">
        <v>272</v>
      </c>
    </row>
    <row r="56" spans="1:9" ht="9" customHeight="1">
      <c r="A56" s="8" t="s">
        <v>315</v>
      </c>
      <c r="B56" s="9" t="s">
        <v>32</v>
      </c>
      <c r="C56" s="9" t="s">
        <v>32</v>
      </c>
      <c r="D56" s="9">
        <v>6</v>
      </c>
      <c r="E56" s="9">
        <v>6</v>
      </c>
      <c r="F56" s="9">
        <v>14</v>
      </c>
      <c r="G56" s="9">
        <v>107</v>
      </c>
      <c r="H56" s="9">
        <v>121</v>
      </c>
      <c r="I56" s="9">
        <v>127</v>
      </c>
    </row>
    <row r="57" spans="1:9" ht="9" customHeight="1">
      <c r="A57" s="8" t="s">
        <v>134</v>
      </c>
      <c r="B57" s="9" t="s">
        <v>32</v>
      </c>
      <c r="C57" s="9">
        <v>4</v>
      </c>
      <c r="D57" s="9">
        <v>4</v>
      </c>
      <c r="E57" s="9">
        <v>8</v>
      </c>
      <c r="F57" s="9">
        <v>3</v>
      </c>
      <c r="G57" s="9">
        <v>62</v>
      </c>
      <c r="H57" s="9">
        <v>65</v>
      </c>
      <c r="I57" s="9">
        <v>73</v>
      </c>
    </row>
    <row r="58" spans="1:9" ht="9" customHeight="1">
      <c r="A58" s="8" t="s">
        <v>316</v>
      </c>
      <c r="B58" s="9" t="s">
        <v>32</v>
      </c>
      <c r="C58" s="9">
        <v>2</v>
      </c>
      <c r="D58" s="9" t="s">
        <v>32</v>
      </c>
      <c r="E58" s="9">
        <v>2</v>
      </c>
      <c r="F58" s="9">
        <v>4</v>
      </c>
      <c r="G58" s="9">
        <v>23</v>
      </c>
      <c r="H58" s="9">
        <v>27</v>
      </c>
      <c r="I58" s="9">
        <v>29</v>
      </c>
    </row>
    <row r="59" spans="1:9" ht="9" customHeight="1">
      <c r="A59" s="8" t="s">
        <v>135</v>
      </c>
      <c r="B59" s="9" t="s">
        <v>32</v>
      </c>
      <c r="C59" s="9" t="s">
        <v>32</v>
      </c>
      <c r="D59" s="9">
        <v>65</v>
      </c>
      <c r="E59" s="9">
        <v>65</v>
      </c>
      <c r="F59" s="9">
        <v>63</v>
      </c>
      <c r="G59" s="9">
        <v>428</v>
      </c>
      <c r="H59" s="9">
        <v>491</v>
      </c>
      <c r="I59" s="9">
        <v>556</v>
      </c>
    </row>
    <row r="60" spans="1:9" ht="9" customHeight="1">
      <c r="A60" s="8" t="s">
        <v>317</v>
      </c>
      <c r="B60" s="9" t="s">
        <v>32</v>
      </c>
      <c r="C60" s="9" t="s">
        <v>32</v>
      </c>
      <c r="D60" s="9">
        <v>10</v>
      </c>
      <c r="E60" s="9">
        <v>10</v>
      </c>
      <c r="F60" s="9">
        <v>17</v>
      </c>
      <c r="G60" s="9">
        <v>150</v>
      </c>
      <c r="H60" s="9">
        <v>167</v>
      </c>
      <c r="I60" s="9">
        <v>177</v>
      </c>
    </row>
    <row r="61" spans="1:9" ht="9" customHeight="1">
      <c r="A61" s="8" t="s">
        <v>318</v>
      </c>
      <c r="B61" s="9" t="s">
        <v>32</v>
      </c>
      <c r="C61" s="9" t="s">
        <v>32</v>
      </c>
      <c r="D61" s="9">
        <v>20</v>
      </c>
      <c r="E61" s="9">
        <v>20</v>
      </c>
      <c r="F61" s="9">
        <v>22</v>
      </c>
      <c r="G61" s="9">
        <v>205</v>
      </c>
      <c r="H61" s="9">
        <v>227</v>
      </c>
      <c r="I61" s="9">
        <v>247</v>
      </c>
    </row>
    <row r="62" spans="1:9" s="15" customFormat="1" ht="9" customHeight="1">
      <c r="A62" s="13" t="s">
        <v>22</v>
      </c>
      <c r="B62" s="23" t="s">
        <v>32</v>
      </c>
      <c r="C62" s="23">
        <v>13</v>
      </c>
      <c r="D62" s="23">
        <v>172</v>
      </c>
      <c r="E62" s="23">
        <v>185</v>
      </c>
      <c r="F62" s="23">
        <v>166</v>
      </c>
      <c r="G62" s="14">
        <v>1866</v>
      </c>
      <c r="H62" s="14">
        <v>2032</v>
      </c>
      <c r="I62" s="14">
        <v>2217</v>
      </c>
    </row>
    <row r="63" spans="1:9" ht="9" customHeight="1">
      <c r="A63" s="8" t="s">
        <v>319</v>
      </c>
      <c r="B63" s="9" t="s">
        <v>32</v>
      </c>
      <c r="C63" s="9" t="s">
        <v>32</v>
      </c>
      <c r="D63" s="9">
        <v>6</v>
      </c>
      <c r="E63" s="9">
        <v>6</v>
      </c>
      <c r="F63" s="9">
        <v>56</v>
      </c>
      <c r="G63" s="9">
        <v>192</v>
      </c>
      <c r="H63" s="9">
        <v>248</v>
      </c>
      <c r="I63" s="9">
        <v>254</v>
      </c>
    </row>
    <row r="64" spans="1:9" ht="9" customHeight="1">
      <c r="A64" s="8" t="s">
        <v>320</v>
      </c>
      <c r="B64" s="9" t="s">
        <v>32</v>
      </c>
      <c r="C64" s="9" t="s">
        <v>32</v>
      </c>
      <c r="D64" s="9">
        <v>3</v>
      </c>
      <c r="E64" s="9">
        <v>3</v>
      </c>
      <c r="F64" s="9">
        <v>10</v>
      </c>
      <c r="G64" s="9">
        <v>54</v>
      </c>
      <c r="H64" s="9">
        <v>64</v>
      </c>
      <c r="I64" s="9">
        <v>67</v>
      </c>
    </row>
    <row r="65" spans="1:9" ht="9" customHeight="1">
      <c r="A65" s="8" t="s">
        <v>321</v>
      </c>
      <c r="B65" s="9" t="s">
        <v>32</v>
      </c>
      <c r="C65" s="9" t="s">
        <v>32</v>
      </c>
      <c r="D65" s="9" t="s">
        <v>32</v>
      </c>
      <c r="E65" s="9" t="s">
        <v>32</v>
      </c>
      <c r="F65" s="9">
        <v>6</v>
      </c>
      <c r="G65" s="9">
        <v>61</v>
      </c>
      <c r="H65" s="9">
        <v>67</v>
      </c>
      <c r="I65" s="9">
        <v>67</v>
      </c>
    </row>
    <row r="66" spans="1:9" ht="9" customHeight="1">
      <c r="A66" s="8" t="s">
        <v>136</v>
      </c>
      <c r="B66" s="9" t="s">
        <v>32</v>
      </c>
      <c r="C66" s="9" t="s">
        <v>32</v>
      </c>
      <c r="D66" s="9">
        <v>1</v>
      </c>
      <c r="E66" s="9">
        <v>1</v>
      </c>
      <c r="F66" s="9">
        <v>133</v>
      </c>
      <c r="G66" s="9">
        <v>355</v>
      </c>
      <c r="H66" s="9">
        <v>488</v>
      </c>
      <c r="I66" s="9">
        <v>489</v>
      </c>
    </row>
    <row r="67" spans="1:9" s="15" customFormat="1" ht="9" customHeight="1">
      <c r="A67" s="13" t="s">
        <v>23</v>
      </c>
      <c r="B67" s="23" t="s">
        <v>32</v>
      </c>
      <c r="C67" s="23" t="s">
        <v>32</v>
      </c>
      <c r="D67" s="23">
        <v>10</v>
      </c>
      <c r="E67" s="23">
        <v>10</v>
      </c>
      <c r="F67" s="23">
        <v>205</v>
      </c>
      <c r="G67" s="23">
        <v>662</v>
      </c>
      <c r="H67" s="23">
        <v>867</v>
      </c>
      <c r="I67" s="23">
        <v>877</v>
      </c>
    </row>
    <row r="68" spans="1:9" s="15" customFormat="1" ht="9" customHeight="1">
      <c r="A68" s="13" t="s">
        <v>24</v>
      </c>
      <c r="B68" s="23">
        <v>19</v>
      </c>
      <c r="C68" s="23">
        <v>480</v>
      </c>
      <c r="D68" s="14">
        <v>1360</v>
      </c>
      <c r="E68" s="14">
        <v>1859</v>
      </c>
      <c r="F68" s="14">
        <v>7190</v>
      </c>
      <c r="G68" s="14">
        <v>32861</v>
      </c>
      <c r="H68" s="14">
        <v>40051</v>
      </c>
      <c r="I68" s="14">
        <v>41910</v>
      </c>
    </row>
    <row r="69" spans="1:9" ht="9" customHeight="1">
      <c r="A69" s="20"/>
      <c r="B69" s="112"/>
      <c r="C69" s="112"/>
      <c r="D69" s="113"/>
      <c r="E69" s="113"/>
      <c r="F69" s="113"/>
      <c r="G69" s="113"/>
      <c r="H69" s="113"/>
      <c r="I69" s="113"/>
    </row>
    <row r="70" spans="1:9" ht="9" customHeight="1">
      <c r="A70" s="104"/>
      <c r="B70" s="104"/>
      <c r="C70" s="104"/>
      <c r="D70" s="104"/>
      <c r="E70" s="104"/>
      <c r="F70" s="104"/>
      <c r="G70" s="104"/>
      <c r="H70" s="104"/>
      <c r="I70" s="104"/>
    </row>
    <row r="71" ht="9" customHeight="1">
      <c r="A71" s="8" t="s">
        <v>450</v>
      </c>
    </row>
    <row r="72" ht="9" customHeight="1"/>
    <row r="73" ht="9" customHeight="1"/>
    <row r="74" ht="9" customHeight="1"/>
  </sheetData>
  <mergeCells count="7">
    <mergeCell ref="F6:F8"/>
    <mergeCell ref="D6:D8"/>
    <mergeCell ref="G6:G8"/>
    <mergeCell ref="B4:E4"/>
    <mergeCell ref="B5:E5"/>
    <mergeCell ref="F4:H4"/>
    <mergeCell ref="F5:H5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&amp;C163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11" sqref="C1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33">
      <selection activeCell="L50" sqref="L50"/>
    </sheetView>
  </sheetViews>
  <sheetFormatPr defaultColWidth="9.140625" defaultRowHeight="12.75"/>
  <cols>
    <col min="1" max="1" width="17.8515625" style="2" customWidth="1"/>
    <col min="2" max="2" width="7.7109375" style="2" customWidth="1"/>
    <col min="3" max="3" width="7.57421875" style="2" customWidth="1"/>
    <col min="4" max="4" width="7.7109375" style="2" customWidth="1"/>
    <col min="5" max="5" width="7.28125" style="2" customWidth="1"/>
    <col min="6" max="8" width="7.7109375" style="2" customWidth="1"/>
    <col min="9" max="9" width="7.421875" style="2" customWidth="1"/>
    <col min="10" max="10" width="7.7109375" style="2" customWidth="1"/>
    <col min="11" max="16384" width="9.140625" style="2" customWidth="1"/>
  </cols>
  <sheetData>
    <row r="1" ht="13.5" customHeight="1">
      <c r="A1" s="1" t="s">
        <v>453</v>
      </c>
    </row>
    <row r="2" spans="1:10" ht="13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2:9" s="8" customFormat="1" ht="13.5" customHeight="1">
      <c r="B3" s="4" t="s">
        <v>228</v>
      </c>
      <c r="C3" s="5"/>
      <c r="D3" s="5"/>
      <c r="E3" s="5"/>
      <c r="F3" s="5"/>
      <c r="G3" s="5"/>
      <c r="H3" s="5"/>
      <c r="I3" s="5"/>
    </row>
    <row r="4" spans="1:10" s="8" customFormat="1" ht="12.75" customHeight="1">
      <c r="A4" s="6"/>
      <c r="B4" s="48" t="s">
        <v>213</v>
      </c>
      <c r="C4" s="7" t="s">
        <v>183</v>
      </c>
      <c r="D4" s="7" t="s">
        <v>184</v>
      </c>
      <c r="E4" s="7" t="s">
        <v>185</v>
      </c>
      <c r="F4" s="7" t="s">
        <v>214</v>
      </c>
      <c r="G4" s="7" t="s">
        <v>215</v>
      </c>
      <c r="H4" s="7" t="s">
        <v>216</v>
      </c>
      <c r="I4" s="7" t="s">
        <v>55</v>
      </c>
      <c r="J4" s="6"/>
    </row>
    <row r="5" s="8" customFormat="1" ht="9"/>
    <row r="6" spans="1:10" s="8" customFormat="1" ht="9">
      <c r="A6" s="8" t="s">
        <v>49</v>
      </c>
      <c r="B6" s="9" t="s">
        <v>32</v>
      </c>
      <c r="C6" s="9">
        <v>3</v>
      </c>
      <c r="D6" s="9" t="s">
        <v>32</v>
      </c>
      <c r="E6" s="9" t="s">
        <v>32</v>
      </c>
      <c r="F6" s="9" t="s">
        <v>32</v>
      </c>
      <c r="G6" s="9" t="s">
        <v>32</v>
      </c>
      <c r="H6" s="9" t="s">
        <v>32</v>
      </c>
      <c r="I6" s="9" t="s">
        <v>32</v>
      </c>
      <c r="J6" s="9">
        <v>3</v>
      </c>
    </row>
    <row r="7" spans="1:10" s="8" customFormat="1" ht="9">
      <c r="A7" s="8" t="s">
        <v>217</v>
      </c>
      <c r="B7" s="9">
        <v>38</v>
      </c>
      <c r="C7" s="9">
        <v>300</v>
      </c>
      <c r="D7" s="9">
        <v>145</v>
      </c>
      <c r="E7" s="9">
        <v>37</v>
      </c>
      <c r="F7" s="9">
        <v>2</v>
      </c>
      <c r="G7" s="9">
        <v>5</v>
      </c>
      <c r="H7" s="9">
        <v>1</v>
      </c>
      <c r="I7" s="9">
        <v>1</v>
      </c>
      <c r="J7" s="9">
        <v>529</v>
      </c>
    </row>
    <row r="8" spans="1:10" s="8" customFormat="1" ht="9">
      <c r="A8" s="8" t="s">
        <v>184</v>
      </c>
      <c r="B8" s="9">
        <v>16</v>
      </c>
      <c r="C8" s="22">
        <v>1157</v>
      </c>
      <c r="D8" s="22">
        <v>2758</v>
      </c>
      <c r="E8" s="9">
        <v>669</v>
      </c>
      <c r="F8" s="9">
        <v>110</v>
      </c>
      <c r="G8" s="9">
        <v>20</v>
      </c>
      <c r="H8" s="9">
        <v>13</v>
      </c>
      <c r="I8" s="9">
        <v>11</v>
      </c>
      <c r="J8" s="22">
        <v>4754</v>
      </c>
    </row>
    <row r="9" spans="1:10" s="8" customFormat="1" ht="9">
      <c r="A9" s="8" t="s">
        <v>185</v>
      </c>
      <c r="B9" s="9">
        <v>4</v>
      </c>
      <c r="C9" s="9">
        <v>537</v>
      </c>
      <c r="D9" s="22">
        <v>4833</v>
      </c>
      <c r="E9" s="22">
        <v>6468</v>
      </c>
      <c r="F9" s="22">
        <v>1293</v>
      </c>
      <c r="G9" s="9">
        <v>149</v>
      </c>
      <c r="H9" s="9">
        <v>35</v>
      </c>
      <c r="I9" s="9">
        <v>35</v>
      </c>
      <c r="J9" s="22">
        <v>13354</v>
      </c>
    </row>
    <row r="10" spans="1:10" s="8" customFormat="1" ht="9">
      <c r="A10" s="8" t="s">
        <v>214</v>
      </c>
      <c r="B10" s="9">
        <v>1</v>
      </c>
      <c r="C10" s="9">
        <v>138</v>
      </c>
      <c r="D10" s="22">
        <v>1606</v>
      </c>
      <c r="E10" s="22">
        <v>7125</v>
      </c>
      <c r="F10" s="22">
        <v>7108</v>
      </c>
      <c r="G10" s="22">
        <v>1007</v>
      </c>
      <c r="H10" s="9">
        <v>143</v>
      </c>
      <c r="I10" s="9">
        <v>69</v>
      </c>
      <c r="J10" s="22">
        <v>17197</v>
      </c>
    </row>
    <row r="11" spans="1:10" s="8" customFormat="1" ht="9">
      <c r="A11" s="8" t="s">
        <v>218</v>
      </c>
      <c r="B11" s="9">
        <v>1</v>
      </c>
      <c r="C11" s="9">
        <v>41</v>
      </c>
      <c r="D11" s="9">
        <v>351</v>
      </c>
      <c r="E11" s="22">
        <v>1896</v>
      </c>
      <c r="F11" s="22">
        <v>7237</v>
      </c>
      <c r="G11" s="22">
        <v>4674</v>
      </c>
      <c r="H11" s="9">
        <v>674</v>
      </c>
      <c r="I11" s="9">
        <v>148</v>
      </c>
      <c r="J11" s="22">
        <v>15022</v>
      </c>
    </row>
    <row r="12" spans="1:10" s="8" customFormat="1" ht="9">
      <c r="A12" s="8" t="s">
        <v>219</v>
      </c>
      <c r="B12" s="9" t="s">
        <v>32</v>
      </c>
      <c r="C12" s="9">
        <v>21</v>
      </c>
      <c r="D12" s="9">
        <v>91</v>
      </c>
      <c r="E12" s="9">
        <v>432</v>
      </c>
      <c r="F12" s="22">
        <v>1569</v>
      </c>
      <c r="G12" s="22">
        <v>4233</v>
      </c>
      <c r="H12" s="22">
        <v>2817</v>
      </c>
      <c r="I12" s="9">
        <v>528</v>
      </c>
      <c r="J12" s="22">
        <v>9691</v>
      </c>
    </row>
    <row r="13" spans="1:10" s="8" customFormat="1" ht="9">
      <c r="A13" s="8" t="s">
        <v>55</v>
      </c>
      <c r="B13" s="9" t="s">
        <v>32</v>
      </c>
      <c r="C13" s="9">
        <v>28</v>
      </c>
      <c r="D13" s="9">
        <v>87</v>
      </c>
      <c r="E13" s="9">
        <v>215</v>
      </c>
      <c r="F13" s="9">
        <v>578</v>
      </c>
      <c r="G13" s="22">
        <v>1573</v>
      </c>
      <c r="H13" s="22">
        <v>3466</v>
      </c>
      <c r="I13" s="22">
        <v>9393</v>
      </c>
      <c r="J13" s="22">
        <v>15340</v>
      </c>
    </row>
    <row r="14" spans="1:10" s="13" customFormat="1" ht="9">
      <c r="A14" s="13" t="s">
        <v>59</v>
      </c>
      <c r="B14" s="23">
        <v>60</v>
      </c>
      <c r="C14" s="14">
        <v>2225</v>
      </c>
      <c r="D14" s="14">
        <v>9871</v>
      </c>
      <c r="E14" s="14">
        <v>16842</v>
      </c>
      <c r="F14" s="14">
        <v>17897</v>
      </c>
      <c r="G14" s="14">
        <v>11661</v>
      </c>
      <c r="H14" s="14">
        <v>7149</v>
      </c>
      <c r="I14" s="14">
        <v>10185</v>
      </c>
      <c r="J14" s="14">
        <v>75890</v>
      </c>
    </row>
    <row r="15" spans="1:10" s="8" customFormat="1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="8" customFormat="1" ht="9"/>
    <row r="17" s="8" customFormat="1" ht="9"/>
    <row r="18" s="8" customFormat="1" ht="9"/>
    <row r="19" s="8" customFormat="1" ht="13.5" customHeight="1">
      <c r="A19" s="1" t="s">
        <v>454</v>
      </c>
    </row>
    <row r="20" spans="1:10" s="8" customFormat="1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5:9" s="8" customFormat="1" ht="13.5" customHeight="1">
      <c r="E21" s="47"/>
      <c r="F21" s="48" t="s">
        <v>441</v>
      </c>
      <c r="G21" s="47"/>
      <c r="H21" s="47"/>
      <c r="I21" s="47"/>
    </row>
    <row r="22" spans="6:9" s="8" customFormat="1" ht="16.5" customHeight="1">
      <c r="F22" s="9"/>
      <c r="H22" s="9" t="s">
        <v>220</v>
      </c>
      <c r="I22" s="9"/>
    </row>
    <row r="23" spans="1:10" s="8" customFormat="1" ht="9" customHeight="1">
      <c r="A23" s="8" t="s">
        <v>221</v>
      </c>
      <c r="F23" s="9"/>
      <c r="H23" s="9" t="s">
        <v>333</v>
      </c>
      <c r="I23" s="9"/>
      <c r="J23" s="9" t="s">
        <v>25</v>
      </c>
    </row>
    <row r="24" spans="6:9" s="8" customFormat="1" ht="13.5" customHeight="1">
      <c r="F24" s="9"/>
      <c r="H24" s="70" t="s">
        <v>332</v>
      </c>
      <c r="I24" s="28"/>
    </row>
    <row r="25" spans="1:10" s="8" customFormat="1" ht="16.5" customHeight="1">
      <c r="A25" s="6"/>
      <c r="B25" s="6"/>
      <c r="C25" s="6"/>
      <c r="D25" s="6"/>
      <c r="E25" s="6"/>
      <c r="F25" s="7"/>
      <c r="G25" s="6"/>
      <c r="H25" s="19"/>
      <c r="I25" s="3"/>
      <c r="J25" s="6"/>
    </row>
    <row r="26" s="8" customFormat="1" ht="13.5" customHeight="1"/>
    <row r="27" spans="1:11" s="8" customFormat="1" ht="9" customHeight="1">
      <c r="A27" s="8" t="s">
        <v>327</v>
      </c>
      <c r="E27" s="22">
        <v>3609</v>
      </c>
      <c r="F27" s="9">
        <v>387</v>
      </c>
      <c r="G27" s="22">
        <v>2965</v>
      </c>
      <c r="H27" s="9">
        <v>448</v>
      </c>
      <c r="I27" s="9">
        <v>46</v>
      </c>
      <c r="J27" s="22">
        <v>7455</v>
      </c>
      <c r="K27" s="2"/>
    </row>
    <row r="28" spans="1:11" s="8" customFormat="1" ht="9" customHeight="1">
      <c r="A28" s="8" t="s">
        <v>328</v>
      </c>
      <c r="E28" s="9">
        <v>162</v>
      </c>
      <c r="F28" s="9">
        <v>339</v>
      </c>
      <c r="G28" s="9">
        <v>467</v>
      </c>
      <c r="H28" s="9">
        <v>131</v>
      </c>
      <c r="I28" s="9">
        <v>9</v>
      </c>
      <c r="J28" s="22">
        <v>1108</v>
      </c>
      <c r="K28" s="2"/>
    </row>
    <row r="29" spans="1:11" s="8" customFormat="1" ht="9" customHeight="1">
      <c r="A29" s="8" t="s">
        <v>329</v>
      </c>
      <c r="E29" s="22">
        <v>2162</v>
      </c>
      <c r="F29" s="9">
        <v>547</v>
      </c>
      <c r="G29" s="22">
        <v>18665</v>
      </c>
      <c r="H29" s="22">
        <v>6028</v>
      </c>
      <c r="I29" s="9">
        <v>492</v>
      </c>
      <c r="J29" s="22">
        <v>27894</v>
      </c>
      <c r="K29" s="2"/>
    </row>
    <row r="30" spans="1:11" s="8" customFormat="1" ht="9" customHeight="1">
      <c r="A30" s="8" t="s">
        <v>330</v>
      </c>
      <c r="E30" s="9">
        <v>555</v>
      </c>
      <c r="F30" s="9">
        <v>233</v>
      </c>
      <c r="G30" s="22">
        <v>8750</v>
      </c>
      <c r="H30" s="22">
        <v>20679</v>
      </c>
      <c r="I30" s="22">
        <v>2066</v>
      </c>
      <c r="J30" s="22">
        <v>32283</v>
      </c>
      <c r="K30" s="2"/>
    </row>
    <row r="31" spans="1:11" s="8" customFormat="1" ht="9" customHeight="1">
      <c r="A31" s="8" t="s">
        <v>331</v>
      </c>
      <c r="B31" s="13"/>
      <c r="C31" s="13"/>
      <c r="D31" s="13"/>
      <c r="E31" s="9">
        <v>42</v>
      </c>
      <c r="F31" s="9">
        <v>18</v>
      </c>
      <c r="G31" s="9">
        <v>801</v>
      </c>
      <c r="H31" s="22">
        <v>2711</v>
      </c>
      <c r="I31" s="22">
        <v>3578</v>
      </c>
      <c r="J31" s="22">
        <v>7150</v>
      </c>
      <c r="K31" s="2"/>
    </row>
    <row r="32" spans="1:10" s="15" customFormat="1" ht="9" customHeight="1">
      <c r="A32" s="95" t="s">
        <v>59</v>
      </c>
      <c r="B32" s="24"/>
      <c r="C32" s="24"/>
      <c r="D32" s="24"/>
      <c r="E32" s="14">
        <v>6530</v>
      </c>
      <c r="F32" s="14">
        <v>1524</v>
      </c>
      <c r="G32" s="14">
        <v>31648</v>
      </c>
      <c r="H32" s="14">
        <v>29997</v>
      </c>
      <c r="I32" s="14">
        <v>6191</v>
      </c>
      <c r="J32" s="14">
        <v>75890</v>
      </c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7" spans="1:10" ht="12.75">
      <c r="A37" s="1" t="s">
        <v>439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 t="s">
        <v>455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9.75" customHeight="1">
      <c r="A39"/>
      <c r="B39"/>
      <c r="C39"/>
      <c r="D39"/>
      <c r="E39"/>
      <c r="F39"/>
      <c r="G39"/>
      <c r="H39"/>
      <c r="I39"/>
      <c r="J39"/>
    </row>
    <row r="40" spans="1:10" ht="5.2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8" customFormat="1" ht="9">
      <c r="A41" s="20"/>
      <c r="B41" s="123" t="s">
        <v>369</v>
      </c>
      <c r="C41" s="123"/>
      <c r="D41" s="123"/>
      <c r="E41" s="123"/>
      <c r="F41" s="123"/>
      <c r="G41" s="123"/>
      <c r="H41" s="123"/>
      <c r="I41" s="123"/>
      <c r="J41" s="123"/>
    </row>
    <row r="42" spans="1:10" s="8" customFormat="1" ht="5.25" customHeight="1">
      <c r="A42" s="20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ht="6" customHeight="1">
      <c r="A43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9" customHeight="1">
      <c r="A44" s="8" t="s">
        <v>370</v>
      </c>
      <c r="B44" s="9"/>
      <c r="C44" s="8"/>
      <c r="D44" s="70" t="s">
        <v>367</v>
      </c>
      <c r="E44" s="70"/>
      <c r="F44" s="70" t="s">
        <v>358</v>
      </c>
      <c r="G44" s="70" t="s">
        <v>359</v>
      </c>
      <c r="H44" s="8"/>
      <c r="I44" s="9"/>
      <c r="J44" s="9"/>
    </row>
    <row r="45" spans="1:10" ht="9" customHeight="1">
      <c r="A45" s="8" t="s">
        <v>371</v>
      </c>
      <c r="B45" s="17" t="s">
        <v>354</v>
      </c>
      <c r="C45" s="9" t="s">
        <v>363</v>
      </c>
      <c r="D45" s="17" t="s">
        <v>368</v>
      </c>
      <c r="E45" s="17" t="s">
        <v>357</v>
      </c>
      <c r="F45" s="17" t="s">
        <v>355</v>
      </c>
      <c r="G45" s="17" t="s">
        <v>360</v>
      </c>
      <c r="H45" s="9" t="s">
        <v>362</v>
      </c>
      <c r="I45" s="17" t="s">
        <v>36</v>
      </c>
      <c r="J45" s="9" t="s">
        <v>25</v>
      </c>
    </row>
    <row r="46" spans="1:10" ht="9" customHeight="1">
      <c r="A46" s="8" t="s">
        <v>372</v>
      </c>
      <c r="B46" s="9"/>
      <c r="C46" s="17" t="s">
        <v>364</v>
      </c>
      <c r="D46" s="9" t="s">
        <v>365</v>
      </c>
      <c r="E46" s="9"/>
      <c r="F46" s="9" t="s">
        <v>356</v>
      </c>
      <c r="G46" s="9" t="s">
        <v>356</v>
      </c>
      <c r="H46" s="17" t="s">
        <v>361</v>
      </c>
      <c r="I46" s="9"/>
      <c r="J46" s="9"/>
    </row>
    <row r="47" spans="1:10" ht="9" customHeight="1">
      <c r="A47" s="8"/>
      <c r="B47" s="8"/>
      <c r="C47" s="8"/>
      <c r="D47" s="9" t="s">
        <v>366</v>
      </c>
      <c r="E47" s="8"/>
      <c r="F47" s="8"/>
      <c r="G47" s="8"/>
      <c r="H47" s="8"/>
      <c r="I47" s="8"/>
      <c r="J47" s="8"/>
    </row>
    <row r="48" spans="1:10" ht="5.2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0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9" customHeight="1">
      <c r="A50" s="8" t="s">
        <v>346</v>
      </c>
      <c r="B50" s="22">
        <v>49712</v>
      </c>
      <c r="C50" s="22">
        <v>1605</v>
      </c>
      <c r="D50" s="9">
        <v>985</v>
      </c>
      <c r="E50" s="22">
        <v>15093</v>
      </c>
      <c r="F50" s="9">
        <v>678</v>
      </c>
      <c r="G50" s="9">
        <v>96</v>
      </c>
      <c r="H50" s="9">
        <v>258</v>
      </c>
      <c r="I50" s="9">
        <v>87</v>
      </c>
      <c r="J50" s="22">
        <v>68514</v>
      </c>
    </row>
    <row r="51" spans="1:10" ht="9" customHeight="1">
      <c r="A51" s="8" t="s">
        <v>421</v>
      </c>
      <c r="B51" s="9">
        <v>869</v>
      </c>
      <c r="C51" s="9">
        <v>394</v>
      </c>
      <c r="D51" s="9">
        <v>24</v>
      </c>
      <c r="E51" s="9">
        <v>601</v>
      </c>
      <c r="F51" s="9">
        <v>21</v>
      </c>
      <c r="G51" s="9">
        <v>6</v>
      </c>
      <c r="H51" s="9">
        <v>16</v>
      </c>
      <c r="I51" s="9">
        <v>2</v>
      </c>
      <c r="J51" s="22">
        <v>1933</v>
      </c>
    </row>
    <row r="52" spans="1:10" ht="9" customHeight="1">
      <c r="A52" s="8" t="s">
        <v>418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ht="9" customHeight="1">
      <c r="A53" s="8" t="s">
        <v>348</v>
      </c>
      <c r="B53" s="9">
        <v>195</v>
      </c>
      <c r="C53" s="9">
        <v>9</v>
      </c>
      <c r="D53" s="9">
        <v>90</v>
      </c>
      <c r="E53" s="9">
        <v>140</v>
      </c>
      <c r="F53" s="9">
        <v>2</v>
      </c>
      <c r="G53" s="9" t="s">
        <v>32</v>
      </c>
      <c r="H53" s="9">
        <v>2</v>
      </c>
      <c r="I53" s="9">
        <v>1</v>
      </c>
      <c r="J53" s="9">
        <v>439</v>
      </c>
    </row>
    <row r="54" spans="1:10" ht="9" customHeight="1">
      <c r="A54" s="8" t="s">
        <v>349</v>
      </c>
      <c r="B54" s="22">
        <v>1169</v>
      </c>
      <c r="C54" s="9">
        <v>39</v>
      </c>
      <c r="D54" s="9">
        <v>16</v>
      </c>
      <c r="E54" s="22">
        <v>2263</v>
      </c>
      <c r="F54" s="9">
        <v>912</v>
      </c>
      <c r="G54" s="9">
        <v>14</v>
      </c>
      <c r="H54" s="9">
        <v>4</v>
      </c>
      <c r="I54" s="9">
        <v>6</v>
      </c>
      <c r="J54" s="22">
        <v>4423</v>
      </c>
    </row>
    <row r="55" spans="1:10" ht="9" customHeight="1">
      <c r="A55" s="8" t="s">
        <v>350</v>
      </c>
      <c r="B55" s="9">
        <v>115</v>
      </c>
      <c r="C55" s="9">
        <v>6</v>
      </c>
      <c r="D55" s="9">
        <v>5</v>
      </c>
      <c r="E55" s="9">
        <v>70</v>
      </c>
      <c r="F55" s="9">
        <v>6</v>
      </c>
      <c r="G55" s="9">
        <v>8</v>
      </c>
      <c r="H55" s="9">
        <v>1</v>
      </c>
      <c r="I55" s="9">
        <v>1</v>
      </c>
      <c r="J55" s="9">
        <v>212</v>
      </c>
    </row>
    <row r="56" spans="1:10" ht="9" customHeight="1">
      <c r="A56" s="8" t="s">
        <v>351</v>
      </c>
      <c r="B56" s="9">
        <v>28</v>
      </c>
      <c r="C56" s="9">
        <v>1</v>
      </c>
      <c r="D56" s="9">
        <v>3</v>
      </c>
      <c r="E56" s="9">
        <v>7</v>
      </c>
      <c r="F56" s="9" t="s">
        <v>32</v>
      </c>
      <c r="G56" s="9" t="s">
        <v>32</v>
      </c>
      <c r="H56" s="9">
        <v>9</v>
      </c>
      <c r="I56" s="9" t="s">
        <v>32</v>
      </c>
      <c r="J56" s="9">
        <v>48</v>
      </c>
    </row>
    <row r="57" spans="1:10" ht="9" customHeight="1">
      <c r="A57" s="8" t="s">
        <v>352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9" customHeight="1">
      <c r="A58" s="8" t="s">
        <v>353</v>
      </c>
      <c r="B58" s="9">
        <v>3</v>
      </c>
      <c r="C58" s="9" t="s">
        <v>32</v>
      </c>
      <c r="D58" s="9">
        <v>1</v>
      </c>
      <c r="E58" s="9">
        <v>1</v>
      </c>
      <c r="F58" s="9" t="s">
        <v>32</v>
      </c>
      <c r="G58" s="9" t="s">
        <v>32</v>
      </c>
      <c r="H58" s="9" t="s">
        <v>32</v>
      </c>
      <c r="I58" s="9" t="s">
        <v>32</v>
      </c>
      <c r="J58" s="9">
        <v>5</v>
      </c>
    </row>
    <row r="59" spans="1:10" ht="9" customHeight="1">
      <c r="A59" s="8" t="s">
        <v>36</v>
      </c>
      <c r="B59" s="9">
        <v>71</v>
      </c>
      <c r="C59" s="9">
        <v>5</v>
      </c>
      <c r="D59" s="9">
        <v>3</v>
      </c>
      <c r="E59" s="9">
        <v>110</v>
      </c>
      <c r="F59" s="9">
        <v>5</v>
      </c>
      <c r="G59" s="9" t="s">
        <v>32</v>
      </c>
      <c r="H59" s="9" t="s">
        <v>32</v>
      </c>
      <c r="I59" s="9">
        <v>122</v>
      </c>
      <c r="J59" s="9">
        <v>316</v>
      </c>
    </row>
    <row r="60" spans="1:10" s="15" customFormat="1" ht="9" customHeight="1">
      <c r="A60" s="13" t="s">
        <v>59</v>
      </c>
      <c r="B60" s="14">
        <v>52162</v>
      </c>
      <c r="C60" s="14">
        <v>2059</v>
      </c>
      <c r="D60" s="14">
        <v>1127</v>
      </c>
      <c r="E60" s="14">
        <v>18285</v>
      </c>
      <c r="F60" s="14">
        <v>1624</v>
      </c>
      <c r="G60" s="23">
        <v>124</v>
      </c>
      <c r="H60" s="23">
        <v>290</v>
      </c>
      <c r="I60" s="23">
        <v>219</v>
      </c>
      <c r="J60" s="14">
        <v>75890</v>
      </c>
    </row>
    <row r="61" spans="1:10" ht="9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ht="9" customHeight="1"/>
    <row r="64" ht="9" customHeight="1"/>
    <row r="65" ht="9" customHeight="1"/>
  </sheetData>
  <mergeCells count="1">
    <mergeCell ref="B41:J41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6"/>
  <sheetViews>
    <sheetView showGridLines="0" workbookViewId="0" topLeftCell="A36">
      <selection activeCell="O64" sqref="O64"/>
    </sheetView>
  </sheetViews>
  <sheetFormatPr defaultColWidth="9.140625" defaultRowHeight="12.75"/>
  <cols>
    <col min="1" max="1" width="14.421875" style="2" customWidth="1"/>
    <col min="2" max="2" width="6.00390625" style="2" customWidth="1"/>
    <col min="3" max="11" width="5.8515625" style="2" customWidth="1"/>
    <col min="12" max="12" width="5.7109375" style="2" customWidth="1"/>
    <col min="13" max="13" width="6.7109375" style="2" customWidth="1"/>
    <col min="14" max="16384" width="9.140625" style="2" customWidth="1"/>
  </cols>
  <sheetData>
    <row r="1" ht="13.5" customHeight="1">
      <c r="A1" s="1" t="s">
        <v>373</v>
      </c>
    </row>
    <row r="2" s="1" customFormat="1" ht="13.5" customHeight="1">
      <c r="A2" s="1" t="s">
        <v>0</v>
      </c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3.5" customHeight="1">
      <c r="B4" s="4" t="s">
        <v>229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customHeight="1">
      <c r="A5" s="6"/>
      <c r="B5" s="7" t="s">
        <v>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9" customHeight="1">
      <c r="A7" s="8" t="s">
        <v>2</v>
      </c>
      <c r="B7" s="8">
        <v>145</v>
      </c>
      <c r="C7" s="8">
        <v>328</v>
      </c>
      <c r="D7" s="8">
        <v>402</v>
      </c>
      <c r="E7" s="8">
        <v>439</v>
      </c>
      <c r="F7" s="8">
        <v>391</v>
      </c>
      <c r="G7" s="8">
        <v>398</v>
      </c>
      <c r="H7" s="8">
        <v>407</v>
      </c>
      <c r="I7" s="8">
        <v>363</v>
      </c>
      <c r="J7" s="8">
        <v>382</v>
      </c>
      <c r="K7" s="8">
        <v>376</v>
      </c>
      <c r="L7" s="8">
        <v>342</v>
      </c>
      <c r="M7" s="8">
        <v>334</v>
      </c>
    </row>
    <row r="8" spans="1:13" ht="9" customHeight="1">
      <c r="A8" s="8" t="s">
        <v>3</v>
      </c>
      <c r="B8" s="8">
        <v>8</v>
      </c>
      <c r="C8" s="8">
        <v>13</v>
      </c>
      <c r="D8" s="8">
        <v>9</v>
      </c>
      <c r="E8" s="8">
        <v>10</v>
      </c>
      <c r="F8" s="8">
        <v>11</v>
      </c>
      <c r="G8" s="8">
        <v>13</v>
      </c>
      <c r="H8" s="8">
        <v>19</v>
      </c>
      <c r="I8" s="8">
        <v>11</v>
      </c>
      <c r="J8" s="8">
        <v>17</v>
      </c>
      <c r="K8" s="8">
        <v>12</v>
      </c>
      <c r="L8" s="8">
        <v>9</v>
      </c>
      <c r="M8" s="8">
        <v>7</v>
      </c>
    </row>
    <row r="9" spans="1:13" ht="9" customHeight="1">
      <c r="A9" s="8" t="s">
        <v>4</v>
      </c>
      <c r="B9" s="8">
        <v>223</v>
      </c>
      <c r="C9" s="8">
        <v>608</v>
      </c>
      <c r="D9" s="8">
        <v>690</v>
      </c>
      <c r="E9" s="8">
        <v>787</v>
      </c>
      <c r="F9" s="8">
        <v>793</v>
      </c>
      <c r="G9" s="8">
        <v>754</v>
      </c>
      <c r="H9" s="8">
        <v>723</v>
      </c>
      <c r="I9" s="8">
        <v>684</v>
      </c>
      <c r="J9" s="8">
        <v>604</v>
      </c>
      <c r="K9" s="8">
        <v>581</v>
      </c>
      <c r="L9" s="8">
        <v>554</v>
      </c>
      <c r="M9" s="8">
        <v>533</v>
      </c>
    </row>
    <row r="10" spans="1:13" ht="9" customHeight="1">
      <c r="A10" s="8" t="s">
        <v>5</v>
      </c>
      <c r="B10" s="8">
        <v>18</v>
      </c>
      <c r="C10" s="8">
        <v>32</v>
      </c>
      <c r="D10" s="8">
        <v>58</v>
      </c>
      <c r="E10" s="8">
        <v>66</v>
      </c>
      <c r="F10" s="8">
        <v>69</v>
      </c>
      <c r="G10" s="8">
        <v>89</v>
      </c>
      <c r="H10" s="8">
        <v>80</v>
      </c>
      <c r="I10" s="8">
        <v>70</v>
      </c>
      <c r="J10" s="8">
        <v>62</v>
      </c>
      <c r="K10" s="8">
        <v>67</v>
      </c>
      <c r="L10" s="8">
        <v>42</v>
      </c>
      <c r="M10" s="8">
        <v>64</v>
      </c>
    </row>
    <row r="11" spans="1:13" s="12" customFormat="1" ht="9" customHeight="1">
      <c r="A11" s="10" t="s">
        <v>6</v>
      </c>
      <c r="B11" s="10">
        <v>7</v>
      </c>
      <c r="C11" s="10">
        <v>16</v>
      </c>
      <c r="D11" s="10">
        <v>28</v>
      </c>
      <c r="E11" s="10">
        <v>25</v>
      </c>
      <c r="F11" s="10">
        <v>34</v>
      </c>
      <c r="G11" s="10">
        <v>47</v>
      </c>
      <c r="H11" s="10">
        <v>33</v>
      </c>
      <c r="I11" s="10">
        <v>31</v>
      </c>
      <c r="J11" s="10">
        <v>31</v>
      </c>
      <c r="K11" s="10">
        <v>31</v>
      </c>
      <c r="L11" s="10">
        <v>25</v>
      </c>
      <c r="M11" s="10">
        <v>33</v>
      </c>
    </row>
    <row r="12" spans="1:13" s="12" customFormat="1" ht="9" customHeight="1">
      <c r="A12" s="10" t="s">
        <v>7</v>
      </c>
      <c r="B12" s="10">
        <v>11</v>
      </c>
      <c r="C12" s="10">
        <v>16</v>
      </c>
      <c r="D12" s="10">
        <v>30</v>
      </c>
      <c r="E12" s="10">
        <v>41</v>
      </c>
      <c r="F12" s="10">
        <v>35</v>
      </c>
      <c r="G12" s="10">
        <v>42</v>
      </c>
      <c r="H12" s="10">
        <v>47</v>
      </c>
      <c r="I12" s="10">
        <v>39</v>
      </c>
      <c r="J12" s="10">
        <v>31</v>
      </c>
      <c r="K12" s="10">
        <v>36</v>
      </c>
      <c r="L12" s="10">
        <v>17</v>
      </c>
      <c r="M12" s="10">
        <v>31</v>
      </c>
    </row>
    <row r="13" spans="1:13" ht="9" customHeight="1">
      <c r="A13" s="8" t="s">
        <v>8</v>
      </c>
      <c r="B13" s="8">
        <v>95</v>
      </c>
      <c r="C13" s="8">
        <v>193</v>
      </c>
      <c r="D13" s="8">
        <v>287</v>
      </c>
      <c r="E13" s="8">
        <v>257</v>
      </c>
      <c r="F13" s="8">
        <v>275</v>
      </c>
      <c r="G13" s="8">
        <v>235</v>
      </c>
      <c r="H13" s="8">
        <v>267</v>
      </c>
      <c r="I13" s="8">
        <v>250</v>
      </c>
      <c r="J13" s="8">
        <v>241</v>
      </c>
      <c r="K13" s="8">
        <v>226</v>
      </c>
      <c r="L13" s="8">
        <v>206</v>
      </c>
      <c r="M13" s="8">
        <v>177</v>
      </c>
    </row>
    <row r="14" spans="1:13" ht="9" customHeight="1">
      <c r="A14" s="8" t="s">
        <v>9</v>
      </c>
      <c r="B14" s="8">
        <v>33</v>
      </c>
      <c r="C14" s="8">
        <v>92</v>
      </c>
      <c r="D14" s="8">
        <v>113</v>
      </c>
      <c r="E14" s="8">
        <v>105</v>
      </c>
      <c r="F14" s="8">
        <v>117</v>
      </c>
      <c r="G14" s="8">
        <v>119</v>
      </c>
      <c r="H14" s="8">
        <v>115</v>
      </c>
      <c r="I14" s="8">
        <v>94</v>
      </c>
      <c r="J14" s="8">
        <v>99</v>
      </c>
      <c r="K14" s="8">
        <v>98</v>
      </c>
      <c r="L14" s="8">
        <v>94</v>
      </c>
      <c r="M14" s="8">
        <v>93</v>
      </c>
    </row>
    <row r="15" spans="1:13" ht="9" customHeight="1">
      <c r="A15" s="8" t="s">
        <v>10</v>
      </c>
      <c r="B15" s="8">
        <v>57</v>
      </c>
      <c r="C15" s="8">
        <v>100</v>
      </c>
      <c r="D15" s="8">
        <v>157</v>
      </c>
      <c r="E15" s="8">
        <v>168</v>
      </c>
      <c r="F15" s="8">
        <v>169</v>
      </c>
      <c r="G15" s="8">
        <v>181</v>
      </c>
      <c r="H15" s="8">
        <v>182</v>
      </c>
      <c r="I15" s="8">
        <v>176</v>
      </c>
      <c r="J15" s="8">
        <v>149</v>
      </c>
      <c r="K15" s="8">
        <v>167</v>
      </c>
      <c r="L15" s="8">
        <v>169</v>
      </c>
      <c r="M15" s="8">
        <v>124</v>
      </c>
    </row>
    <row r="16" spans="1:13" ht="9" customHeight="1">
      <c r="A16" s="8" t="s">
        <v>11</v>
      </c>
      <c r="B16" s="8">
        <v>106</v>
      </c>
      <c r="C16" s="8">
        <v>251</v>
      </c>
      <c r="D16" s="8">
        <v>334</v>
      </c>
      <c r="E16" s="8">
        <v>340</v>
      </c>
      <c r="F16" s="8">
        <v>335</v>
      </c>
      <c r="G16" s="8">
        <v>352</v>
      </c>
      <c r="H16" s="8">
        <v>362</v>
      </c>
      <c r="I16" s="8">
        <v>278</v>
      </c>
      <c r="J16" s="8">
        <v>241</v>
      </c>
      <c r="K16" s="8">
        <v>266</v>
      </c>
      <c r="L16" s="8">
        <v>219</v>
      </c>
      <c r="M16" s="8">
        <v>241</v>
      </c>
    </row>
    <row r="17" spans="1:13" ht="9" customHeight="1">
      <c r="A17" s="8" t="s">
        <v>12</v>
      </c>
      <c r="B17" s="8">
        <v>83</v>
      </c>
      <c r="C17" s="8">
        <v>207</v>
      </c>
      <c r="D17" s="8">
        <v>289</v>
      </c>
      <c r="E17" s="8">
        <v>296</v>
      </c>
      <c r="F17" s="8">
        <v>278</v>
      </c>
      <c r="G17" s="8">
        <v>283</v>
      </c>
      <c r="H17" s="8">
        <v>258</v>
      </c>
      <c r="I17" s="8">
        <v>298</v>
      </c>
      <c r="J17" s="8">
        <v>243</v>
      </c>
      <c r="K17" s="8">
        <v>245</v>
      </c>
      <c r="L17" s="8">
        <v>228</v>
      </c>
      <c r="M17" s="8">
        <v>225</v>
      </c>
    </row>
    <row r="18" spans="1:13" ht="9" customHeight="1">
      <c r="A18" s="8" t="s">
        <v>13</v>
      </c>
      <c r="B18" s="8">
        <v>19</v>
      </c>
      <c r="C18" s="8">
        <v>45</v>
      </c>
      <c r="D18" s="8">
        <v>48</v>
      </c>
      <c r="E18" s="8">
        <v>52</v>
      </c>
      <c r="F18" s="8">
        <v>43</v>
      </c>
      <c r="G18" s="8">
        <v>54</v>
      </c>
      <c r="H18" s="8">
        <v>68</v>
      </c>
      <c r="I18" s="8">
        <v>65</v>
      </c>
      <c r="J18" s="8">
        <v>55</v>
      </c>
      <c r="K18" s="8">
        <v>29</v>
      </c>
      <c r="L18" s="8">
        <v>37</v>
      </c>
      <c r="M18" s="8">
        <v>47</v>
      </c>
    </row>
    <row r="19" spans="1:13" ht="9" customHeight="1">
      <c r="A19" s="8" t="s">
        <v>14</v>
      </c>
      <c r="B19" s="8">
        <v>30</v>
      </c>
      <c r="C19" s="8">
        <v>63</v>
      </c>
      <c r="D19" s="8">
        <v>98</v>
      </c>
      <c r="E19" s="8">
        <v>94</v>
      </c>
      <c r="F19" s="8">
        <v>86</v>
      </c>
      <c r="G19" s="8">
        <v>85</v>
      </c>
      <c r="H19" s="8">
        <v>96</v>
      </c>
      <c r="I19" s="8">
        <v>78</v>
      </c>
      <c r="J19" s="8">
        <v>79</v>
      </c>
      <c r="K19" s="8">
        <v>82</v>
      </c>
      <c r="L19" s="8">
        <v>77</v>
      </c>
      <c r="M19" s="8">
        <v>84</v>
      </c>
    </row>
    <row r="20" spans="1:13" ht="9" customHeight="1">
      <c r="A20" s="8" t="s">
        <v>15</v>
      </c>
      <c r="B20" s="8">
        <v>177</v>
      </c>
      <c r="C20" s="8">
        <v>342</v>
      </c>
      <c r="D20" s="8">
        <v>370</v>
      </c>
      <c r="E20" s="8">
        <v>490</v>
      </c>
      <c r="F20" s="8">
        <v>434</v>
      </c>
      <c r="G20" s="8">
        <v>430</v>
      </c>
      <c r="H20" s="8">
        <v>433</v>
      </c>
      <c r="I20" s="8">
        <v>403</v>
      </c>
      <c r="J20" s="8">
        <v>411</v>
      </c>
      <c r="K20" s="8">
        <v>417</v>
      </c>
      <c r="L20" s="8">
        <v>350</v>
      </c>
      <c r="M20" s="8">
        <v>376</v>
      </c>
    </row>
    <row r="21" spans="1:13" ht="9" customHeight="1">
      <c r="A21" s="8" t="s">
        <v>16</v>
      </c>
      <c r="B21" s="8">
        <v>28</v>
      </c>
      <c r="C21" s="8">
        <v>45</v>
      </c>
      <c r="D21" s="8">
        <v>63</v>
      </c>
      <c r="E21" s="8">
        <v>69</v>
      </c>
      <c r="F21" s="8">
        <v>47</v>
      </c>
      <c r="G21" s="8">
        <v>55</v>
      </c>
      <c r="H21" s="8">
        <v>54</v>
      </c>
      <c r="I21" s="8">
        <v>65</v>
      </c>
      <c r="J21" s="8">
        <v>55</v>
      </c>
      <c r="K21" s="8">
        <v>59</v>
      </c>
      <c r="L21" s="8">
        <v>54</v>
      </c>
      <c r="M21" s="8">
        <v>53</v>
      </c>
    </row>
    <row r="22" spans="1:13" ht="9" customHeight="1">
      <c r="A22" s="8" t="s">
        <v>17</v>
      </c>
      <c r="B22" s="8">
        <v>5</v>
      </c>
      <c r="C22" s="8">
        <v>9</v>
      </c>
      <c r="D22" s="8">
        <v>10</v>
      </c>
      <c r="E22" s="8">
        <v>10</v>
      </c>
      <c r="F22" s="8">
        <v>7</v>
      </c>
      <c r="G22" s="8">
        <v>10</v>
      </c>
      <c r="H22" s="8">
        <v>11</v>
      </c>
      <c r="I22" s="8">
        <v>11</v>
      </c>
      <c r="J22" s="8">
        <v>10</v>
      </c>
      <c r="K22" s="8">
        <v>9</v>
      </c>
      <c r="L22" s="8">
        <v>13</v>
      </c>
      <c r="M22" s="8">
        <v>12</v>
      </c>
    </row>
    <row r="23" spans="1:13" ht="9" customHeight="1">
      <c r="A23" s="8" t="s">
        <v>18</v>
      </c>
      <c r="B23" s="8">
        <v>119</v>
      </c>
      <c r="C23" s="8">
        <v>189</v>
      </c>
      <c r="D23" s="8">
        <v>239</v>
      </c>
      <c r="E23" s="8">
        <v>231</v>
      </c>
      <c r="F23" s="8">
        <v>227</v>
      </c>
      <c r="G23" s="8">
        <v>227</v>
      </c>
      <c r="H23" s="8">
        <v>251</v>
      </c>
      <c r="I23" s="8">
        <v>232</v>
      </c>
      <c r="J23" s="8">
        <v>213</v>
      </c>
      <c r="K23" s="8">
        <v>224</v>
      </c>
      <c r="L23" s="8">
        <v>209</v>
      </c>
      <c r="M23" s="8">
        <v>206</v>
      </c>
    </row>
    <row r="24" spans="1:13" ht="9" customHeight="1">
      <c r="A24" s="8" t="s">
        <v>19</v>
      </c>
      <c r="B24" s="8">
        <v>63</v>
      </c>
      <c r="C24" s="8">
        <v>122</v>
      </c>
      <c r="D24" s="8">
        <v>146</v>
      </c>
      <c r="E24" s="8">
        <v>160</v>
      </c>
      <c r="F24" s="8">
        <v>151</v>
      </c>
      <c r="G24" s="8">
        <v>177</v>
      </c>
      <c r="H24" s="8">
        <v>141</v>
      </c>
      <c r="I24" s="8">
        <v>187</v>
      </c>
      <c r="J24" s="8">
        <v>126</v>
      </c>
      <c r="K24" s="8">
        <v>146</v>
      </c>
      <c r="L24" s="8">
        <v>135</v>
      </c>
      <c r="M24" s="8">
        <v>152</v>
      </c>
    </row>
    <row r="25" spans="1:13" ht="9" customHeight="1">
      <c r="A25" s="8" t="s">
        <v>20</v>
      </c>
      <c r="B25" s="8">
        <v>13</v>
      </c>
      <c r="C25" s="8">
        <v>7</v>
      </c>
      <c r="D25" s="8">
        <v>12</v>
      </c>
      <c r="E25" s="8">
        <v>20</v>
      </c>
      <c r="F25" s="8">
        <v>18</v>
      </c>
      <c r="G25" s="8">
        <v>17</v>
      </c>
      <c r="H25" s="8">
        <v>11</v>
      </c>
      <c r="I25" s="8">
        <v>14</v>
      </c>
      <c r="J25" s="8">
        <v>18</v>
      </c>
      <c r="K25" s="8">
        <v>14</v>
      </c>
      <c r="L25" s="8">
        <v>13</v>
      </c>
      <c r="M25" s="8">
        <v>12</v>
      </c>
    </row>
    <row r="26" spans="1:13" ht="9" customHeight="1">
      <c r="A26" s="8" t="s">
        <v>21</v>
      </c>
      <c r="B26" s="8">
        <v>23</v>
      </c>
      <c r="C26" s="8">
        <v>36</v>
      </c>
      <c r="D26" s="8">
        <v>34</v>
      </c>
      <c r="E26" s="8">
        <v>47</v>
      </c>
      <c r="F26" s="8">
        <v>30</v>
      </c>
      <c r="G26" s="8">
        <v>55</v>
      </c>
      <c r="H26" s="8">
        <v>40</v>
      </c>
      <c r="I26" s="8">
        <v>50</v>
      </c>
      <c r="J26" s="8">
        <v>44</v>
      </c>
      <c r="K26" s="8">
        <v>45</v>
      </c>
      <c r="L26" s="8">
        <v>36</v>
      </c>
      <c r="M26" s="8">
        <v>40</v>
      </c>
    </row>
    <row r="27" spans="1:13" ht="9" customHeight="1">
      <c r="A27" s="8" t="s">
        <v>22</v>
      </c>
      <c r="B27" s="8">
        <v>84</v>
      </c>
      <c r="C27" s="8">
        <v>151</v>
      </c>
      <c r="D27" s="8">
        <v>196</v>
      </c>
      <c r="E27" s="8">
        <v>172</v>
      </c>
      <c r="F27" s="8">
        <v>188</v>
      </c>
      <c r="G27" s="8">
        <v>198</v>
      </c>
      <c r="H27" s="8">
        <v>223</v>
      </c>
      <c r="I27" s="8">
        <v>221</v>
      </c>
      <c r="J27" s="8">
        <v>208</v>
      </c>
      <c r="K27" s="8">
        <v>217</v>
      </c>
      <c r="L27" s="8">
        <v>179</v>
      </c>
      <c r="M27" s="8">
        <v>173</v>
      </c>
    </row>
    <row r="28" spans="1:13" ht="9" customHeight="1">
      <c r="A28" s="8" t="s">
        <v>23</v>
      </c>
      <c r="B28" s="8">
        <v>23</v>
      </c>
      <c r="C28" s="8">
        <v>40</v>
      </c>
      <c r="D28" s="8">
        <v>57</v>
      </c>
      <c r="E28" s="8">
        <v>73</v>
      </c>
      <c r="F28" s="8">
        <v>88</v>
      </c>
      <c r="G28" s="8">
        <v>66</v>
      </c>
      <c r="H28" s="8">
        <v>80</v>
      </c>
      <c r="I28" s="8">
        <v>84</v>
      </c>
      <c r="J28" s="8">
        <v>69</v>
      </c>
      <c r="K28" s="8">
        <v>58</v>
      </c>
      <c r="L28" s="8">
        <v>74</v>
      </c>
      <c r="M28" s="8">
        <v>65</v>
      </c>
    </row>
    <row r="29" spans="1:13" s="15" customFormat="1" ht="9" customHeight="1">
      <c r="A29" s="13" t="s">
        <v>24</v>
      </c>
      <c r="B29" s="35">
        <v>1352</v>
      </c>
      <c r="C29" s="35">
        <v>2873</v>
      </c>
      <c r="D29" s="35">
        <v>3612</v>
      </c>
      <c r="E29" s="35">
        <v>3886</v>
      </c>
      <c r="F29" s="35">
        <v>3757</v>
      </c>
      <c r="G29" s="35">
        <v>3798</v>
      </c>
      <c r="H29" s="35">
        <v>3821</v>
      </c>
      <c r="I29" s="35">
        <v>3634</v>
      </c>
      <c r="J29" s="35">
        <v>3326</v>
      </c>
      <c r="K29" s="35">
        <v>3338</v>
      </c>
      <c r="L29" s="35">
        <v>3040</v>
      </c>
      <c r="M29" s="35">
        <v>3018</v>
      </c>
    </row>
    <row r="30" spans="1:13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8"/>
      <c r="B31" s="4" t="s">
        <v>230</v>
      </c>
      <c r="C31" s="5"/>
      <c r="D31" s="5"/>
      <c r="E31" s="5"/>
      <c r="F31" s="5"/>
      <c r="G31" s="5"/>
      <c r="H31" s="5"/>
      <c r="I31" s="5"/>
      <c r="J31" s="5"/>
      <c r="K31" s="5"/>
      <c r="L31" s="16"/>
      <c r="M31" s="9"/>
    </row>
    <row r="32" spans="1:13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9" t="s">
        <v>25</v>
      </c>
      <c r="M32" s="17"/>
    </row>
    <row r="33" spans="1:13" ht="13.5" customHeight="1">
      <c r="A33" s="8"/>
      <c r="B33" s="8">
        <v>12</v>
      </c>
      <c r="C33" s="8">
        <v>13</v>
      </c>
      <c r="D33" s="8">
        <v>14</v>
      </c>
      <c r="E33" s="8">
        <v>15</v>
      </c>
      <c r="F33" s="8">
        <v>16</v>
      </c>
      <c r="G33" s="8">
        <v>17</v>
      </c>
      <c r="H33" s="8">
        <v>18</v>
      </c>
      <c r="I33" s="8">
        <v>19</v>
      </c>
      <c r="J33" s="18" t="s">
        <v>26</v>
      </c>
      <c r="K33" s="9" t="s">
        <v>27</v>
      </c>
      <c r="L33" s="9"/>
      <c r="M33" s="17"/>
    </row>
    <row r="34" spans="1:13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9"/>
    </row>
    <row r="35" spans="1:13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9" customHeight="1">
      <c r="A36" s="8" t="s">
        <v>2</v>
      </c>
      <c r="B36" s="8">
        <v>401</v>
      </c>
      <c r="C36" s="8">
        <v>233</v>
      </c>
      <c r="D36" s="8">
        <v>231</v>
      </c>
      <c r="E36" s="8">
        <v>210</v>
      </c>
      <c r="F36" s="8">
        <v>220</v>
      </c>
      <c r="G36" s="8">
        <v>194</v>
      </c>
      <c r="H36" s="8">
        <v>198</v>
      </c>
      <c r="I36" s="8">
        <v>191</v>
      </c>
      <c r="J36" s="8">
        <v>744</v>
      </c>
      <c r="K36" s="34">
        <v>1055</v>
      </c>
      <c r="L36" s="34">
        <v>7984</v>
      </c>
      <c r="M36" s="8">
        <v>13</v>
      </c>
    </row>
    <row r="37" spans="1:13" ht="9" customHeight="1">
      <c r="A37" s="8" t="s">
        <v>3</v>
      </c>
      <c r="B37" s="8">
        <v>10</v>
      </c>
      <c r="C37" s="8">
        <v>9</v>
      </c>
      <c r="D37" s="8">
        <v>7</v>
      </c>
      <c r="E37" s="8">
        <v>5</v>
      </c>
      <c r="F37" s="8">
        <v>10</v>
      </c>
      <c r="G37" s="8">
        <v>8</v>
      </c>
      <c r="H37" s="8">
        <v>9</v>
      </c>
      <c r="I37" s="8">
        <v>4</v>
      </c>
      <c r="J37" s="8">
        <v>20</v>
      </c>
      <c r="K37" s="8">
        <v>23</v>
      </c>
      <c r="L37" s="8">
        <v>244</v>
      </c>
      <c r="M37" s="8">
        <v>12</v>
      </c>
    </row>
    <row r="38" spans="1:13" ht="9" customHeight="1">
      <c r="A38" s="8" t="s">
        <v>4</v>
      </c>
      <c r="B38" s="8">
        <v>714</v>
      </c>
      <c r="C38" s="8">
        <v>467</v>
      </c>
      <c r="D38" s="8">
        <v>467</v>
      </c>
      <c r="E38" s="8">
        <v>428</v>
      </c>
      <c r="F38" s="8">
        <v>399</v>
      </c>
      <c r="G38" s="8">
        <v>373</v>
      </c>
      <c r="H38" s="8">
        <v>290</v>
      </c>
      <c r="I38" s="8">
        <v>299</v>
      </c>
      <c r="J38" s="34">
        <v>1167</v>
      </c>
      <c r="K38" s="34">
        <v>1760</v>
      </c>
      <c r="L38" s="34">
        <v>13898</v>
      </c>
      <c r="M38" s="8">
        <v>12</v>
      </c>
    </row>
    <row r="39" spans="1:13" ht="9" customHeight="1">
      <c r="A39" s="8" t="s">
        <v>5</v>
      </c>
      <c r="B39" s="8">
        <v>61</v>
      </c>
      <c r="C39" s="8">
        <v>44</v>
      </c>
      <c r="D39" s="8">
        <v>53</v>
      </c>
      <c r="E39" s="8">
        <v>33</v>
      </c>
      <c r="F39" s="8">
        <v>41</v>
      </c>
      <c r="G39" s="8">
        <v>30</v>
      </c>
      <c r="H39" s="8">
        <v>28</v>
      </c>
      <c r="I39" s="8">
        <v>41</v>
      </c>
      <c r="J39" s="8">
        <v>146</v>
      </c>
      <c r="K39" s="8">
        <v>166</v>
      </c>
      <c r="L39" s="34">
        <v>1360</v>
      </c>
      <c r="M39" s="8">
        <v>13</v>
      </c>
    </row>
    <row r="40" spans="1:13" s="12" customFormat="1" ht="9" customHeight="1">
      <c r="A40" s="10" t="s">
        <v>6</v>
      </c>
      <c r="B40" s="10">
        <v>30</v>
      </c>
      <c r="C40" s="10">
        <v>21</v>
      </c>
      <c r="D40" s="10">
        <v>23</v>
      </c>
      <c r="E40" s="10">
        <v>22</v>
      </c>
      <c r="F40" s="10">
        <v>13</v>
      </c>
      <c r="G40" s="10">
        <v>18</v>
      </c>
      <c r="H40" s="10">
        <v>19</v>
      </c>
      <c r="I40" s="10">
        <v>20</v>
      </c>
      <c r="J40" s="10">
        <v>65</v>
      </c>
      <c r="K40" s="10">
        <v>71</v>
      </c>
      <c r="L40" s="10">
        <v>643</v>
      </c>
      <c r="M40" s="10">
        <v>13</v>
      </c>
    </row>
    <row r="41" spans="1:13" s="12" customFormat="1" ht="9" customHeight="1">
      <c r="A41" s="10" t="s">
        <v>7</v>
      </c>
      <c r="B41" s="10">
        <v>31</v>
      </c>
      <c r="C41" s="10">
        <v>23</v>
      </c>
      <c r="D41" s="10">
        <v>30</v>
      </c>
      <c r="E41" s="10">
        <v>11</v>
      </c>
      <c r="F41" s="10">
        <v>28</v>
      </c>
      <c r="G41" s="10">
        <v>12</v>
      </c>
      <c r="H41" s="10">
        <v>9</v>
      </c>
      <c r="I41" s="10">
        <v>21</v>
      </c>
      <c r="J41" s="10">
        <v>81</v>
      </c>
      <c r="K41" s="10">
        <v>95</v>
      </c>
      <c r="L41" s="10">
        <v>717</v>
      </c>
      <c r="M41" s="10">
        <v>13</v>
      </c>
    </row>
    <row r="42" spans="1:13" ht="9" customHeight="1">
      <c r="A42" s="8" t="s">
        <v>8</v>
      </c>
      <c r="B42" s="8">
        <v>277</v>
      </c>
      <c r="C42" s="8">
        <v>165</v>
      </c>
      <c r="D42" s="8">
        <v>136</v>
      </c>
      <c r="E42" s="8">
        <v>150</v>
      </c>
      <c r="F42" s="8">
        <v>130</v>
      </c>
      <c r="G42" s="8">
        <v>136</v>
      </c>
      <c r="H42" s="8">
        <v>128</v>
      </c>
      <c r="I42" s="8">
        <v>118</v>
      </c>
      <c r="J42" s="8">
        <v>491</v>
      </c>
      <c r="K42" s="8">
        <v>629</v>
      </c>
      <c r="L42" s="34">
        <v>5069</v>
      </c>
      <c r="M42" s="8">
        <v>13</v>
      </c>
    </row>
    <row r="43" spans="1:13" ht="9" customHeight="1">
      <c r="A43" s="8" t="s">
        <v>9</v>
      </c>
      <c r="B43" s="8">
        <v>59</v>
      </c>
      <c r="C43" s="8">
        <v>108</v>
      </c>
      <c r="D43" s="8">
        <v>59</v>
      </c>
      <c r="E43" s="8">
        <v>66</v>
      </c>
      <c r="F43" s="8">
        <v>66</v>
      </c>
      <c r="G43" s="8">
        <v>54</v>
      </c>
      <c r="H43" s="8">
        <v>52</v>
      </c>
      <c r="I43" s="8">
        <v>61</v>
      </c>
      <c r="J43" s="8">
        <v>203</v>
      </c>
      <c r="K43" s="8">
        <v>305</v>
      </c>
      <c r="L43" s="34">
        <v>2205</v>
      </c>
      <c r="M43" s="8">
        <v>13</v>
      </c>
    </row>
    <row r="44" spans="1:13" ht="9" customHeight="1">
      <c r="A44" s="8" t="s">
        <v>10</v>
      </c>
      <c r="B44" s="8">
        <v>123</v>
      </c>
      <c r="C44" s="8">
        <v>136</v>
      </c>
      <c r="D44" s="8">
        <v>97</v>
      </c>
      <c r="E44" s="8">
        <v>101</v>
      </c>
      <c r="F44" s="8">
        <v>97</v>
      </c>
      <c r="G44" s="8">
        <v>72</v>
      </c>
      <c r="H44" s="8">
        <v>66</v>
      </c>
      <c r="I44" s="8">
        <v>72</v>
      </c>
      <c r="J44" s="8">
        <v>264</v>
      </c>
      <c r="K44" s="8">
        <v>445</v>
      </c>
      <c r="L44" s="34">
        <v>3272</v>
      </c>
      <c r="M44" s="8">
        <v>13</v>
      </c>
    </row>
    <row r="45" spans="1:13" ht="9" customHeight="1">
      <c r="A45" s="8" t="s">
        <v>11</v>
      </c>
      <c r="B45" s="8">
        <v>339</v>
      </c>
      <c r="C45" s="8">
        <v>216</v>
      </c>
      <c r="D45" s="8">
        <v>217</v>
      </c>
      <c r="E45" s="8">
        <v>170</v>
      </c>
      <c r="F45" s="8">
        <v>186</v>
      </c>
      <c r="G45" s="8">
        <v>177</v>
      </c>
      <c r="H45" s="8">
        <v>159</v>
      </c>
      <c r="I45" s="8">
        <v>165</v>
      </c>
      <c r="J45" s="8">
        <v>592</v>
      </c>
      <c r="K45" s="8">
        <v>834</v>
      </c>
      <c r="L45" s="34">
        <v>6380</v>
      </c>
      <c r="M45" s="8">
        <v>13</v>
      </c>
    </row>
    <row r="46" spans="1:13" ht="9" customHeight="1">
      <c r="A46" s="8" t="s">
        <v>12</v>
      </c>
      <c r="B46" s="8">
        <v>199</v>
      </c>
      <c r="C46" s="8">
        <v>249</v>
      </c>
      <c r="D46" s="8">
        <v>170</v>
      </c>
      <c r="E46" s="8">
        <v>167</v>
      </c>
      <c r="F46" s="8">
        <v>161</v>
      </c>
      <c r="G46" s="8">
        <v>167</v>
      </c>
      <c r="H46" s="8">
        <v>137</v>
      </c>
      <c r="I46" s="8">
        <v>124</v>
      </c>
      <c r="J46" s="8">
        <v>563</v>
      </c>
      <c r="K46" s="8">
        <v>759</v>
      </c>
      <c r="L46" s="34">
        <v>5629</v>
      </c>
      <c r="M46" s="8">
        <v>13</v>
      </c>
    </row>
    <row r="47" spans="1:13" ht="9" customHeight="1">
      <c r="A47" s="8" t="s">
        <v>13</v>
      </c>
      <c r="B47" s="8">
        <v>46</v>
      </c>
      <c r="C47" s="8">
        <v>67</v>
      </c>
      <c r="D47" s="8">
        <v>30</v>
      </c>
      <c r="E47" s="8">
        <v>27</v>
      </c>
      <c r="F47" s="8">
        <v>30</v>
      </c>
      <c r="G47" s="8">
        <v>39</v>
      </c>
      <c r="H47" s="8">
        <v>28</v>
      </c>
      <c r="I47" s="8">
        <v>31</v>
      </c>
      <c r="J47" s="8">
        <v>99</v>
      </c>
      <c r="K47" s="8">
        <v>131</v>
      </c>
      <c r="L47" s="34">
        <v>1090</v>
      </c>
      <c r="M47" s="8">
        <v>13</v>
      </c>
    </row>
    <row r="48" spans="1:13" ht="9" customHeight="1">
      <c r="A48" s="8" t="s">
        <v>14</v>
      </c>
      <c r="B48" s="8">
        <v>76</v>
      </c>
      <c r="C48" s="8">
        <v>45</v>
      </c>
      <c r="D48" s="8">
        <v>58</v>
      </c>
      <c r="E48" s="8">
        <v>46</v>
      </c>
      <c r="F48" s="8">
        <v>41</v>
      </c>
      <c r="G48" s="8">
        <v>62</v>
      </c>
      <c r="H48" s="8">
        <v>52</v>
      </c>
      <c r="I48" s="8">
        <v>40</v>
      </c>
      <c r="J48" s="8">
        <v>162</v>
      </c>
      <c r="K48" s="8">
        <v>209</v>
      </c>
      <c r="L48" s="34">
        <v>1743</v>
      </c>
      <c r="M48" s="8">
        <v>13</v>
      </c>
    </row>
    <row r="49" spans="1:13" ht="9" customHeight="1">
      <c r="A49" s="8" t="s">
        <v>15</v>
      </c>
      <c r="B49" s="8">
        <v>317</v>
      </c>
      <c r="C49" s="8">
        <v>261</v>
      </c>
      <c r="D49" s="8">
        <v>475</v>
      </c>
      <c r="E49" s="8">
        <v>285</v>
      </c>
      <c r="F49" s="8">
        <v>262</v>
      </c>
      <c r="G49" s="8">
        <v>221</v>
      </c>
      <c r="H49" s="8">
        <v>243</v>
      </c>
      <c r="I49" s="8">
        <v>201</v>
      </c>
      <c r="J49" s="8">
        <v>894</v>
      </c>
      <c r="K49" s="34">
        <v>1527</v>
      </c>
      <c r="L49" s="34">
        <v>9319</v>
      </c>
      <c r="M49" s="8">
        <v>14</v>
      </c>
    </row>
    <row r="50" spans="1:13" ht="9" customHeight="1">
      <c r="A50" s="8" t="s">
        <v>16</v>
      </c>
      <c r="B50" s="8">
        <v>68</v>
      </c>
      <c r="C50" s="8">
        <v>47</v>
      </c>
      <c r="D50" s="8">
        <v>49</v>
      </c>
      <c r="E50" s="8">
        <v>30</v>
      </c>
      <c r="F50" s="8">
        <v>40</v>
      </c>
      <c r="G50" s="8">
        <v>21</v>
      </c>
      <c r="H50" s="8">
        <v>32</v>
      </c>
      <c r="I50" s="8">
        <v>41</v>
      </c>
      <c r="J50" s="8">
        <v>139</v>
      </c>
      <c r="K50" s="8">
        <v>139</v>
      </c>
      <c r="L50" s="34">
        <v>1253</v>
      </c>
      <c r="M50" s="8">
        <v>13</v>
      </c>
    </row>
    <row r="51" spans="1:13" ht="9" customHeight="1">
      <c r="A51" s="8" t="s">
        <v>17</v>
      </c>
      <c r="B51" s="8">
        <v>12</v>
      </c>
      <c r="C51" s="8">
        <v>13</v>
      </c>
      <c r="D51" s="8">
        <v>10</v>
      </c>
      <c r="E51" s="8">
        <v>7</v>
      </c>
      <c r="F51" s="8">
        <v>9</v>
      </c>
      <c r="G51" s="8">
        <v>13</v>
      </c>
      <c r="H51" s="8">
        <v>8</v>
      </c>
      <c r="I51" s="8">
        <v>12</v>
      </c>
      <c r="J51" s="8">
        <v>30</v>
      </c>
      <c r="K51" s="8">
        <v>32</v>
      </c>
      <c r="L51" s="8">
        <v>263</v>
      </c>
      <c r="M51" s="8">
        <v>14</v>
      </c>
    </row>
    <row r="52" spans="1:13" ht="9" customHeight="1">
      <c r="A52" s="8" t="s">
        <v>18</v>
      </c>
      <c r="B52" s="8">
        <v>149</v>
      </c>
      <c r="C52" s="8">
        <v>498</v>
      </c>
      <c r="D52" s="8">
        <v>158</v>
      </c>
      <c r="E52" s="8">
        <v>160</v>
      </c>
      <c r="F52" s="8">
        <v>159</v>
      </c>
      <c r="G52" s="8">
        <v>132</v>
      </c>
      <c r="H52" s="8">
        <v>125</v>
      </c>
      <c r="I52" s="8">
        <v>143</v>
      </c>
      <c r="J52" s="8">
        <v>462</v>
      </c>
      <c r="K52" s="8">
        <v>652</v>
      </c>
      <c r="L52" s="34">
        <v>5205</v>
      </c>
      <c r="M52" s="8">
        <v>13</v>
      </c>
    </row>
    <row r="53" spans="1:13" ht="9" customHeight="1">
      <c r="A53" s="8" t="s">
        <v>19</v>
      </c>
      <c r="B53" s="8">
        <v>127</v>
      </c>
      <c r="C53" s="8">
        <v>122</v>
      </c>
      <c r="D53" s="8">
        <v>178</v>
      </c>
      <c r="E53" s="8">
        <v>141</v>
      </c>
      <c r="F53" s="8">
        <v>88</v>
      </c>
      <c r="G53" s="8">
        <v>68</v>
      </c>
      <c r="H53" s="8">
        <v>103</v>
      </c>
      <c r="I53" s="8">
        <v>79</v>
      </c>
      <c r="J53" s="8">
        <v>323</v>
      </c>
      <c r="K53" s="8">
        <v>533</v>
      </c>
      <c r="L53" s="34">
        <v>3468</v>
      </c>
      <c r="M53" s="8">
        <v>14</v>
      </c>
    </row>
    <row r="54" spans="1:13" ht="9" customHeight="1">
      <c r="A54" s="8" t="s">
        <v>20</v>
      </c>
      <c r="B54" s="8">
        <v>16</v>
      </c>
      <c r="C54" s="8">
        <v>12</v>
      </c>
      <c r="D54" s="8">
        <v>7</v>
      </c>
      <c r="E54" s="8">
        <v>9</v>
      </c>
      <c r="F54" s="8">
        <v>14</v>
      </c>
      <c r="G54" s="8">
        <v>10</v>
      </c>
      <c r="H54" s="8">
        <v>16</v>
      </c>
      <c r="I54" s="8">
        <v>10</v>
      </c>
      <c r="J54" s="8">
        <v>22</v>
      </c>
      <c r="K54" s="8">
        <v>34</v>
      </c>
      <c r="L54" s="8">
        <v>319</v>
      </c>
      <c r="M54" s="8">
        <v>12</v>
      </c>
    </row>
    <row r="55" spans="1:13" ht="9" customHeight="1">
      <c r="A55" s="8" t="s">
        <v>21</v>
      </c>
      <c r="B55" s="8">
        <v>44</v>
      </c>
      <c r="C55" s="8">
        <v>37</v>
      </c>
      <c r="D55" s="8">
        <v>47</v>
      </c>
      <c r="E55" s="8">
        <v>40</v>
      </c>
      <c r="F55" s="8">
        <v>39</v>
      </c>
      <c r="G55" s="8">
        <v>24</v>
      </c>
      <c r="H55" s="8">
        <v>27</v>
      </c>
      <c r="I55" s="8">
        <v>35</v>
      </c>
      <c r="J55" s="8">
        <v>131</v>
      </c>
      <c r="K55" s="8">
        <v>153</v>
      </c>
      <c r="L55" s="34">
        <v>1057</v>
      </c>
      <c r="M55" s="8">
        <v>14</v>
      </c>
    </row>
    <row r="56" spans="1:13" ht="9" customHeight="1">
      <c r="A56" s="8" t="s">
        <v>22</v>
      </c>
      <c r="B56" s="8">
        <v>162</v>
      </c>
      <c r="C56" s="8">
        <v>209</v>
      </c>
      <c r="D56" s="8">
        <v>198</v>
      </c>
      <c r="E56" s="8">
        <v>145</v>
      </c>
      <c r="F56" s="8">
        <v>150</v>
      </c>
      <c r="G56" s="8">
        <v>128</v>
      </c>
      <c r="H56" s="8">
        <v>110</v>
      </c>
      <c r="I56" s="8">
        <v>111</v>
      </c>
      <c r="J56" s="8">
        <v>411</v>
      </c>
      <c r="K56" s="8">
        <v>636</v>
      </c>
      <c r="L56" s="34">
        <v>4470</v>
      </c>
      <c r="M56" s="8">
        <v>14</v>
      </c>
    </row>
    <row r="57" spans="1:13" ht="9" customHeight="1">
      <c r="A57" s="8" t="s">
        <v>23</v>
      </c>
      <c r="B57" s="8">
        <v>62</v>
      </c>
      <c r="C57" s="8">
        <v>79</v>
      </c>
      <c r="D57" s="8">
        <v>56</v>
      </c>
      <c r="E57" s="8">
        <v>41</v>
      </c>
      <c r="F57" s="8">
        <v>41</v>
      </c>
      <c r="G57" s="8">
        <v>47</v>
      </c>
      <c r="H57" s="8">
        <v>53</v>
      </c>
      <c r="I57" s="8">
        <v>54</v>
      </c>
      <c r="J57" s="8">
        <v>202</v>
      </c>
      <c r="K57" s="8">
        <v>250</v>
      </c>
      <c r="L57" s="34">
        <v>1662</v>
      </c>
      <c r="M57" s="8">
        <v>14</v>
      </c>
    </row>
    <row r="58" spans="1:31" s="15" customFormat="1" ht="9" customHeight="1">
      <c r="A58" s="13" t="s">
        <v>24</v>
      </c>
      <c r="B58" s="35">
        <v>3262</v>
      </c>
      <c r="C58" s="35">
        <v>3017</v>
      </c>
      <c r="D58" s="35">
        <v>2703</v>
      </c>
      <c r="E58" s="35">
        <v>2261</v>
      </c>
      <c r="F58" s="35">
        <v>2183</v>
      </c>
      <c r="G58" s="35">
        <v>1976</v>
      </c>
      <c r="H58" s="35">
        <v>1864</v>
      </c>
      <c r="I58" s="35">
        <v>1832</v>
      </c>
      <c r="J58" s="35">
        <v>7065</v>
      </c>
      <c r="K58" s="35">
        <v>10272</v>
      </c>
      <c r="L58" s="35">
        <v>75890</v>
      </c>
      <c r="M58" s="13">
        <v>13</v>
      </c>
      <c r="W58" s="24"/>
      <c r="X58" s="24"/>
      <c r="Y58" s="24"/>
      <c r="Z58" s="24"/>
      <c r="AA58" s="24"/>
      <c r="AB58" s="24"/>
      <c r="AC58" s="24"/>
      <c r="AD58" s="24"/>
      <c r="AE58" s="24"/>
    </row>
    <row r="59" spans="1:13" s="25" customFormat="1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25" customFormat="1" ht="11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s="25" customFormat="1" ht="9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4" ht="9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5" ht="12.75">
      <c r="A65" s="8"/>
    </row>
    <row r="66" ht="12.75">
      <c r="A66" s="8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30">
      <selection activeCell="E57" sqref="E57"/>
    </sheetView>
  </sheetViews>
  <sheetFormatPr defaultColWidth="9.140625" defaultRowHeight="12.75"/>
  <cols>
    <col min="1" max="1" width="15.28125" style="2" customWidth="1"/>
    <col min="2" max="11" width="6.421875" style="2" customWidth="1"/>
    <col min="12" max="12" width="6.7109375" style="2" customWidth="1"/>
    <col min="13" max="16384" width="9.140625" style="2" customWidth="1"/>
  </cols>
  <sheetData>
    <row r="1" ht="12.75">
      <c r="A1" s="26" t="s">
        <v>456</v>
      </c>
    </row>
    <row r="2" spans="1:12" s="1" customFormat="1" ht="12.75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9" customFormat="1" ht="14.25" customHeight="1">
      <c r="A3" s="20"/>
      <c r="B3" s="20"/>
      <c r="C3" s="20"/>
      <c r="D3" s="20"/>
      <c r="E3" s="20"/>
      <c r="F3" s="20"/>
      <c r="G3" s="20"/>
      <c r="H3" s="20"/>
      <c r="I3" s="20"/>
      <c r="J3" s="28"/>
      <c r="K3" s="17"/>
      <c r="L3" s="17"/>
    </row>
    <row r="4" spans="1:12" s="29" customFormat="1" ht="12.75" customHeight="1">
      <c r="A4" s="20"/>
      <c r="B4" s="5"/>
      <c r="C4" s="5"/>
      <c r="D4" s="5"/>
      <c r="E4" s="5"/>
      <c r="F4" s="5"/>
      <c r="G4" s="5"/>
      <c r="H4" s="5"/>
      <c r="I4" s="5"/>
      <c r="J4" s="28"/>
      <c r="K4" s="17"/>
      <c r="L4" s="17"/>
    </row>
    <row r="5" spans="1:12" ht="13.5" customHeight="1">
      <c r="A5" s="8"/>
      <c r="B5" s="8"/>
      <c r="C5" s="8"/>
      <c r="D5" s="8"/>
      <c r="E5" s="8"/>
      <c r="F5" s="8"/>
      <c r="G5" s="8"/>
      <c r="H5" s="8"/>
      <c r="I5" s="9" t="s">
        <v>28</v>
      </c>
      <c r="J5" s="9"/>
      <c r="K5" s="17"/>
      <c r="L5" s="17"/>
    </row>
    <row r="6" spans="1:12" ht="13.5" customHeight="1">
      <c r="A6" s="6"/>
      <c r="B6" s="19"/>
      <c r="C6" s="30"/>
      <c r="D6" s="30"/>
      <c r="E6" s="30"/>
      <c r="F6" s="30"/>
      <c r="G6" s="30"/>
      <c r="H6" s="30"/>
      <c r="I6" s="19" t="s">
        <v>29</v>
      </c>
      <c r="J6" s="7"/>
      <c r="K6" s="7"/>
      <c r="L6" s="7"/>
    </row>
    <row r="7" spans="1:12" ht="19.5" customHeight="1">
      <c r="A7" s="31" t="s">
        <v>30</v>
      </c>
      <c r="B7" s="32"/>
      <c r="C7" s="33"/>
      <c r="D7" s="33"/>
      <c r="E7" s="33"/>
      <c r="F7" s="33"/>
      <c r="G7" s="33"/>
      <c r="H7" s="33"/>
      <c r="I7" s="32"/>
      <c r="J7" s="31"/>
      <c r="K7" s="31"/>
      <c r="L7" s="31"/>
    </row>
    <row r="8" spans="1:12" ht="9" customHeight="1">
      <c r="A8" s="8" t="s">
        <v>2</v>
      </c>
      <c r="B8" s="8">
        <v>186</v>
      </c>
      <c r="C8" s="34">
        <v>2468</v>
      </c>
      <c r="D8" s="34">
        <v>3298</v>
      </c>
      <c r="E8" s="34">
        <v>1288</v>
      </c>
      <c r="F8" s="8">
        <v>420</v>
      </c>
      <c r="G8" s="8">
        <v>178</v>
      </c>
      <c r="H8" s="8">
        <v>70</v>
      </c>
      <c r="I8" s="8">
        <v>76</v>
      </c>
      <c r="J8" s="34">
        <v>7984</v>
      </c>
      <c r="K8" s="8">
        <v>27</v>
      </c>
      <c r="L8" s="8">
        <v>41</v>
      </c>
    </row>
    <row r="9" spans="1:12" ht="9" customHeight="1">
      <c r="A9" s="8" t="s">
        <v>3</v>
      </c>
      <c r="B9" s="8">
        <v>5</v>
      </c>
      <c r="C9" s="8">
        <v>78</v>
      </c>
      <c r="D9" s="8">
        <v>97</v>
      </c>
      <c r="E9" s="8">
        <v>40</v>
      </c>
      <c r="F9" s="8">
        <v>16</v>
      </c>
      <c r="G9" s="8">
        <v>6</v>
      </c>
      <c r="H9" s="8" t="s">
        <v>326</v>
      </c>
      <c r="I9" s="8">
        <v>2</v>
      </c>
      <c r="J9" s="8">
        <v>244</v>
      </c>
      <c r="K9" s="8">
        <v>27</v>
      </c>
      <c r="L9" s="8">
        <v>40</v>
      </c>
    </row>
    <row r="10" spans="1:12" ht="9" customHeight="1">
      <c r="A10" s="8" t="s">
        <v>4</v>
      </c>
      <c r="B10" s="8">
        <v>287</v>
      </c>
      <c r="C10" s="34">
        <v>3779</v>
      </c>
      <c r="D10" s="34">
        <v>6111</v>
      </c>
      <c r="E10" s="34">
        <v>2417</v>
      </c>
      <c r="F10" s="8">
        <v>732</v>
      </c>
      <c r="G10" s="8">
        <v>248</v>
      </c>
      <c r="H10" s="8">
        <v>154</v>
      </c>
      <c r="I10" s="8">
        <v>170</v>
      </c>
      <c r="J10" s="34">
        <v>13898</v>
      </c>
      <c r="K10" s="8">
        <v>28</v>
      </c>
      <c r="L10" s="8">
        <v>41</v>
      </c>
    </row>
    <row r="11" spans="1:12" ht="9" customHeight="1">
      <c r="A11" s="8" t="s">
        <v>5</v>
      </c>
      <c r="B11" s="8">
        <v>15</v>
      </c>
      <c r="C11" s="8">
        <v>352</v>
      </c>
      <c r="D11" s="8">
        <v>608</v>
      </c>
      <c r="E11" s="8">
        <v>232</v>
      </c>
      <c r="F11" s="8">
        <v>83</v>
      </c>
      <c r="G11" s="8">
        <v>30</v>
      </c>
      <c r="H11" s="8">
        <v>17</v>
      </c>
      <c r="I11" s="8">
        <v>23</v>
      </c>
      <c r="J11" s="34">
        <v>1360</v>
      </c>
      <c r="K11" s="8">
        <v>28</v>
      </c>
      <c r="L11" s="8">
        <v>42</v>
      </c>
    </row>
    <row r="12" spans="1:12" s="12" customFormat="1" ht="9" customHeight="1">
      <c r="A12" s="10" t="s">
        <v>6</v>
      </c>
      <c r="B12" s="10">
        <v>10</v>
      </c>
      <c r="C12" s="10">
        <v>168</v>
      </c>
      <c r="D12" s="10">
        <v>288</v>
      </c>
      <c r="E12" s="10">
        <v>114</v>
      </c>
      <c r="F12" s="10">
        <v>33</v>
      </c>
      <c r="G12" s="10">
        <v>13</v>
      </c>
      <c r="H12" s="10">
        <v>8</v>
      </c>
      <c r="I12" s="10">
        <v>9</v>
      </c>
      <c r="J12" s="10">
        <v>643</v>
      </c>
      <c r="K12" s="10">
        <v>28</v>
      </c>
      <c r="L12" s="10">
        <v>42</v>
      </c>
    </row>
    <row r="13" spans="1:12" s="12" customFormat="1" ht="9" customHeight="1">
      <c r="A13" s="10" t="s">
        <v>7</v>
      </c>
      <c r="B13" s="10">
        <v>5</v>
      </c>
      <c r="C13" s="10">
        <v>184</v>
      </c>
      <c r="D13" s="10">
        <v>320</v>
      </c>
      <c r="E13" s="10">
        <v>118</v>
      </c>
      <c r="F13" s="10">
        <v>50</v>
      </c>
      <c r="G13" s="10">
        <v>17</v>
      </c>
      <c r="H13" s="10">
        <v>9</v>
      </c>
      <c r="I13" s="10">
        <v>14</v>
      </c>
      <c r="J13" s="10">
        <v>717</v>
      </c>
      <c r="K13" s="10">
        <v>28</v>
      </c>
      <c r="L13" s="10">
        <v>42</v>
      </c>
    </row>
    <row r="14" spans="1:12" ht="9" customHeight="1">
      <c r="A14" s="8" t="s">
        <v>8</v>
      </c>
      <c r="B14" s="8">
        <v>88</v>
      </c>
      <c r="C14" s="34">
        <v>1468</v>
      </c>
      <c r="D14" s="34">
        <v>2209</v>
      </c>
      <c r="E14" s="8">
        <v>834</v>
      </c>
      <c r="F14" s="8">
        <v>261</v>
      </c>
      <c r="G14" s="8">
        <v>99</v>
      </c>
      <c r="H14" s="8">
        <v>56</v>
      </c>
      <c r="I14" s="8">
        <v>54</v>
      </c>
      <c r="J14" s="34">
        <v>5069</v>
      </c>
      <c r="K14" s="8">
        <v>28</v>
      </c>
      <c r="L14" s="8">
        <v>41</v>
      </c>
    </row>
    <row r="15" spans="1:12" ht="9" customHeight="1">
      <c r="A15" s="8" t="s">
        <v>9</v>
      </c>
      <c r="B15" s="8">
        <v>38</v>
      </c>
      <c r="C15" s="8">
        <v>595</v>
      </c>
      <c r="D15" s="8">
        <v>874</v>
      </c>
      <c r="E15" s="8">
        <v>396</v>
      </c>
      <c r="F15" s="8">
        <v>167</v>
      </c>
      <c r="G15" s="8">
        <v>62</v>
      </c>
      <c r="H15" s="8">
        <v>30</v>
      </c>
      <c r="I15" s="8">
        <v>43</v>
      </c>
      <c r="J15" s="34">
        <v>2205</v>
      </c>
      <c r="K15" s="8">
        <v>28</v>
      </c>
      <c r="L15" s="8">
        <v>42</v>
      </c>
    </row>
    <row r="16" spans="1:12" ht="9" customHeight="1">
      <c r="A16" s="8" t="s">
        <v>10</v>
      </c>
      <c r="B16" s="8">
        <v>58</v>
      </c>
      <c r="C16" s="8">
        <v>801</v>
      </c>
      <c r="D16" s="34">
        <v>1389</v>
      </c>
      <c r="E16" s="8">
        <v>619</v>
      </c>
      <c r="F16" s="8">
        <v>238</v>
      </c>
      <c r="G16" s="8">
        <v>97</v>
      </c>
      <c r="H16" s="8">
        <v>37</v>
      </c>
      <c r="I16" s="8">
        <v>33</v>
      </c>
      <c r="J16" s="34">
        <v>3272</v>
      </c>
      <c r="K16" s="8">
        <v>28</v>
      </c>
      <c r="L16" s="8">
        <v>42</v>
      </c>
    </row>
    <row r="17" spans="1:12" ht="9" customHeight="1">
      <c r="A17" s="8" t="s">
        <v>11</v>
      </c>
      <c r="B17" s="8">
        <v>200</v>
      </c>
      <c r="C17" s="34">
        <v>1883</v>
      </c>
      <c r="D17" s="34">
        <v>2540</v>
      </c>
      <c r="E17" s="34">
        <v>1139</v>
      </c>
      <c r="F17" s="8">
        <v>333</v>
      </c>
      <c r="G17" s="8">
        <v>148</v>
      </c>
      <c r="H17" s="8">
        <v>63</v>
      </c>
      <c r="I17" s="8">
        <v>74</v>
      </c>
      <c r="J17" s="34">
        <v>6380</v>
      </c>
      <c r="K17" s="8">
        <v>28</v>
      </c>
      <c r="L17" s="8">
        <v>41</v>
      </c>
    </row>
    <row r="18" spans="1:12" ht="9" customHeight="1">
      <c r="A18" s="8" t="s">
        <v>12</v>
      </c>
      <c r="B18" s="8">
        <v>164</v>
      </c>
      <c r="C18" s="34">
        <v>1621</v>
      </c>
      <c r="D18" s="34">
        <v>2346</v>
      </c>
      <c r="E18" s="8">
        <v>983</v>
      </c>
      <c r="F18" s="8">
        <v>301</v>
      </c>
      <c r="G18" s="8">
        <v>95</v>
      </c>
      <c r="H18" s="8">
        <v>66</v>
      </c>
      <c r="I18" s="8">
        <v>53</v>
      </c>
      <c r="J18" s="34">
        <v>5629</v>
      </c>
      <c r="K18" s="8">
        <v>27</v>
      </c>
      <c r="L18" s="8">
        <v>42</v>
      </c>
    </row>
    <row r="19" spans="1:12" ht="9" customHeight="1">
      <c r="A19" s="8" t="s">
        <v>13</v>
      </c>
      <c r="B19" s="8">
        <v>24</v>
      </c>
      <c r="C19" s="8">
        <v>296</v>
      </c>
      <c r="D19" s="8">
        <v>490</v>
      </c>
      <c r="E19" s="8">
        <v>169</v>
      </c>
      <c r="F19" s="8">
        <v>64</v>
      </c>
      <c r="G19" s="8">
        <v>16</v>
      </c>
      <c r="H19" s="8">
        <v>8</v>
      </c>
      <c r="I19" s="8">
        <v>23</v>
      </c>
      <c r="J19" s="34">
        <v>1090</v>
      </c>
      <c r="K19" s="8">
        <v>28</v>
      </c>
      <c r="L19" s="8">
        <v>42</v>
      </c>
    </row>
    <row r="20" spans="1:12" ht="9" customHeight="1">
      <c r="A20" s="8" t="s">
        <v>14</v>
      </c>
      <c r="B20" s="8">
        <v>44</v>
      </c>
      <c r="C20" s="8">
        <v>460</v>
      </c>
      <c r="D20" s="8">
        <v>724</v>
      </c>
      <c r="E20" s="8">
        <v>325</v>
      </c>
      <c r="F20" s="8">
        <v>107</v>
      </c>
      <c r="G20" s="8">
        <v>35</v>
      </c>
      <c r="H20" s="8">
        <v>15</v>
      </c>
      <c r="I20" s="8">
        <v>33</v>
      </c>
      <c r="J20" s="34">
        <v>1743</v>
      </c>
      <c r="K20" s="8">
        <v>28</v>
      </c>
      <c r="L20" s="8">
        <v>42</v>
      </c>
    </row>
    <row r="21" spans="1:12" ht="9" customHeight="1">
      <c r="A21" s="8" t="s">
        <v>15</v>
      </c>
      <c r="B21" s="8">
        <v>196</v>
      </c>
      <c r="C21" s="34">
        <v>2264</v>
      </c>
      <c r="D21" s="34">
        <v>4039</v>
      </c>
      <c r="E21" s="34">
        <v>1771</v>
      </c>
      <c r="F21" s="8">
        <v>562</v>
      </c>
      <c r="G21" s="8">
        <v>233</v>
      </c>
      <c r="H21" s="8">
        <v>125</v>
      </c>
      <c r="I21" s="8">
        <v>129</v>
      </c>
      <c r="J21" s="34">
        <v>9319</v>
      </c>
      <c r="K21" s="8">
        <v>28</v>
      </c>
      <c r="L21" s="8">
        <v>43</v>
      </c>
    </row>
    <row r="22" spans="1:12" ht="9" customHeight="1">
      <c r="A22" s="8" t="s">
        <v>16</v>
      </c>
      <c r="B22" s="8">
        <v>36</v>
      </c>
      <c r="C22" s="8">
        <v>339</v>
      </c>
      <c r="D22" s="8">
        <v>519</v>
      </c>
      <c r="E22" s="8">
        <v>221</v>
      </c>
      <c r="F22" s="8">
        <v>79</v>
      </c>
      <c r="G22" s="8">
        <v>29</v>
      </c>
      <c r="H22" s="8">
        <v>12</v>
      </c>
      <c r="I22" s="8">
        <v>18</v>
      </c>
      <c r="J22" s="34">
        <v>1253</v>
      </c>
      <c r="K22" s="8">
        <v>28</v>
      </c>
      <c r="L22" s="8">
        <v>42</v>
      </c>
    </row>
    <row r="23" spans="1:12" ht="9" customHeight="1">
      <c r="A23" s="8" t="s">
        <v>17</v>
      </c>
      <c r="B23" s="8">
        <v>13</v>
      </c>
      <c r="C23" s="8">
        <v>74</v>
      </c>
      <c r="D23" s="8">
        <v>103</v>
      </c>
      <c r="E23" s="8">
        <v>54</v>
      </c>
      <c r="F23" s="8">
        <v>12</v>
      </c>
      <c r="G23" s="8">
        <v>1</v>
      </c>
      <c r="H23" s="8">
        <v>3</v>
      </c>
      <c r="I23" s="8">
        <v>3</v>
      </c>
      <c r="J23" s="8">
        <v>263</v>
      </c>
      <c r="K23" s="8">
        <v>27</v>
      </c>
      <c r="L23" s="8">
        <v>43</v>
      </c>
    </row>
    <row r="24" spans="1:12" ht="9" customHeight="1">
      <c r="A24" s="8" t="s">
        <v>18</v>
      </c>
      <c r="B24" s="8">
        <v>268</v>
      </c>
      <c r="C24" s="34">
        <v>1501</v>
      </c>
      <c r="D24" s="34">
        <v>2246</v>
      </c>
      <c r="E24" s="8">
        <v>794</v>
      </c>
      <c r="F24" s="8">
        <v>220</v>
      </c>
      <c r="G24" s="8">
        <v>97</v>
      </c>
      <c r="H24" s="8">
        <v>33</v>
      </c>
      <c r="I24" s="8">
        <v>46</v>
      </c>
      <c r="J24" s="34">
        <v>5205</v>
      </c>
      <c r="K24" s="8">
        <v>27</v>
      </c>
      <c r="L24" s="8">
        <v>42</v>
      </c>
    </row>
    <row r="25" spans="1:12" ht="9" customHeight="1">
      <c r="A25" s="8" t="s">
        <v>19</v>
      </c>
      <c r="B25" s="8">
        <v>178</v>
      </c>
      <c r="C25" s="34">
        <v>1119</v>
      </c>
      <c r="D25" s="34">
        <v>1366</v>
      </c>
      <c r="E25" s="8">
        <v>530</v>
      </c>
      <c r="F25" s="8">
        <v>143</v>
      </c>
      <c r="G25" s="8">
        <v>64</v>
      </c>
      <c r="H25" s="8">
        <v>25</v>
      </c>
      <c r="I25" s="8">
        <v>43</v>
      </c>
      <c r="J25" s="34">
        <v>3468</v>
      </c>
      <c r="K25" s="8">
        <v>27</v>
      </c>
      <c r="L25" s="8">
        <v>42</v>
      </c>
    </row>
    <row r="26" spans="1:12" ht="9" customHeight="1">
      <c r="A26" s="8" t="s">
        <v>20</v>
      </c>
      <c r="B26" s="8">
        <v>14</v>
      </c>
      <c r="C26" s="8">
        <v>72</v>
      </c>
      <c r="D26" s="8">
        <v>137</v>
      </c>
      <c r="E26" s="8">
        <v>65</v>
      </c>
      <c r="F26" s="8">
        <v>16</v>
      </c>
      <c r="G26" s="8">
        <v>9</v>
      </c>
      <c r="H26" s="8">
        <v>2</v>
      </c>
      <c r="I26" s="8">
        <v>4</v>
      </c>
      <c r="J26" s="8">
        <v>319</v>
      </c>
      <c r="K26" s="8">
        <v>28</v>
      </c>
      <c r="L26" s="8">
        <v>42</v>
      </c>
    </row>
    <row r="27" spans="1:12" ht="9" customHeight="1">
      <c r="A27" s="8" t="s">
        <v>21</v>
      </c>
      <c r="B27" s="8">
        <v>59</v>
      </c>
      <c r="C27" s="8">
        <v>332</v>
      </c>
      <c r="D27" s="8">
        <v>394</v>
      </c>
      <c r="E27" s="8">
        <v>174</v>
      </c>
      <c r="F27" s="8">
        <v>47</v>
      </c>
      <c r="G27" s="8">
        <v>16</v>
      </c>
      <c r="H27" s="8">
        <v>17</v>
      </c>
      <c r="I27" s="8">
        <v>18</v>
      </c>
      <c r="J27" s="34">
        <v>1057</v>
      </c>
      <c r="K27" s="8">
        <v>27</v>
      </c>
      <c r="L27" s="8">
        <v>43</v>
      </c>
    </row>
    <row r="28" spans="1:12" ht="9" customHeight="1">
      <c r="A28" s="8" t="s">
        <v>22</v>
      </c>
      <c r="B28" s="8">
        <v>262</v>
      </c>
      <c r="C28" s="34">
        <v>1405</v>
      </c>
      <c r="D28" s="34">
        <v>1778</v>
      </c>
      <c r="E28" s="8">
        <v>636</v>
      </c>
      <c r="F28" s="8">
        <v>200</v>
      </c>
      <c r="G28" s="8">
        <v>85</v>
      </c>
      <c r="H28" s="8">
        <v>37</v>
      </c>
      <c r="I28" s="8">
        <v>67</v>
      </c>
      <c r="J28" s="34">
        <v>4470</v>
      </c>
      <c r="K28" s="8">
        <v>27</v>
      </c>
      <c r="L28" s="8">
        <v>42</v>
      </c>
    </row>
    <row r="29" spans="1:12" ht="9" customHeight="1">
      <c r="A29" s="8" t="s">
        <v>23</v>
      </c>
      <c r="B29" s="8">
        <v>46</v>
      </c>
      <c r="C29" s="8">
        <v>479</v>
      </c>
      <c r="D29" s="8">
        <v>707</v>
      </c>
      <c r="E29" s="8">
        <v>285</v>
      </c>
      <c r="F29" s="8">
        <v>79</v>
      </c>
      <c r="G29" s="8">
        <v>29</v>
      </c>
      <c r="H29" s="8">
        <v>15</v>
      </c>
      <c r="I29" s="8">
        <v>22</v>
      </c>
      <c r="J29" s="34">
        <v>1662</v>
      </c>
      <c r="K29" s="8">
        <v>27</v>
      </c>
      <c r="L29" s="8">
        <v>43</v>
      </c>
    </row>
    <row r="30" spans="1:12" s="15" customFormat="1" ht="9" customHeight="1">
      <c r="A30" s="13" t="s">
        <v>24</v>
      </c>
      <c r="B30" s="35">
        <v>2181</v>
      </c>
      <c r="C30" s="35">
        <v>21386</v>
      </c>
      <c r="D30" s="35">
        <v>31975</v>
      </c>
      <c r="E30" s="35">
        <v>12972</v>
      </c>
      <c r="F30" s="35">
        <v>4080</v>
      </c>
      <c r="G30" s="35">
        <v>1577</v>
      </c>
      <c r="H30" s="13">
        <v>785</v>
      </c>
      <c r="I30" s="13">
        <v>934</v>
      </c>
      <c r="J30" s="35">
        <v>75890</v>
      </c>
      <c r="K30" s="13">
        <v>28</v>
      </c>
      <c r="L30" s="13">
        <v>42</v>
      </c>
    </row>
    <row r="31" spans="1:12" ht="19.5" customHeight="1">
      <c r="A31" s="36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8"/>
    </row>
    <row r="32" spans="1:13" ht="9" customHeight="1">
      <c r="A32" s="8" t="s">
        <v>2</v>
      </c>
      <c r="B32" s="34">
        <v>1158</v>
      </c>
      <c r="C32" s="34">
        <v>3710</v>
      </c>
      <c r="D32" s="34">
        <v>2147</v>
      </c>
      <c r="E32" s="8">
        <v>655</v>
      </c>
      <c r="F32" s="8">
        <v>184</v>
      </c>
      <c r="G32" s="8">
        <v>73</v>
      </c>
      <c r="H32" s="8">
        <v>25</v>
      </c>
      <c r="I32" s="8">
        <v>32</v>
      </c>
      <c r="J32" s="34">
        <v>7984</v>
      </c>
      <c r="K32" s="8">
        <v>24</v>
      </c>
      <c r="L32" s="8">
        <v>38</v>
      </c>
      <c r="M32" s="9"/>
    </row>
    <row r="33" spans="1:13" ht="9" customHeight="1">
      <c r="A33" s="8" t="s">
        <v>3</v>
      </c>
      <c r="B33" s="8">
        <v>34</v>
      </c>
      <c r="C33" s="8">
        <v>123</v>
      </c>
      <c r="D33" s="8">
        <v>51</v>
      </c>
      <c r="E33" s="8">
        <v>27</v>
      </c>
      <c r="F33" s="8">
        <v>6</v>
      </c>
      <c r="G33" s="8" t="s">
        <v>326</v>
      </c>
      <c r="H33" s="8">
        <v>2</v>
      </c>
      <c r="I33" s="8">
        <v>1</v>
      </c>
      <c r="J33" s="8">
        <v>244</v>
      </c>
      <c r="K33" s="8">
        <v>24</v>
      </c>
      <c r="L33" s="8">
        <v>37</v>
      </c>
      <c r="M33" s="9"/>
    </row>
    <row r="34" spans="1:13" ht="9" customHeight="1">
      <c r="A34" s="8" t="s">
        <v>4</v>
      </c>
      <c r="B34" s="34">
        <v>1715</v>
      </c>
      <c r="C34" s="34">
        <v>6005</v>
      </c>
      <c r="D34" s="34">
        <v>4320</v>
      </c>
      <c r="E34" s="34">
        <v>1235</v>
      </c>
      <c r="F34" s="8">
        <v>373</v>
      </c>
      <c r="G34" s="8">
        <v>136</v>
      </c>
      <c r="H34" s="8">
        <v>61</v>
      </c>
      <c r="I34" s="8">
        <v>53</v>
      </c>
      <c r="J34" s="34">
        <v>13898</v>
      </c>
      <c r="K34" s="8">
        <v>25</v>
      </c>
      <c r="L34" s="8">
        <v>38</v>
      </c>
      <c r="M34" s="9"/>
    </row>
    <row r="35" spans="1:13" ht="9" customHeight="1">
      <c r="A35" s="8" t="s">
        <v>5</v>
      </c>
      <c r="B35" s="8">
        <v>153</v>
      </c>
      <c r="C35" s="8">
        <v>624</v>
      </c>
      <c r="D35" s="8">
        <v>396</v>
      </c>
      <c r="E35" s="8">
        <v>139</v>
      </c>
      <c r="F35" s="8">
        <v>26</v>
      </c>
      <c r="G35" s="8">
        <v>10</v>
      </c>
      <c r="H35" s="8">
        <v>7</v>
      </c>
      <c r="I35" s="8">
        <v>5</v>
      </c>
      <c r="J35" s="34">
        <v>1360</v>
      </c>
      <c r="K35" s="8">
        <v>25</v>
      </c>
      <c r="L35" s="8">
        <v>39</v>
      </c>
      <c r="M35" s="9"/>
    </row>
    <row r="36" spans="1:13" s="12" customFormat="1" ht="9" customHeight="1">
      <c r="A36" s="10" t="s">
        <v>6</v>
      </c>
      <c r="B36" s="10">
        <v>69</v>
      </c>
      <c r="C36" s="10">
        <v>305</v>
      </c>
      <c r="D36" s="10">
        <v>177</v>
      </c>
      <c r="E36" s="10">
        <v>67</v>
      </c>
      <c r="F36" s="10">
        <v>14</v>
      </c>
      <c r="G36" s="10">
        <v>7</v>
      </c>
      <c r="H36" s="10">
        <v>2</v>
      </c>
      <c r="I36" s="10">
        <v>2</v>
      </c>
      <c r="J36" s="10">
        <v>643</v>
      </c>
      <c r="K36" s="10">
        <v>25</v>
      </c>
      <c r="L36" s="10">
        <v>38</v>
      </c>
      <c r="M36" s="11"/>
    </row>
    <row r="37" spans="1:13" s="12" customFormat="1" ht="9" customHeight="1">
      <c r="A37" s="10" t="s">
        <v>7</v>
      </c>
      <c r="B37" s="10">
        <v>84</v>
      </c>
      <c r="C37" s="10">
        <v>319</v>
      </c>
      <c r="D37" s="10">
        <v>219</v>
      </c>
      <c r="E37" s="10">
        <v>72</v>
      </c>
      <c r="F37" s="10">
        <v>12</v>
      </c>
      <c r="G37" s="10">
        <v>3</v>
      </c>
      <c r="H37" s="10">
        <v>5</v>
      </c>
      <c r="I37" s="10">
        <v>3</v>
      </c>
      <c r="J37" s="10">
        <v>717</v>
      </c>
      <c r="K37" s="10">
        <v>25</v>
      </c>
      <c r="L37" s="10">
        <v>39</v>
      </c>
      <c r="M37" s="11"/>
    </row>
    <row r="38" spans="1:13" ht="9" customHeight="1">
      <c r="A38" s="8" t="s">
        <v>8</v>
      </c>
      <c r="B38" s="8">
        <v>648</v>
      </c>
      <c r="C38" s="34">
        <v>2360</v>
      </c>
      <c r="D38" s="34">
        <v>1480</v>
      </c>
      <c r="E38" s="8">
        <v>389</v>
      </c>
      <c r="F38" s="8">
        <v>121</v>
      </c>
      <c r="G38" s="8">
        <v>39</v>
      </c>
      <c r="H38" s="8">
        <v>23</v>
      </c>
      <c r="I38" s="8">
        <v>9</v>
      </c>
      <c r="J38" s="34">
        <v>5069</v>
      </c>
      <c r="K38" s="8">
        <v>24</v>
      </c>
      <c r="L38" s="8">
        <v>38</v>
      </c>
      <c r="M38" s="9"/>
    </row>
    <row r="39" spans="1:13" ht="9" customHeight="1">
      <c r="A39" s="8" t="s">
        <v>9</v>
      </c>
      <c r="B39" s="8">
        <v>257</v>
      </c>
      <c r="C39" s="8">
        <v>954</v>
      </c>
      <c r="D39" s="8">
        <v>664</v>
      </c>
      <c r="E39" s="8">
        <v>206</v>
      </c>
      <c r="F39" s="8">
        <v>74</v>
      </c>
      <c r="G39" s="8">
        <v>29</v>
      </c>
      <c r="H39" s="8">
        <v>9</v>
      </c>
      <c r="I39" s="8">
        <v>12</v>
      </c>
      <c r="J39" s="34">
        <v>2205</v>
      </c>
      <c r="K39" s="8">
        <v>25</v>
      </c>
      <c r="L39" s="8">
        <v>39</v>
      </c>
      <c r="M39" s="9"/>
    </row>
    <row r="40" spans="1:13" ht="9" customHeight="1">
      <c r="A40" s="8" t="s">
        <v>10</v>
      </c>
      <c r="B40" s="8">
        <v>379</v>
      </c>
      <c r="C40" s="34">
        <v>1282</v>
      </c>
      <c r="D40" s="34">
        <v>1104</v>
      </c>
      <c r="E40" s="8">
        <v>336</v>
      </c>
      <c r="F40" s="8">
        <v>110</v>
      </c>
      <c r="G40" s="8">
        <v>33</v>
      </c>
      <c r="H40" s="8">
        <v>16</v>
      </c>
      <c r="I40" s="8">
        <v>12</v>
      </c>
      <c r="J40" s="34">
        <v>3272</v>
      </c>
      <c r="K40" s="8">
        <v>25</v>
      </c>
      <c r="L40" s="8">
        <v>39</v>
      </c>
      <c r="M40" s="9"/>
    </row>
    <row r="41" spans="1:13" ht="9" customHeight="1">
      <c r="A41" s="8" t="s">
        <v>11</v>
      </c>
      <c r="B41" s="34">
        <v>1029</v>
      </c>
      <c r="C41" s="34">
        <v>2707</v>
      </c>
      <c r="D41" s="34">
        <v>1772</v>
      </c>
      <c r="E41" s="8">
        <v>594</v>
      </c>
      <c r="F41" s="8">
        <v>165</v>
      </c>
      <c r="G41" s="8">
        <v>66</v>
      </c>
      <c r="H41" s="8">
        <v>23</v>
      </c>
      <c r="I41" s="8">
        <v>24</v>
      </c>
      <c r="J41" s="34">
        <v>6380</v>
      </c>
      <c r="K41" s="8">
        <v>24</v>
      </c>
      <c r="L41" s="8">
        <v>38</v>
      </c>
      <c r="M41" s="9"/>
    </row>
    <row r="42" spans="1:13" ht="9" customHeight="1">
      <c r="A42" s="8" t="s">
        <v>12</v>
      </c>
      <c r="B42" s="8">
        <v>811</v>
      </c>
      <c r="C42" s="34">
        <v>2418</v>
      </c>
      <c r="D42" s="34">
        <v>1655</v>
      </c>
      <c r="E42" s="8">
        <v>489</v>
      </c>
      <c r="F42" s="8">
        <v>161</v>
      </c>
      <c r="G42" s="8">
        <v>46</v>
      </c>
      <c r="H42" s="8">
        <v>25</v>
      </c>
      <c r="I42" s="8">
        <v>24</v>
      </c>
      <c r="J42" s="34">
        <v>5629</v>
      </c>
      <c r="K42" s="8">
        <v>24</v>
      </c>
      <c r="L42" s="8">
        <v>39</v>
      </c>
      <c r="M42" s="9"/>
    </row>
    <row r="43" spans="1:13" ht="9" customHeight="1">
      <c r="A43" s="8" t="s">
        <v>13</v>
      </c>
      <c r="B43" s="8">
        <v>179</v>
      </c>
      <c r="C43" s="8">
        <v>469</v>
      </c>
      <c r="D43" s="8">
        <v>307</v>
      </c>
      <c r="E43" s="8">
        <v>100</v>
      </c>
      <c r="F43" s="8">
        <v>19</v>
      </c>
      <c r="G43" s="8">
        <v>8</v>
      </c>
      <c r="H43" s="8">
        <v>4</v>
      </c>
      <c r="I43" s="8">
        <v>4</v>
      </c>
      <c r="J43" s="34">
        <v>1090</v>
      </c>
      <c r="K43" s="8">
        <v>24</v>
      </c>
      <c r="L43" s="8">
        <v>38</v>
      </c>
      <c r="M43" s="9"/>
    </row>
    <row r="44" spans="1:13" ht="9" customHeight="1">
      <c r="A44" s="8" t="s">
        <v>14</v>
      </c>
      <c r="B44" s="8">
        <v>254</v>
      </c>
      <c r="C44" s="8">
        <v>777</v>
      </c>
      <c r="D44" s="8">
        <v>504</v>
      </c>
      <c r="E44" s="8">
        <v>128</v>
      </c>
      <c r="F44" s="8">
        <v>39</v>
      </c>
      <c r="G44" s="8">
        <v>15</v>
      </c>
      <c r="H44" s="8">
        <v>16</v>
      </c>
      <c r="I44" s="8">
        <v>10</v>
      </c>
      <c r="J44" s="34">
        <v>1743</v>
      </c>
      <c r="K44" s="8">
        <v>24</v>
      </c>
      <c r="L44" s="8">
        <v>38</v>
      </c>
      <c r="M44" s="9"/>
    </row>
    <row r="45" spans="1:13" ht="9" customHeight="1">
      <c r="A45" s="8" t="s">
        <v>15</v>
      </c>
      <c r="B45" s="34">
        <v>1124</v>
      </c>
      <c r="C45" s="34">
        <v>3648</v>
      </c>
      <c r="D45" s="34">
        <v>3109</v>
      </c>
      <c r="E45" s="8">
        <v>929</v>
      </c>
      <c r="F45" s="8">
        <v>281</v>
      </c>
      <c r="G45" s="8">
        <v>124</v>
      </c>
      <c r="H45" s="8">
        <v>56</v>
      </c>
      <c r="I45" s="8">
        <v>48</v>
      </c>
      <c r="J45" s="34">
        <v>9319</v>
      </c>
      <c r="K45" s="8">
        <v>25</v>
      </c>
      <c r="L45" s="8">
        <v>40</v>
      </c>
      <c r="M45" s="9"/>
    </row>
    <row r="46" spans="1:13" ht="9" customHeight="1">
      <c r="A46" s="8" t="s">
        <v>16</v>
      </c>
      <c r="B46" s="8">
        <v>206</v>
      </c>
      <c r="C46" s="8">
        <v>533</v>
      </c>
      <c r="D46" s="8">
        <v>362</v>
      </c>
      <c r="E46" s="8">
        <v>95</v>
      </c>
      <c r="F46" s="8">
        <v>34</v>
      </c>
      <c r="G46" s="8">
        <v>7</v>
      </c>
      <c r="H46" s="8">
        <v>12</v>
      </c>
      <c r="I46" s="8">
        <v>4</v>
      </c>
      <c r="J46" s="34">
        <v>1253</v>
      </c>
      <c r="K46" s="8">
        <v>24</v>
      </c>
      <c r="L46" s="8">
        <v>38</v>
      </c>
      <c r="M46" s="9"/>
    </row>
    <row r="47" spans="1:13" ht="9" customHeight="1">
      <c r="A47" s="8" t="s">
        <v>17</v>
      </c>
      <c r="B47" s="8">
        <v>60</v>
      </c>
      <c r="C47" s="8">
        <v>120</v>
      </c>
      <c r="D47" s="8">
        <v>52</v>
      </c>
      <c r="E47" s="8">
        <v>24</v>
      </c>
      <c r="F47" s="8">
        <v>2</v>
      </c>
      <c r="G47" s="8">
        <v>2</v>
      </c>
      <c r="H47" s="8">
        <v>2</v>
      </c>
      <c r="I47" s="8">
        <v>1</v>
      </c>
      <c r="J47" s="8">
        <v>263</v>
      </c>
      <c r="K47" s="8">
        <v>23</v>
      </c>
      <c r="L47" s="8">
        <v>39</v>
      </c>
      <c r="M47" s="9"/>
    </row>
    <row r="48" spans="1:13" ht="9" customHeight="1">
      <c r="A48" s="8" t="s">
        <v>18</v>
      </c>
      <c r="B48" s="34">
        <v>1068</v>
      </c>
      <c r="C48" s="34">
        <v>2332</v>
      </c>
      <c r="D48" s="34">
        <v>1260</v>
      </c>
      <c r="E48" s="8">
        <v>348</v>
      </c>
      <c r="F48" s="8">
        <v>114</v>
      </c>
      <c r="G48" s="8">
        <v>41</v>
      </c>
      <c r="H48" s="8">
        <v>20</v>
      </c>
      <c r="I48" s="8">
        <v>22</v>
      </c>
      <c r="J48" s="34">
        <v>5205</v>
      </c>
      <c r="K48" s="8">
        <v>24</v>
      </c>
      <c r="L48" s="8">
        <v>38</v>
      </c>
      <c r="M48" s="9"/>
    </row>
    <row r="49" spans="1:13" ht="9" customHeight="1">
      <c r="A49" s="8" t="s">
        <v>19</v>
      </c>
      <c r="B49" s="8">
        <v>854</v>
      </c>
      <c r="C49" s="34">
        <v>1514</v>
      </c>
      <c r="D49" s="8">
        <v>738</v>
      </c>
      <c r="E49" s="8">
        <v>221</v>
      </c>
      <c r="F49" s="8">
        <v>78</v>
      </c>
      <c r="G49" s="8">
        <v>28</v>
      </c>
      <c r="H49" s="8">
        <v>17</v>
      </c>
      <c r="I49" s="8">
        <v>18</v>
      </c>
      <c r="J49" s="34">
        <v>3468</v>
      </c>
      <c r="K49" s="8">
        <v>23</v>
      </c>
      <c r="L49" s="8">
        <v>39</v>
      </c>
      <c r="M49" s="9"/>
    </row>
    <row r="50" spans="1:13" ht="9" customHeight="1">
      <c r="A50" s="8" t="s">
        <v>20</v>
      </c>
      <c r="B50" s="8">
        <v>63</v>
      </c>
      <c r="C50" s="8">
        <v>129</v>
      </c>
      <c r="D50" s="8">
        <v>92</v>
      </c>
      <c r="E50" s="8">
        <v>22</v>
      </c>
      <c r="F50" s="8">
        <v>7</v>
      </c>
      <c r="G50" s="8">
        <v>4</v>
      </c>
      <c r="H50" s="8" t="s">
        <v>326</v>
      </c>
      <c r="I50" s="8">
        <v>2</v>
      </c>
      <c r="J50" s="8">
        <v>319</v>
      </c>
      <c r="K50" s="8">
        <v>24</v>
      </c>
      <c r="L50" s="8">
        <v>38</v>
      </c>
      <c r="M50" s="9"/>
    </row>
    <row r="51" spans="1:13" ht="9" customHeight="1">
      <c r="A51" s="8" t="s">
        <v>21</v>
      </c>
      <c r="B51" s="8">
        <v>312</v>
      </c>
      <c r="C51" s="8">
        <v>434</v>
      </c>
      <c r="D51" s="8">
        <v>184</v>
      </c>
      <c r="E51" s="8">
        <v>68</v>
      </c>
      <c r="F51" s="8">
        <v>33</v>
      </c>
      <c r="G51" s="8">
        <v>14</v>
      </c>
      <c r="H51" s="8">
        <v>4</v>
      </c>
      <c r="I51" s="8">
        <v>8</v>
      </c>
      <c r="J51" s="34">
        <v>1057</v>
      </c>
      <c r="K51" s="8">
        <v>23</v>
      </c>
      <c r="L51" s="8">
        <v>39</v>
      </c>
      <c r="M51" s="9"/>
    </row>
    <row r="52" spans="1:13" ht="9" customHeight="1">
      <c r="A52" s="8" t="s">
        <v>22</v>
      </c>
      <c r="B52" s="34">
        <v>1184</v>
      </c>
      <c r="C52" s="34">
        <v>1871</v>
      </c>
      <c r="D52" s="8">
        <v>929</v>
      </c>
      <c r="E52" s="8">
        <v>282</v>
      </c>
      <c r="F52" s="8">
        <v>111</v>
      </c>
      <c r="G52" s="8">
        <v>43</v>
      </c>
      <c r="H52" s="8">
        <v>20</v>
      </c>
      <c r="I52" s="8">
        <v>30</v>
      </c>
      <c r="J52" s="34">
        <v>4470</v>
      </c>
      <c r="K52" s="8">
        <v>23</v>
      </c>
      <c r="L52" s="8">
        <v>38</v>
      </c>
      <c r="M52" s="9"/>
    </row>
    <row r="53" spans="1:13" ht="9" customHeight="1">
      <c r="A53" s="8" t="s">
        <v>23</v>
      </c>
      <c r="B53" s="8">
        <v>316</v>
      </c>
      <c r="C53" s="8">
        <v>733</v>
      </c>
      <c r="D53" s="8">
        <v>399</v>
      </c>
      <c r="E53" s="8">
        <v>140</v>
      </c>
      <c r="F53" s="8">
        <v>38</v>
      </c>
      <c r="G53" s="8">
        <v>18</v>
      </c>
      <c r="H53" s="8">
        <v>13</v>
      </c>
      <c r="I53" s="8">
        <v>5</v>
      </c>
      <c r="J53" s="34">
        <v>1662</v>
      </c>
      <c r="K53" s="8">
        <v>24</v>
      </c>
      <c r="L53" s="8">
        <v>40</v>
      </c>
      <c r="M53" s="9"/>
    </row>
    <row r="54" spans="1:13" s="15" customFormat="1" ht="9" customHeight="1">
      <c r="A54" s="13" t="s">
        <v>24</v>
      </c>
      <c r="B54" s="35">
        <v>11804</v>
      </c>
      <c r="C54" s="35">
        <v>32743</v>
      </c>
      <c r="D54" s="35">
        <v>21525</v>
      </c>
      <c r="E54" s="35">
        <v>6427</v>
      </c>
      <c r="F54" s="35">
        <v>1976</v>
      </c>
      <c r="G54" s="13">
        <v>736</v>
      </c>
      <c r="H54" s="13">
        <v>355</v>
      </c>
      <c r="I54" s="13">
        <v>324</v>
      </c>
      <c r="J54" s="35">
        <v>75890</v>
      </c>
      <c r="K54" s="13">
        <v>24</v>
      </c>
      <c r="L54" s="13">
        <v>39</v>
      </c>
      <c r="M54" s="23"/>
    </row>
    <row r="55" spans="1:12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</row>
    <row r="56" s="8" customFormat="1" ht="12.75" customHeight="1">
      <c r="A56" s="8" t="s">
        <v>485</v>
      </c>
    </row>
    <row r="57" ht="9" customHeight="1"/>
    <row r="58" ht="9" customHeight="1"/>
    <row r="59" ht="9" customHeight="1"/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27">
      <selection activeCell="M8" sqref="M8"/>
    </sheetView>
  </sheetViews>
  <sheetFormatPr defaultColWidth="9.140625" defaultRowHeight="12.75"/>
  <cols>
    <col min="1" max="1" width="17.28125" style="2" customWidth="1"/>
    <col min="2" max="2" width="6.8515625" style="2" customWidth="1"/>
    <col min="3" max="3" width="7.7109375" style="2" customWidth="1"/>
    <col min="4" max="4" width="6.57421875" style="2" customWidth="1"/>
    <col min="5" max="5" width="5.7109375" style="2" customWidth="1"/>
    <col min="6" max="7" width="6.8515625" style="2" customWidth="1"/>
    <col min="8" max="8" width="7.28125" style="2" customWidth="1"/>
    <col min="9" max="9" width="7.140625" style="2" customWidth="1"/>
    <col min="10" max="10" width="7.7109375" style="2" customWidth="1"/>
    <col min="11" max="11" width="6.421875" style="2" customWidth="1"/>
    <col min="12" max="16384" width="9.140625" style="2" customWidth="1"/>
  </cols>
  <sheetData>
    <row r="1" ht="13.5" customHeight="1">
      <c r="A1" s="1" t="s">
        <v>43</v>
      </c>
    </row>
    <row r="2" spans="1:11" ht="12.75">
      <c r="A2" s="1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3.5" customHeight="1">
      <c r="B4" s="4" t="s">
        <v>231</v>
      </c>
      <c r="C4" s="5"/>
      <c r="D4" s="5"/>
      <c r="E4" s="5"/>
      <c r="F4" s="5"/>
      <c r="G4" s="5"/>
      <c r="H4" s="5"/>
      <c r="I4" s="39"/>
      <c r="J4" s="5"/>
      <c r="K4" s="5"/>
    </row>
    <row r="5" spans="1:10" ht="13.5" customHeight="1">
      <c r="A5" s="8"/>
      <c r="B5" s="4" t="s">
        <v>423</v>
      </c>
      <c r="C5" s="5"/>
      <c r="D5" s="5"/>
      <c r="E5" s="5"/>
      <c r="F5" s="5"/>
      <c r="G5" s="5"/>
      <c r="H5" s="5"/>
      <c r="I5" s="100"/>
      <c r="J5" s="9"/>
    </row>
    <row r="6" spans="1:11" ht="69.75" customHeight="1">
      <c r="A6" s="40" t="s">
        <v>34</v>
      </c>
      <c r="B6" s="41" t="s">
        <v>35</v>
      </c>
      <c r="C6" s="41" t="s">
        <v>338</v>
      </c>
      <c r="D6" s="41" t="s">
        <v>340</v>
      </c>
      <c r="E6" s="41" t="s">
        <v>341</v>
      </c>
      <c r="F6" s="41" t="s">
        <v>342</v>
      </c>
      <c r="G6" s="41" t="s">
        <v>344</v>
      </c>
      <c r="H6" s="41" t="s">
        <v>343</v>
      </c>
      <c r="I6" s="41" t="s">
        <v>422</v>
      </c>
      <c r="J6" s="41" t="s">
        <v>424</v>
      </c>
      <c r="K6" s="42"/>
    </row>
    <row r="7" spans="1:11" ht="13.5" customHeight="1">
      <c r="A7" s="43"/>
      <c r="B7" s="44"/>
      <c r="C7" s="44"/>
      <c r="D7" s="44"/>
      <c r="E7" s="44"/>
      <c r="F7" s="44"/>
      <c r="G7" s="21"/>
      <c r="H7" s="21"/>
      <c r="I7" s="45"/>
      <c r="J7" s="45"/>
      <c r="K7" s="45"/>
    </row>
    <row r="8" spans="1:11" ht="9" customHeight="1">
      <c r="A8" s="8" t="s">
        <v>37</v>
      </c>
      <c r="B8" s="96"/>
      <c r="F8" s="96"/>
      <c r="I8" s="96"/>
      <c r="J8" s="96"/>
      <c r="K8" s="96"/>
    </row>
    <row r="9" spans="1:11" ht="9" customHeight="1">
      <c r="A9" s="8" t="s">
        <v>38</v>
      </c>
      <c r="B9" s="22">
        <v>1958</v>
      </c>
      <c r="C9" s="9">
        <v>544</v>
      </c>
      <c r="D9" s="9">
        <v>149</v>
      </c>
      <c r="E9" s="9">
        <v>427</v>
      </c>
      <c r="F9" s="22">
        <v>3553</v>
      </c>
      <c r="G9" s="9">
        <v>871</v>
      </c>
      <c r="H9" s="9">
        <v>135</v>
      </c>
      <c r="I9" s="22">
        <v>7637</v>
      </c>
      <c r="J9" s="22">
        <v>2673</v>
      </c>
      <c r="K9" s="22">
        <v>10310</v>
      </c>
    </row>
    <row r="10" spans="1:11" ht="9" customHeight="1">
      <c r="A10" s="8" t="s">
        <v>39</v>
      </c>
      <c r="B10" s="22"/>
      <c r="C10" s="9"/>
      <c r="D10" s="9"/>
      <c r="E10" s="9"/>
      <c r="F10" s="22"/>
      <c r="G10" s="9"/>
      <c r="H10" s="9"/>
      <c r="I10" s="22"/>
      <c r="J10" s="22"/>
      <c r="K10" s="22"/>
    </row>
    <row r="11" spans="1:11" ht="9" customHeight="1">
      <c r="A11" s="8" t="s">
        <v>339</v>
      </c>
      <c r="B11" s="9">
        <v>416</v>
      </c>
      <c r="C11" s="22">
        <v>1894</v>
      </c>
      <c r="D11" s="9">
        <v>135</v>
      </c>
      <c r="E11" s="9">
        <v>100</v>
      </c>
      <c r="F11" s="22">
        <v>3318</v>
      </c>
      <c r="G11" s="22">
        <v>2203</v>
      </c>
      <c r="H11" s="9">
        <v>210</v>
      </c>
      <c r="I11" s="22">
        <v>8276</v>
      </c>
      <c r="J11" s="22">
        <v>3694</v>
      </c>
      <c r="K11" s="22">
        <v>11970</v>
      </c>
    </row>
    <row r="12" spans="1:11" ht="9" customHeight="1">
      <c r="A12" s="8" t="s">
        <v>334</v>
      </c>
      <c r="B12" s="9">
        <v>78</v>
      </c>
      <c r="C12" s="9">
        <v>81</v>
      </c>
      <c r="D12" s="9">
        <v>308</v>
      </c>
      <c r="E12" s="9">
        <v>22</v>
      </c>
      <c r="F12" s="9">
        <v>391</v>
      </c>
      <c r="G12" s="9">
        <v>216</v>
      </c>
      <c r="H12" s="9">
        <v>74</v>
      </c>
      <c r="I12" s="22">
        <v>1170</v>
      </c>
      <c r="J12" s="9">
        <v>404</v>
      </c>
      <c r="K12" s="22">
        <v>1574</v>
      </c>
    </row>
    <row r="13" spans="1:11" ht="9" customHeight="1">
      <c r="A13" s="8" t="s">
        <v>40</v>
      </c>
      <c r="B13" s="9">
        <v>251</v>
      </c>
      <c r="C13" s="9">
        <v>95</v>
      </c>
      <c r="D13" s="9">
        <v>38</v>
      </c>
      <c r="E13" s="9">
        <v>525</v>
      </c>
      <c r="F13" s="22">
        <v>1203</v>
      </c>
      <c r="G13" s="9">
        <v>103</v>
      </c>
      <c r="H13" s="9">
        <v>32</v>
      </c>
      <c r="I13" s="22">
        <v>2247</v>
      </c>
      <c r="J13" s="9">
        <v>675</v>
      </c>
      <c r="K13" s="22">
        <v>2922</v>
      </c>
    </row>
    <row r="14" spans="1:11" ht="9" customHeight="1">
      <c r="A14" s="8" t="s">
        <v>335</v>
      </c>
      <c r="B14" s="9">
        <v>841</v>
      </c>
      <c r="C14" s="9">
        <v>910</v>
      </c>
      <c r="D14" s="9">
        <v>189</v>
      </c>
      <c r="E14" s="9">
        <v>287</v>
      </c>
      <c r="F14" s="22">
        <v>11332</v>
      </c>
      <c r="G14" s="22">
        <v>2455</v>
      </c>
      <c r="H14" s="9">
        <v>249</v>
      </c>
      <c r="I14" s="22">
        <v>16263</v>
      </c>
      <c r="J14" s="22">
        <v>4219</v>
      </c>
      <c r="K14" s="22">
        <v>20482</v>
      </c>
    </row>
    <row r="15" spans="1:11" ht="9" customHeight="1">
      <c r="A15" s="8" t="s">
        <v>41</v>
      </c>
      <c r="B15" s="9">
        <v>432</v>
      </c>
      <c r="C15" s="22">
        <v>1069</v>
      </c>
      <c r="D15" s="9">
        <v>175</v>
      </c>
      <c r="E15" s="9">
        <v>88</v>
      </c>
      <c r="F15" s="22">
        <v>4672</v>
      </c>
      <c r="G15" s="22">
        <v>9191</v>
      </c>
      <c r="H15" s="9">
        <v>638</v>
      </c>
      <c r="I15" s="22">
        <v>16265</v>
      </c>
      <c r="J15" s="22">
        <v>5939</v>
      </c>
      <c r="K15" s="22">
        <v>22204</v>
      </c>
    </row>
    <row r="16" spans="1:11" ht="9" customHeight="1">
      <c r="A16" s="8" t="s">
        <v>336</v>
      </c>
      <c r="B16" s="9">
        <v>27</v>
      </c>
      <c r="C16" s="9">
        <v>28</v>
      </c>
      <c r="D16" s="9">
        <v>25</v>
      </c>
      <c r="E16" s="9">
        <v>9</v>
      </c>
      <c r="F16" s="9">
        <v>204</v>
      </c>
      <c r="G16" s="9">
        <v>155</v>
      </c>
      <c r="H16" s="9">
        <v>274</v>
      </c>
      <c r="I16" s="9">
        <v>722</v>
      </c>
      <c r="J16" s="9">
        <v>263</v>
      </c>
      <c r="K16" s="9">
        <v>985</v>
      </c>
    </row>
    <row r="17" spans="1:11" s="15" customFormat="1" ht="9" customHeight="1">
      <c r="A17" s="13" t="s">
        <v>383</v>
      </c>
      <c r="B17" s="14">
        <v>4003</v>
      </c>
      <c r="C17" s="14">
        <v>4621</v>
      </c>
      <c r="D17" s="14">
        <v>1019</v>
      </c>
      <c r="E17" s="14">
        <v>1458</v>
      </c>
      <c r="F17" s="14">
        <v>24673</v>
      </c>
      <c r="G17" s="14">
        <v>15194</v>
      </c>
      <c r="H17" s="14">
        <v>1612</v>
      </c>
      <c r="I17" s="14">
        <v>52580</v>
      </c>
      <c r="J17" s="14">
        <v>17867</v>
      </c>
      <c r="K17" s="14">
        <v>70447</v>
      </c>
    </row>
    <row r="18" spans="1:11" ht="9" customHeight="1">
      <c r="A18" s="8" t="s">
        <v>337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9" customHeight="1">
      <c r="A19" s="8" t="s">
        <v>385</v>
      </c>
      <c r="B19" s="9">
        <v>104</v>
      </c>
      <c r="C19" s="9">
        <v>154</v>
      </c>
      <c r="D19" s="9">
        <v>35</v>
      </c>
      <c r="E19" s="9">
        <v>52</v>
      </c>
      <c r="F19" s="9">
        <v>660</v>
      </c>
      <c r="G19" s="9">
        <v>561</v>
      </c>
      <c r="H19" s="9">
        <v>75</v>
      </c>
      <c r="I19" s="22">
        <v>1641</v>
      </c>
      <c r="J19" s="22">
        <v>3802</v>
      </c>
      <c r="K19" s="22">
        <v>5443</v>
      </c>
    </row>
    <row r="20" spans="1:11" s="15" customFormat="1" ht="9" customHeight="1">
      <c r="A20" s="13" t="s">
        <v>42</v>
      </c>
      <c r="B20" s="14">
        <v>4107</v>
      </c>
      <c r="C20" s="14">
        <v>4775</v>
      </c>
      <c r="D20" s="14">
        <v>1054</v>
      </c>
      <c r="E20" s="14">
        <v>1510</v>
      </c>
      <c r="F20" s="14">
        <v>25333</v>
      </c>
      <c r="G20" s="14">
        <v>15755</v>
      </c>
      <c r="H20" s="14">
        <v>1687</v>
      </c>
      <c r="I20" s="14">
        <v>54221</v>
      </c>
      <c r="J20" s="14">
        <v>21669</v>
      </c>
      <c r="K20" s="14">
        <v>75890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4" s="1" customFormat="1" ht="12">
      <c r="A24" s="1" t="s">
        <v>377</v>
      </c>
    </row>
    <row r="25" s="1" customFormat="1" ht="12">
      <c r="A25" s="1" t="s">
        <v>0</v>
      </c>
    </row>
    <row r="26" spans="1:11" s="1" customFormat="1" ht="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 customHeight="1">
      <c r="A27" s="20"/>
      <c r="B27" s="4" t="s">
        <v>232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2.75" customHeight="1">
      <c r="A28" s="8"/>
      <c r="B28" s="9"/>
      <c r="C28" s="47"/>
      <c r="D28" s="47"/>
      <c r="E28" s="48" t="s">
        <v>429</v>
      </c>
      <c r="F28" s="47"/>
      <c r="G28" s="47"/>
      <c r="H28" s="6"/>
      <c r="I28" s="100"/>
      <c r="J28" s="9"/>
      <c r="K28" s="9"/>
    </row>
    <row r="29" spans="1:11" ht="72.75" customHeight="1">
      <c r="A29" s="40" t="s">
        <v>44</v>
      </c>
      <c r="B29" s="49"/>
      <c r="C29" s="42" t="s">
        <v>375</v>
      </c>
      <c r="D29" s="4" t="s">
        <v>45</v>
      </c>
      <c r="E29" s="103" t="s">
        <v>376</v>
      </c>
      <c r="F29" s="49"/>
      <c r="G29" s="49"/>
      <c r="H29" s="42" t="s">
        <v>378</v>
      </c>
      <c r="I29" s="42" t="s">
        <v>379</v>
      </c>
      <c r="J29" s="42" t="s">
        <v>380</v>
      </c>
      <c r="K29" s="41"/>
    </row>
    <row r="30" ht="13.5" customHeight="1">
      <c r="A30" s="8"/>
    </row>
    <row r="31" spans="1:11" ht="9" customHeight="1">
      <c r="A31" s="8" t="s">
        <v>374</v>
      </c>
      <c r="C31" s="9">
        <v>255</v>
      </c>
      <c r="D31" s="9">
        <v>189</v>
      </c>
      <c r="E31" s="9">
        <v>343</v>
      </c>
      <c r="F31" s="9"/>
      <c r="G31" s="9">
        <v>250</v>
      </c>
      <c r="H31" s="9">
        <v>244</v>
      </c>
      <c r="I31" s="22">
        <v>1281</v>
      </c>
      <c r="J31" s="9">
        <v>675</v>
      </c>
      <c r="K31" s="22">
        <v>1956</v>
      </c>
    </row>
    <row r="32" spans="1:11" ht="9" customHeight="1">
      <c r="A32" s="8" t="s">
        <v>45</v>
      </c>
      <c r="C32" s="9">
        <v>197</v>
      </c>
      <c r="D32" s="22">
        <v>5446</v>
      </c>
      <c r="E32" s="22">
        <v>3392</v>
      </c>
      <c r="F32" s="22"/>
      <c r="G32" s="22">
        <v>2673</v>
      </c>
      <c r="H32" s="22">
        <v>2369</v>
      </c>
      <c r="I32" s="22">
        <v>14077</v>
      </c>
      <c r="J32" s="22">
        <v>4142</v>
      </c>
      <c r="K32" s="22">
        <v>18219</v>
      </c>
    </row>
    <row r="33" spans="1:11" ht="9" customHeight="1">
      <c r="A33" s="8" t="s">
        <v>386</v>
      </c>
      <c r="C33" s="9"/>
      <c r="D33" s="22"/>
      <c r="E33" s="22"/>
      <c r="F33" s="22"/>
      <c r="G33" s="22"/>
      <c r="H33" s="22"/>
      <c r="I33" s="22"/>
      <c r="J33" s="22"/>
      <c r="K33" s="22"/>
    </row>
    <row r="34" spans="1:11" ht="9" customHeight="1">
      <c r="A34" s="8" t="s">
        <v>387</v>
      </c>
      <c r="C34" s="9">
        <v>120</v>
      </c>
      <c r="D34" s="22">
        <v>1677</v>
      </c>
      <c r="E34" s="22">
        <v>5788</v>
      </c>
      <c r="F34" s="22"/>
      <c r="G34" s="22">
        <v>2864</v>
      </c>
      <c r="H34" s="22">
        <v>2436</v>
      </c>
      <c r="I34" s="22">
        <v>12885</v>
      </c>
      <c r="J34" s="22">
        <v>4724</v>
      </c>
      <c r="K34" s="22">
        <v>17609</v>
      </c>
    </row>
    <row r="35" spans="1:11" ht="9" customHeight="1">
      <c r="A35" s="8" t="s">
        <v>46</v>
      </c>
      <c r="C35" s="9"/>
      <c r="D35" s="22"/>
      <c r="E35" s="22"/>
      <c r="F35" s="22"/>
      <c r="G35" s="22"/>
      <c r="H35" s="22"/>
      <c r="I35" s="22"/>
      <c r="J35" s="22"/>
      <c r="K35" s="22"/>
    </row>
    <row r="36" spans="1:11" ht="9" customHeight="1">
      <c r="A36" s="8" t="s">
        <v>381</v>
      </c>
      <c r="C36" s="9">
        <v>90</v>
      </c>
      <c r="D36" s="22">
        <v>1017</v>
      </c>
      <c r="E36" s="22">
        <v>1847</v>
      </c>
      <c r="F36" s="22"/>
      <c r="G36" s="22">
        <v>5671</v>
      </c>
      <c r="H36" s="22">
        <v>1879</v>
      </c>
      <c r="I36" s="22">
        <v>10504</v>
      </c>
      <c r="J36" s="22">
        <v>3390</v>
      </c>
      <c r="K36" s="22">
        <v>13894</v>
      </c>
    </row>
    <row r="37" spans="1:11" ht="9" customHeight="1">
      <c r="A37" s="8" t="s">
        <v>382</v>
      </c>
      <c r="C37" s="9">
        <v>145</v>
      </c>
      <c r="D37" s="22">
        <v>1368</v>
      </c>
      <c r="E37" s="22">
        <v>2482</v>
      </c>
      <c r="F37" s="22"/>
      <c r="G37" s="22">
        <v>3089</v>
      </c>
      <c r="H37" s="22">
        <v>6749</v>
      </c>
      <c r="I37" s="22">
        <v>13833</v>
      </c>
      <c r="J37" s="22">
        <v>4936</v>
      </c>
      <c r="K37" s="22">
        <v>18769</v>
      </c>
    </row>
    <row r="38" spans="1:11" s="15" customFormat="1" ht="9" customHeight="1">
      <c r="A38" s="13" t="s">
        <v>383</v>
      </c>
      <c r="C38" s="9">
        <v>807</v>
      </c>
      <c r="D38" s="22">
        <v>9697</v>
      </c>
      <c r="E38" s="22">
        <v>13852</v>
      </c>
      <c r="F38" s="22"/>
      <c r="G38" s="22">
        <v>14547</v>
      </c>
      <c r="H38" s="22">
        <v>13677</v>
      </c>
      <c r="I38" s="22">
        <v>52580</v>
      </c>
      <c r="J38" s="22">
        <v>17867</v>
      </c>
      <c r="K38" s="22">
        <v>70447</v>
      </c>
    </row>
    <row r="39" spans="1:11" s="15" customFormat="1" ht="9" customHeight="1">
      <c r="A39" s="8" t="s">
        <v>384</v>
      </c>
      <c r="C39" s="9"/>
      <c r="D39" s="22"/>
      <c r="E39" s="22"/>
      <c r="F39" s="22"/>
      <c r="G39" s="22"/>
      <c r="H39" s="22"/>
      <c r="I39" s="22"/>
      <c r="J39" s="22"/>
      <c r="K39" s="22"/>
    </row>
    <row r="40" spans="1:11" s="15" customFormat="1" ht="9" customHeight="1">
      <c r="A40" s="8" t="s">
        <v>385</v>
      </c>
      <c r="C40" s="9">
        <v>43</v>
      </c>
      <c r="D40" s="9">
        <v>275</v>
      </c>
      <c r="E40" s="9">
        <v>383</v>
      </c>
      <c r="F40" s="9"/>
      <c r="G40" s="9">
        <v>515</v>
      </c>
      <c r="H40" s="9">
        <v>425</v>
      </c>
      <c r="I40" s="22">
        <v>1641</v>
      </c>
      <c r="J40" s="22">
        <v>3802</v>
      </c>
      <c r="K40" s="22">
        <v>5443</v>
      </c>
    </row>
    <row r="41" spans="1:11" s="15" customFormat="1" ht="9" customHeight="1">
      <c r="A41" s="13" t="s">
        <v>42</v>
      </c>
      <c r="B41" s="13"/>
      <c r="C41" s="23">
        <v>850</v>
      </c>
      <c r="D41" s="14">
        <v>9972</v>
      </c>
      <c r="E41" s="14">
        <v>14235</v>
      </c>
      <c r="F41" s="14"/>
      <c r="G41" s="14">
        <v>15062</v>
      </c>
      <c r="H41" s="14">
        <v>14102</v>
      </c>
      <c r="I41" s="14">
        <v>54221</v>
      </c>
      <c r="J41" s="14">
        <v>21669</v>
      </c>
      <c r="K41" s="14">
        <v>75890</v>
      </c>
    </row>
    <row r="42" spans="1:11" ht="9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9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9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39">
      <selection activeCell="K52" sqref="K52"/>
    </sheetView>
  </sheetViews>
  <sheetFormatPr defaultColWidth="9.140625" defaultRowHeight="12.75"/>
  <cols>
    <col min="1" max="1" width="17.00390625" style="2" customWidth="1"/>
    <col min="2" max="10" width="7.7109375" style="2" customWidth="1"/>
    <col min="11" max="16384" width="9.140625" style="2" customWidth="1"/>
  </cols>
  <sheetData>
    <row r="1" s="1" customFormat="1" ht="13.5" customHeight="1">
      <c r="A1" s="1" t="s">
        <v>60</v>
      </c>
    </row>
    <row r="2" ht="13.5" customHeight="1">
      <c r="A2" s="1" t="s">
        <v>0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20" t="s">
        <v>47</v>
      </c>
      <c r="B4" s="4" t="s">
        <v>233</v>
      </c>
      <c r="C4" s="5"/>
      <c r="D4" s="5"/>
      <c r="E4" s="5"/>
      <c r="F4" s="5"/>
      <c r="G4" s="5"/>
      <c r="H4" s="5"/>
      <c r="I4" s="5"/>
      <c r="J4" s="20"/>
    </row>
    <row r="5" spans="1:10" s="8" customFormat="1" ht="13.5" customHeight="1">
      <c r="A5" s="50" t="s">
        <v>48</v>
      </c>
      <c r="B5" s="7" t="s">
        <v>49</v>
      </c>
      <c r="C5" s="51" t="s">
        <v>26</v>
      </c>
      <c r="D5" s="51" t="s">
        <v>50</v>
      </c>
      <c r="E5" s="51" t="s">
        <v>51</v>
      </c>
      <c r="F5" s="51" t="s">
        <v>52</v>
      </c>
      <c r="G5" s="51" t="s">
        <v>53</v>
      </c>
      <c r="H5" s="51" t="s">
        <v>54</v>
      </c>
      <c r="I5" s="7" t="s">
        <v>55</v>
      </c>
      <c r="J5" s="7"/>
    </row>
    <row r="6" spans="1:10" s="8" customFormat="1" ht="19.5" customHeight="1">
      <c r="A6" s="31">
        <v>2001</v>
      </c>
      <c r="B6" s="16"/>
      <c r="C6" s="52"/>
      <c r="D6" s="52"/>
      <c r="E6" s="52"/>
      <c r="F6" s="52"/>
      <c r="G6" s="52"/>
      <c r="H6" s="52"/>
      <c r="I6" s="16"/>
      <c r="J6" s="16"/>
    </row>
    <row r="7" spans="1:10" s="8" customFormat="1" ht="9">
      <c r="A7" s="8" t="s">
        <v>49</v>
      </c>
      <c r="B7" s="9" t="s">
        <v>32</v>
      </c>
      <c r="C7" s="9" t="s">
        <v>32</v>
      </c>
      <c r="D7" s="9" t="s">
        <v>32</v>
      </c>
      <c r="E7" s="9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 t="s">
        <v>32</v>
      </c>
    </row>
    <row r="8" spans="1:10" s="8" customFormat="1" ht="9">
      <c r="A8" s="8" t="s">
        <v>26</v>
      </c>
      <c r="B8" s="9">
        <v>1</v>
      </c>
      <c r="C8" s="9">
        <v>8</v>
      </c>
      <c r="D8" s="9">
        <v>1</v>
      </c>
      <c r="E8" s="9">
        <v>1</v>
      </c>
      <c r="F8" s="9">
        <v>1</v>
      </c>
      <c r="G8" s="9" t="s">
        <v>32</v>
      </c>
      <c r="H8" s="9" t="s">
        <v>32</v>
      </c>
      <c r="I8" s="9" t="s">
        <v>32</v>
      </c>
      <c r="J8" s="9">
        <v>12</v>
      </c>
    </row>
    <row r="9" spans="1:10" s="8" customFormat="1" ht="9">
      <c r="A9" s="8" t="s">
        <v>50</v>
      </c>
      <c r="B9" s="9">
        <v>1</v>
      </c>
      <c r="C9" s="9">
        <v>11</v>
      </c>
      <c r="D9" s="9">
        <v>5</v>
      </c>
      <c r="E9" s="9">
        <v>2</v>
      </c>
      <c r="F9" s="9">
        <v>2</v>
      </c>
      <c r="G9" s="9" t="s">
        <v>32</v>
      </c>
      <c r="H9" s="9" t="s">
        <v>32</v>
      </c>
      <c r="I9" s="9" t="s">
        <v>32</v>
      </c>
      <c r="J9" s="9">
        <v>21</v>
      </c>
    </row>
    <row r="10" spans="1:10" s="8" customFormat="1" ht="9">
      <c r="A10" s="8" t="s">
        <v>51</v>
      </c>
      <c r="B10" s="9">
        <v>1</v>
      </c>
      <c r="C10" s="9">
        <v>3</v>
      </c>
      <c r="D10" s="9">
        <v>7</v>
      </c>
      <c r="E10" s="9">
        <v>10</v>
      </c>
      <c r="F10" s="9">
        <v>2</v>
      </c>
      <c r="G10" s="9">
        <v>2</v>
      </c>
      <c r="H10" s="9" t="s">
        <v>32</v>
      </c>
      <c r="I10" s="9">
        <v>1</v>
      </c>
      <c r="J10" s="9">
        <v>26</v>
      </c>
    </row>
    <row r="11" spans="1:10" s="8" customFormat="1" ht="9">
      <c r="A11" s="8" t="s">
        <v>52</v>
      </c>
      <c r="B11" s="9" t="s">
        <v>32</v>
      </c>
      <c r="C11" s="9">
        <v>1</v>
      </c>
      <c r="D11" s="9">
        <v>3</v>
      </c>
      <c r="E11" s="9">
        <v>3</v>
      </c>
      <c r="F11" s="9">
        <v>5</v>
      </c>
      <c r="G11" s="9">
        <v>2</v>
      </c>
      <c r="H11" s="9" t="s">
        <v>32</v>
      </c>
      <c r="I11" s="9">
        <v>1</v>
      </c>
      <c r="J11" s="9">
        <v>15</v>
      </c>
    </row>
    <row r="12" spans="1:10" s="8" customFormat="1" ht="9">
      <c r="A12" s="8" t="s">
        <v>53</v>
      </c>
      <c r="B12" s="9" t="s">
        <v>32</v>
      </c>
      <c r="C12" s="9" t="s">
        <v>32</v>
      </c>
      <c r="D12" s="9">
        <v>1</v>
      </c>
      <c r="E12" s="9">
        <v>2</v>
      </c>
      <c r="F12" s="9">
        <v>2</v>
      </c>
      <c r="G12" s="9">
        <v>1</v>
      </c>
      <c r="H12" s="9">
        <v>1</v>
      </c>
      <c r="I12" s="9" t="s">
        <v>32</v>
      </c>
      <c r="J12" s="9">
        <v>7</v>
      </c>
    </row>
    <row r="13" spans="1:10" s="8" customFormat="1" ht="9">
      <c r="A13" s="8" t="s">
        <v>54</v>
      </c>
      <c r="B13" s="9" t="s">
        <v>32</v>
      </c>
      <c r="C13" s="9" t="s">
        <v>32</v>
      </c>
      <c r="D13" s="9" t="s">
        <v>32</v>
      </c>
      <c r="E13" s="9">
        <v>1</v>
      </c>
      <c r="F13" s="9" t="s">
        <v>32</v>
      </c>
      <c r="G13" s="9" t="s">
        <v>32</v>
      </c>
      <c r="H13" s="9" t="s">
        <v>32</v>
      </c>
      <c r="I13" s="9">
        <v>1</v>
      </c>
      <c r="J13" s="9">
        <v>2</v>
      </c>
    </row>
    <row r="14" spans="1:10" s="8" customFormat="1" ht="9">
      <c r="A14" s="8" t="s">
        <v>55</v>
      </c>
      <c r="B14" s="9" t="s">
        <v>32</v>
      </c>
      <c r="C14" s="9" t="s">
        <v>32</v>
      </c>
      <c r="D14" s="9">
        <v>2</v>
      </c>
      <c r="E14" s="9">
        <v>2</v>
      </c>
      <c r="F14" s="9" t="s">
        <v>32</v>
      </c>
      <c r="G14" s="9" t="s">
        <v>32</v>
      </c>
      <c r="H14" s="9">
        <v>3</v>
      </c>
      <c r="I14" s="9">
        <v>1</v>
      </c>
      <c r="J14" s="9">
        <v>8</v>
      </c>
    </row>
    <row r="15" spans="1:10" s="13" customFormat="1" ht="9">
      <c r="A15" s="13" t="s">
        <v>59</v>
      </c>
      <c r="B15" s="23">
        <v>3</v>
      </c>
      <c r="C15" s="23">
        <v>23</v>
      </c>
      <c r="D15" s="23">
        <v>19</v>
      </c>
      <c r="E15" s="23">
        <v>21</v>
      </c>
      <c r="F15" s="23">
        <v>12</v>
      </c>
      <c r="G15" s="23">
        <v>5</v>
      </c>
      <c r="H15" s="23">
        <v>4</v>
      </c>
      <c r="I15" s="23">
        <v>4</v>
      </c>
      <c r="J15" s="23">
        <v>91</v>
      </c>
    </row>
    <row r="16" spans="1:10" s="8" customFormat="1" ht="19.5" customHeight="1">
      <c r="A16" s="124">
        <v>2000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s="8" customFormat="1" ht="9">
      <c r="A17" s="8" t="s">
        <v>49</v>
      </c>
      <c r="B17" s="9">
        <v>3</v>
      </c>
      <c r="C17" s="9">
        <v>3</v>
      </c>
      <c r="D17" s="9" t="s">
        <v>32</v>
      </c>
      <c r="E17" s="9" t="s">
        <v>32</v>
      </c>
      <c r="F17" s="9" t="s">
        <v>32</v>
      </c>
      <c r="G17" s="9" t="s">
        <v>32</v>
      </c>
      <c r="H17" s="9" t="s">
        <v>32</v>
      </c>
      <c r="I17" s="9" t="s">
        <v>32</v>
      </c>
      <c r="J17" s="9">
        <v>6</v>
      </c>
    </row>
    <row r="18" spans="1:10" s="8" customFormat="1" ht="9">
      <c r="A18" s="8" t="s">
        <v>26</v>
      </c>
      <c r="B18" s="9">
        <v>35</v>
      </c>
      <c r="C18" s="9">
        <v>79</v>
      </c>
      <c r="D18" s="9">
        <v>35</v>
      </c>
      <c r="E18" s="9">
        <v>4</v>
      </c>
      <c r="F18" s="9" t="s">
        <v>32</v>
      </c>
      <c r="G18" s="9">
        <v>1</v>
      </c>
      <c r="H18" s="9" t="s">
        <v>32</v>
      </c>
      <c r="I18" s="9" t="s">
        <v>32</v>
      </c>
      <c r="J18" s="9">
        <v>154</v>
      </c>
    </row>
    <row r="19" spans="1:10" s="8" customFormat="1" ht="9">
      <c r="A19" s="8" t="s">
        <v>50</v>
      </c>
      <c r="B19" s="9">
        <v>12</v>
      </c>
      <c r="C19" s="9">
        <v>167</v>
      </c>
      <c r="D19" s="9">
        <v>231</v>
      </c>
      <c r="E19" s="9">
        <v>35</v>
      </c>
      <c r="F19" s="9">
        <v>13</v>
      </c>
      <c r="G19" s="9">
        <v>4</v>
      </c>
      <c r="H19" s="9" t="s">
        <v>32</v>
      </c>
      <c r="I19" s="9" t="s">
        <v>32</v>
      </c>
      <c r="J19" s="9">
        <v>462</v>
      </c>
    </row>
    <row r="20" spans="1:10" s="8" customFormat="1" ht="9">
      <c r="A20" s="8" t="s">
        <v>51</v>
      </c>
      <c r="B20" s="9">
        <v>6</v>
      </c>
      <c r="C20" s="9">
        <v>86</v>
      </c>
      <c r="D20" s="9">
        <v>152</v>
      </c>
      <c r="E20" s="9">
        <v>116</v>
      </c>
      <c r="F20" s="9">
        <v>17</v>
      </c>
      <c r="G20" s="9">
        <v>3</v>
      </c>
      <c r="H20" s="9">
        <v>1</v>
      </c>
      <c r="I20" s="9">
        <v>1</v>
      </c>
      <c r="J20" s="9">
        <v>382</v>
      </c>
    </row>
    <row r="21" spans="1:10" s="8" customFormat="1" ht="9">
      <c r="A21" s="8" t="s">
        <v>52</v>
      </c>
      <c r="B21" s="9" t="s">
        <v>32</v>
      </c>
      <c r="C21" s="9">
        <v>28</v>
      </c>
      <c r="D21" s="9">
        <v>52</v>
      </c>
      <c r="E21" s="9">
        <v>53</v>
      </c>
      <c r="F21" s="9">
        <v>18</v>
      </c>
      <c r="G21" s="9">
        <v>5</v>
      </c>
      <c r="H21" s="9">
        <v>1</v>
      </c>
      <c r="I21" s="9" t="s">
        <v>32</v>
      </c>
      <c r="J21" s="9">
        <v>157</v>
      </c>
    </row>
    <row r="22" spans="1:10" s="8" customFormat="1" ht="9">
      <c r="A22" s="8" t="s">
        <v>53</v>
      </c>
      <c r="B22" s="9">
        <v>2</v>
      </c>
      <c r="C22" s="9">
        <v>6</v>
      </c>
      <c r="D22" s="9">
        <v>17</v>
      </c>
      <c r="E22" s="9">
        <v>22</v>
      </c>
      <c r="F22" s="9">
        <v>12</v>
      </c>
      <c r="G22" s="9">
        <v>6</v>
      </c>
      <c r="H22" s="9">
        <v>3</v>
      </c>
      <c r="I22" s="9" t="s">
        <v>32</v>
      </c>
      <c r="J22" s="9">
        <v>68</v>
      </c>
    </row>
    <row r="23" spans="1:10" s="8" customFormat="1" ht="9">
      <c r="A23" s="8" t="s">
        <v>54</v>
      </c>
      <c r="B23" s="9" t="s">
        <v>32</v>
      </c>
      <c r="C23" s="9">
        <v>5</v>
      </c>
      <c r="D23" s="9">
        <v>7</v>
      </c>
      <c r="E23" s="9">
        <v>4</v>
      </c>
      <c r="F23" s="9">
        <v>10</v>
      </c>
      <c r="G23" s="9">
        <v>10</v>
      </c>
      <c r="H23" s="9">
        <v>2</v>
      </c>
      <c r="I23" s="9">
        <v>2</v>
      </c>
      <c r="J23" s="9">
        <v>40</v>
      </c>
    </row>
    <row r="24" spans="1:10" s="8" customFormat="1" ht="9">
      <c r="A24" s="8" t="s">
        <v>55</v>
      </c>
      <c r="B24" s="9" t="s">
        <v>32</v>
      </c>
      <c r="C24" s="9">
        <v>3</v>
      </c>
      <c r="D24" s="9">
        <v>6</v>
      </c>
      <c r="E24" s="9">
        <v>3</v>
      </c>
      <c r="F24" s="9">
        <v>8</v>
      </c>
      <c r="G24" s="9">
        <v>9</v>
      </c>
      <c r="H24" s="9">
        <v>4</v>
      </c>
      <c r="I24" s="9">
        <v>12</v>
      </c>
      <c r="J24" s="9">
        <v>45</v>
      </c>
    </row>
    <row r="25" spans="1:10" s="13" customFormat="1" ht="9">
      <c r="A25" s="13" t="s">
        <v>59</v>
      </c>
      <c r="B25" s="23">
        <v>58</v>
      </c>
      <c r="C25" s="23">
        <v>377</v>
      </c>
      <c r="D25" s="23">
        <v>500</v>
      </c>
      <c r="E25" s="23">
        <v>237</v>
      </c>
      <c r="F25" s="23">
        <v>78</v>
      </c>
      <c r="G25" s="23">
        <v>38</v>
      </c>
      <c r="H25" s="23">
        <v>11</v>
      </c>
      <c r="I25" s="23">
        <v>15</v>
      </c>
      <c r="J25" s="14">
        <v>1314</v>
      </c>
    </row>
    <row r="26" spans="1:10" s="8" customFormat="1" ht="19.5" customHeight="1">
      <c r="A26" s="124">
        <v>1999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s="8" customFormat="1" ht="9">
      <c r="A27" s="8" t="s">
        <v>49</v>
      </c>
      <c r="B27" s="9">
        <v>11</v>
      </c>
      <c r="C27" s="9">
        <v>4</v>
      </c>
      <c r="D27" s="9">
        <v>1</v>
      </c>
      <c r="E27" s="9" t="s">
        <v>32</v>
      </c>
      <c r="F27" s="9" t="s">
        <v>32</v>
      </c>
      <c r="G27" s="9" t="s">
        <v>32</v>
      </c>
      <c r="H27" s="9" t="s">
        <v>32</v>
      </c>
      <c r="I27" s="9" t="s">
        <v>32</v>
      </c>
      <c r="J27" s="9">
        <v>16</v>
      </c>
    </row>
    <row r="28" spans="1:10" s="8" customFormat="1" ht="9">
      <c r="A28" s="8" t="s">
        <v>26</v>
      </c>
      <c r="B28" s="9">
        <v>65</v>
      </c>
      <c r="C28" s="9">
        <v>190</v>
      </c>
      <c r="D28" s="9">
        <v>65</v>
      </c>
      <c r="E28" s="9">
        <v>8</v>
      </c>
      <c r="F28" s="9">
        <v>2</v>
      </c>
      <c r="G28" s="9">
        <v>1</v>
      </c>
      <c r="H28" s="9">
        <v>1</v>
      </c>
      <c r="I28" s="9" t="s">
        <v>32</v>
      </c>
      <c r="J28" s="9">
        <v>332</v>
      </c>
    </row>
    <row r="29" spans="1:10" s="8" customFormat="1" ht="9">
      <c r="A29" s="8" t="s">
        <v>50</v>
      </c>
      <c r="B29" s="9">
        <v>31</v>
      </c>
      <c r="C29" s="9">
        <v>379</v>
      </c>
      <c r="D29" s="9">
        <v>488</v>
      </c>
      <c r="E29" s="9">
        <v>77</v>
      </c>
      <c r="F29" s="9">
        <v>19</v>
      </c>
      <c r="G29" s="9">
        <v>4</v>
      </c>
      <c r="H29" s="9">
        <v>4</v>
      </c>
      <c r="I29" s="9">
        <v>1</v>
      </c>
      <c r="J29" s="22">
        <v>1003</v>
      </c>
    </row>
    <row r="30" spans="1:10" s="8" customFormat="1" ht="9">
      <c r="A30" s="8" t="s">
        <v>51</v>
      </c>
      <c r="B30" s="9">
        <v>9</v>
      </c>
      <c r="C30" s="9">
        <v>123</v>
      </c>
      <c r="D30" s="9">
        <v>423</v>
      </c>
      <c r="E30" s="9">
        <v>208</v>
      </c>
      <c r="F30" s="9">
        <v>47</v>
      </c>
      <c r="G30" s="9">
        <v>7</v>
      </c>
      <c r="H30" s="9">
        <v>2</v>
      </c>
      <c r="I30" s="9">
        <v>1</v>
      </c>
      <c r="J30" s="9">
        <v>820</v>
      </c>
    </row>
    <row r="31" spans="1:10" s="8" customFormat="1" ht="9">
      <c r="A31" s="8" t="s">
        <v>52</v>
      </c>
      <c r="B31" s="9">
        <v>3</v>
      </c>
      <c r="C31" s="9">
        <v>37</v>
      </c>
      <c r="D31" s="9">
        <v>99</v>
      </c>
      <c r="E31" s="9">
        <v>92</v>
      </c>
      <c r="F31" s="9">
        <v>43</v>
      </c>
      <c r="G31" s="9">
        <v>9</v>
      </c>
      <c r="H31" s="9">
        <v>5</v>
      </c>
      <c r="I31" s="9">
        <v>3</v>
      </c>
      <c r="J31" s="9">
        <v>291</v>
      </c>
    </row>
    <row r="32" spans="1:10" s="8" customFormat="1" ht="9">
      <c r="A32" s="8" t="s">
        <v>53</v>
      </c>
      <c r="B32" s="9" t="s">
        <v>32</v>
      </c>
      <c r="C32" s="9">
        <v>8</v>
      </c>
      <c r="D32" s="9">
        <v>23</v>
      </c>
      <c r="E32" s="9">
        <v>34</v>
      </c>
      <c r="F32" s="9">
        <v>27</v>
      </c>
      <c r="G32" s="9">
        <v>14</v>
      </c>
      <c r="H32" s="9">
        <v>3</v>
      </c>
      <c r="I32" s="9" t="s">
        <v>32</v>
      </c>
      <c r="J32" s="9">
        <v>109</v>
      </c>
    </row>
    <row r="33" spans="1:10" s="8" customFormat="1" ht="9">
      <c r="A33" s="8" t="s">
        <v>54</v>
      </c>
      <c r="B33" s="9">
        <v>3</v>
      </c>
      <c r="C33" s="9">
        <v>5</v>
      </c>
      <c r="D33" s="9">
        <v>11</v>
      </c>
      <c r="E33" s="9">
        <v>7</v>
      </c>
      <c r="F33" s="9">
        <v>11</v>
      </c>
      <c r="G33" s="9">
        <v>6</v>
      </c>
      <c r="H33" s="9">
        <v>4</v>
      </c>
      <c r="I33" s="9">
        <v>1</v>
      </c>
      <c r="J33" s="9">
        <v>48</v>
      </c>
    </row>
    <row r="34" spans="1:10" s="8" customFormat="1" ht="9">
      <c r="A34" s="8" t="s">
        <v>55</v>
      </c>
      <c r="B34" s="9">
        <v>2</v>
      </c>
      <c r="C34" s="9">
        <v>12</v>
      </c>
      <c r="D34" s="9">
        <v>6</v>
      </c>
      <c r="E34" s="9">
        <v>13</v>
      </c>
      <c r="F34" s="9">
        <v>10</v>
      </c>
      <c r="G34" s="9">
        <v>15</v>
      </c>
      <c r="H34" s="9">
        <v>10</v>
      </c>
      <c r="I34" s="9">
        <v>20</v>
      </c>
      <c r="J34" s="9">
        <v>88</v>
      </c>
    </row>
    <row r="35" spans="1:10" s="13" customFormat="1" ht="9">
      <c r="A35" s="13" t="s">
        <v>59</v>
      </c>
      <c r="B35" s="23">
        <v>124</v>
      </c>
      <c r="C35" s="23">
        <v>758</v>
      </c>
      <c r="D35" s="14">
        <v>1116</v>
      </c>
      <c r="E35" s="23">
        <v>439</v>
      </c>
      <c r="F35" s="23">
        <v>159</v>
      </c>
      <c r="G35" s="23">
        <v>56</v>
      </c>
      <c r="H35" s="23">
        <v>29</v>
      </c>
      <c r="I35" s="23">
        <v>26</v>
      </c>
      <c r="J35" s="14">
        <v>2707</v>
      </c>
    </row>
    <row r="36" spans="1:10" s="8" customFormat="1" ht="19.5" customHeight="1">
      <c r="A36" s="124">
        <v>1998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s="8" customFormat="1" ht="9">
      <c r="A37" s="8" t="s">
        <v>49</v>
      </c>
      <c r="B37" s="9">
        <v>16</v>
      </c>
      <c r="C37" s="9">
        <v>12</v>
      </c>
      <c r="D37" s="9">
        <v>3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>
        <v>31</v>
      </c>
    </row>
    <row r="38" spans="1:10" s="8" customFormat="1" ht="9">
      <c r="A38" s="8" t="s">
        <v>26</v>
      </c>
      <c r="B38" s="9">
        <v>109</v>
      </c>
      <c r="C38" s="9">
        <v>276</v>
      </c>
      <c r="D38" s="9">
        <v>98</v>
      </c>
      <c r="E38" s="9">
        <v>12</v>
      </c>
      <c r="F38" s="9">
        <v>4</v>
      </c>
      <c r="G38" s="9">
        <v>1</v>
      </c>
      <c r="H38" s="9">
        <v>1</v>
      </c>
      <c r="I38" s="9">
        <v>3</v>
      </c>
      <c r="J38" s="9">
        <v>504</v>
      </c>
    </row>
    <row r="39" spans="1:10" s="8" customFormat="1" ht="9">
      <c r="A39" s="8" t="s">
        <v>50</v>
      </c>
      <c r="B39" s="9">
        <v>57</v>
      </c>
      <c r="C39" s="9">
        <v>534</v>
      </c>
      <c r="D39" s="9">
        <v>638</v>
      </c>
      <c r="E39" s="9">
        <v>98</v>
      </c>
      <c r="F39" s="9">
        <v>16</v>
      </c>
      <c r="G39" s="9">
        <v>4</v>
      </c>
      <c r="H39" s="9">
        <v>3</v>
      </c>
      <c r="I39" s="9">
        <v>2</v>
      </c>
      <c r="J39" s="22">
        <v>1352</v>
      </c>
    </row>
    <row r="40" spans="1:10" s="8" customFormat="1" ht="9">
      <c r="A40" s="8" t="s">
        <v>51</v>
      </c>
      <c r="B40" s="9">
        <v>12</v>
      </c>
      <c r="C40" s="9">
        <v>180</v>
      </c>
      <c r="D40" s="9">
        <v>478</v>
      </c>
      <c r="E40" s="9">
        <v>231</v>
      </c>
      <c r="F40" s="9">
        <v>40</v>
      </c>
      <c r="G40" s="9">
        <v>9</v>
      </c>
      <c r="H40" s="9">
        <v>1</v>
      </c>
      <c r="I40" s="9">
        <v>1</v>
      </c>
      <c r="J40" s="9">
        <v>952</v>
      </c>
    </row>
    <row r="41" spans="1:10" s="8" customFormat="1" ht="9">
      <c r="A41" s="8" t="s">
        <v>52</v>
      </c>
      <c r="B41" s="9">
        <v>9</v>
      </c>
      <c r="C41" s="9">
        <v>43</v>
      </c>
      <c r="D41" s="9">
        <v>96</v>
      </c>
      <c r="E41" s="9">
        <v>111</v>
      </c>
      <c r="F41" s="9">
        <v>45</v>
      </c>
      <c r="G41" s="9">
        <v>6</v>
      </c>
      <c r="H41" s="9">
        <v>5</v>
      </c>
      <c r="I41" s="9">
        <v>5</v>
      </c>
      <c r="J41" s="9">
        <v>320</v>
      </c>
    </row>
    <row r="42" spans="1:10" s="8" customFormat="1" ht="9">
      <c r="A42" s="8" t="s">
        <v>53</v>
      </c>
      <c r="B42" s="9">
        <v>2</v>
      </c>
      <c r="C42" s="9">
        <v>14</v>
      </c>
      <c r="D42" s="9">
        <v>30</v>
      </c>
      <c r="E42" s="9">
        <v>40</v>
      </c>
      <c r="F42" s="9">
        <v>28</v>
      </c>
      <c r="G42" s="9">
        <v>13</v>
      </c>
      <c r="H42" s="9" t="s">
        <v>32</v>
      </c>
      <c r="I42" s="9">
        <v>1</v>
      </c>
      <c r="J42" s="9">
        <v>128</v>
      </c>
    </row>
    <row r="43" spans="1:10" s="8" customFormat="1" ht="9">
      <c r="A43" s="8" t="s">
        <v>54</v>
      </c>
      <c r="B43" s="9" t="s">
        <v>32</v>
      </c>
      <c r="C43" s="9">
        <v>9</v>
      </c>
      <c r="D43" s="9">
        <v>9</v>
      </c>
      <c r="E43" s="9">
        <v>20</v>
      </c>
      <c r="F43" s="9">
        <v>14</v>
      </c>
      <c r="G43" s="9">
        <v>7</v>
      </c>
      <c r="H43" s="9">
        <v>3</v>
      </c>
      <c r="I43" s="9" t="s">
        <v>32</v>
      </c>
      <c r="J43" s="9">
        <v>62</v>
      </c>
    </row>
    <row r="44" spans="1:10" s="8" customFormat="1" ht="9">
      <c r="A44" s="8" t="s">
        <v>55</v>
      </c>
      <c r="B44" s="9" t="s">
        <v>32</v>
      </c>
      <c r="C44" s="9">
        <v>11</v>
      </c>
      <c r="D44" s="9">
        <v>8</v>
      </c>
      <c r="E44" s="9">
        <v>13</v>
      </c>
      <c r="F44" s="9">
        <v>11</v>
      </c>
      <c r="G44" s="9">
        <v>21</v>
      </c>
      <c r="H44" s="9">
        <v>13</v>
      </c>
      <c r="I44" s="9">
        <v>18</v>
      </c>
      <c r="J44" s="9">
        <v>95</v>
      </c>
    </row>
    <row r="45" spans="1:10" s="13" customFormat="1" ht="9">
      <c r="A45" s="13" t="s">
        <v>59</v>
      </c>
      <c r="B45" s="23">
        <v>205</v>
      </c>
      <c r="C45" s="14">
        <v>1079</v>
      </c>
      <c r="D45" s="14">
        <v>1360</v>
      </c>
      <c r="E45" s="23">
        <v>525</v>
      </c>
      <c r="F45" s="23">
        <v>158</v>
      </c>
      <c r="G45" s="23">
        <v>61</v>
      </c>
      <c r="H45" s="23">
        <v>26</v>
      </c>
      <c r="I45" s="23">
        <v>30</v>
      </c>
      <c r="J45" s="14">
        <v>3444</v>
      </c>
    </row>
    <row r="46" spans="1:10" s="8" customFormat="1" ht="19.5" customHeight="1">
      <c r="A46" s="124">
        <v>1997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s="8" customFormat="1" ht="9">
      <c r="A47" s="8" t="s">
        <v>49</v>
      </c>
      <c r="B47" s="9">
        <v>13</v>
      </c>
      <c r="C47" s="9">
        <v>13</v>
      </c>
      <c r="D47" s="9">
        <v>3</v>
      </c>
      <c r="E47" s="9" t="s">
        <v>32</v>
      </c>
      <c r="F47" s="9">
        <v>1</v>
      </c>
      <c r="G47" s="9" t="s">
        <v>32</v>
      </c>
      <c r="H47" s="9" t="s">
        <v>32</v>
      </c>
      <c r="I47" s="9" t="s">
        <v>32</v>
      </c>
      <c r="J47" s="9">
        <v>30</v>
      </c>
    </row>
    <row r="48" spans="1:10" s="8" customFormat="1" ht="9">
      <c r="A48" s="8" t="s">
        <v>26</v>
      </c>
      <c r="B48" s="9">
        <v>116</v>
      </c>
      <c r="C48" s="9">
        <v>350</v>
      </c>
      <c r="D48" s="9">
        <v>85</v>
      </c>
      <c r="E48" s="9">
        <v>11</v>
      </c>
      <c r="F48" s="9">
        <v>4</v>
      </c>
      <c r="G48" s="9">
        <v>1</v>
      </c>
      <c r="H48" s="9">
        <v>3</v>
      </c>
      <c r="I48" s="9" t="s">
        <v>32</v>
      </c>
      <c r="J48" s="9">
        <v>570</v>
      </c>
    </row>
    <row r="49" spans="1:10" s="8" customFormat="1" ht="9">
      <c r="A49" s="8" t="s">
        <v>50</v>
      </c>
      <c r="B49" s="9">
        <v>73</v>
      </c>
      <c r="C49" s="9">
        <v>610</v>
      </c>
      <c r="D49" s="9">
        <v>685</v>
      </c>
      <c r="E49" s="9">
        <v>113</v>
      </c>
      <c r="F49" s="9">
        <v>13</v>
      </c>
      <c r="G49" s="9">
        <v>1</v>
      </c>
      <c r="H49" s="9">
        <v>1</v>
      </c>
      <c r="I49" s="9">
        <v>3</v>
      </c>
      <c r="J49" s="22">
        <v>1499</v>
      </c>
    </row>
    <row r="50" spans="1:10" s="8" customFormat="1" ht="9">
      <c r="A50" s="8" t="s">
        <v>51</v>
      </c>
      <c r="B50" s="9">
        <v>11</v>
      </c>
      <c r="C50" s="9">
        <v>193</v>
      </c>
      <c r="D50" s="9">
        <v>495</v>
      </c>
      <c r="E50" s="9">
        <v>240</v>
      </c>
      <c r="F50" s="9">
        <v>45</v>
      </c>
      <c r="G50" s="9">
        <v>3</v>
      </c>
      <c r="H50" s="9" t="s">
        <v>32</v>
      </c>
      <c r="I50" s="9">
        <v>1</v>
      </c>
      <c r="J50" s="9">
        <v>988</v>
      </c>
    </row>
    <row r="51" spans="1:10" s="8" customFormat="1" ht="9">
      <c r="A51" s="8" t="s">
        <v>52</v>
      </c>
      <c r="B51" s="9">
        <v>2</v>
      </c>
      <c r="C51" s="9">
        <v>45</v>
      </c>
      <c r="D51" s="9">
        <v>116</v>
      </c>
      <c r="E51" s="9">
        <v>94</v>
      </c>
      <c r="F51" s="9">
        <v>47</v>
      </c>
      <c r="G51" s="9">
        <v>10</v>
      </c>
      <c r="H51" s="9">
        <v>3</v>
      </c>
      <c r="I51" s="9" t="s">
        <v>32</v>
      </c>
      <c r="J51" s="9">
        <v>317</v>
      </c>
    </row>
    <row r="52" spans="1:10" s="8" customFormat="1" ht="9">
      <c r="A52" s="8" t="s">
        <v>53</v>
      </c>
      <c r="B52" s="9">
        <v>3</v>
      </c>
      <c r="C52" s="9">
        <v>15</v>
      </c>
      <c r="D52" s="9">
        <v>33</v>
      </c>
      <c r="E52" s="9">
        <v>43</v>
      </c>
      <c r="F52" s="9">
        <v>29</v>
      </c>
      <c r="G52" s="9">
        <v>13</v>
      </c>
      <c r="H52" s="9">
        <v>6</v>
      </c>
      <c r="I52" s="9">
        <v>1</v>
      </c>
      <c r="J52" s="9">
        <v>143</v>
      </c>
    </row>
    <row r="53" spans="1:10" s="8" customFormat="1" ht="9">
      <c r="A53" s="8" t="s">
        <v>54</v>
      </c>
      <c r="B53" s="9">
        <v>1</v>
      </c>
      <c r="C53" s="9">
        <v>8</v>
      </c>
      <c r="D53" s="9">
        <v>13</v>
      </c>
      <c r="E53" s="9">
        <v>21</v>
      </c>
      <c r="F53" s="9">
        <v>18</v>
      </c>
      <c r="G53" s="9">
        <v>10</v>
      </c>
      <c r="H53" s="9">
        <v>13</v>
      </c>
      <c r="I53" s="9">
        <v>2</v>
      </c>
      <c r="J53" s="9">
        <v>86</v>
      </c>
    </row>
    <row r="54" spans="1:10" s="8" customFormat="1" ht="9">
      <c r="A54" s="8" t="s">
        <v>55</v>
      </c>
      <c r="B54" s="9">
        <v>1</v>
      </c>
      <c r="C54" s="9">
        <v>8</v>
      </c>
      <c r="D54" s="9">
        <v>16</v>
      </c>
      <c r="E54" s="9">
        <v>19</v>
      </c>
      <c r="F54" s="9">
        <v>15</v>
      </c>
      <c r="G54" s="9">
        <v>14</v>
      </c>
      <c r="H54" s="9">
        <v>17</v>
      </c>
      <c r="I54" s="9">
        <v>15</v>
      </c>
      <c r="J54" s="9">
        <v>105</v>
      </c>
    </row>
    <row r="55" spans="1:10" s="13" customFormat="1" ht="9">
      <c r="A55" s="13" t="s">
        <v>59</v>
      </c>
      <c r="B55" s="23">
        <v>220</v>
      </c>
      <c r="C55" s="14">
        <v>1242</v>
      </c>
      <c r="D55" s="14">
        <v>1446</v>
      </c>
      <c r="E55" s="23">
        <v>541</v>
      </c>
      <c r="F55" s="23">
        <v>172</v>
      </c>
      <c r="G55" s="23">
        <v>52</v>
      </c>
      <c r="H55" s="23">
        <v>43</v>
      </c>
      <c r="I55" s="23">
        <v>22</v>
      </c>
      <c r="J55" s="14">
        <v>3738</v>
      </c>
    </row>
    <row r="56" spans="1:10" s="8" customFormat="1" ht="10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="8" customFormat="1" ht="9"/>
  </sheetData>
  <mergeCells count="4">
    <mergeCell ref="A46:J46"/>
    <mergeCell ref="A36:J36"/>
    <mergeCell ref="A26:J26"/>
    <mergeCell ref="A16:J16"/>
  </mergeCells>
  <printOptions horizontalCentered="1"/>
  <pageMargins left="1.141732283464567" right="1.141732283464567" top="0.7086614173228347" bottom="2.1653543307086616" header="0.4724409448818898" footer="1.6929133858267718"/>
  <pageSetup horizontalDpi="240" verticalDpi="240" orientation="portrait" paperSize="9" scale="90" r:id="rId2"/>
  <headerFooter alignWithMargins="0">
    <oddFooter>&amp;C129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Umberto Miccoli</cp:lastModifiedBy>
  <cp:lastPrinted>2003-06-19T09:45:02Z</cp:lastPrinted>
  <dcterms:created xsi:type="dcterms:W3CDTF">1999-11-24T11:31:47Z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