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15" firstSheet="16" activeTab="20"/>
  </bookViews>
  <sheets>
    <sheet name="Tav. 2_1" sheetId="1" r:id="rId1"/>
    <sheet name="Tav. 2_2 " sheetId="2" r:id="rId2"/>
    <sheet name="Tav. 2_2 segue" sheetId="3" r:id="rId3"/>
    <sheet name="Tav. 2_3" sheetId="4" r:id="rId4"/>
    <sheet name="Tav  2_4" sheetId="5" r:id="rId5"/>
    <sheet name="Tav  2_5" sheetId="6" r:id="rId6"/>
    <sheet name="Tav  2_6" sheetId="7" r:id="rId7"/>
    <sheet name="Tav. 2_7" sheetId="8" r:id="rId8"/>
    <sheet name="Tav. 2_8" sheetId="9" r:id="rId9"/>
    <sheet name="Tav. 2_9 " sheetId="10" r:id="rId10"/>
    <sheet name=" tav2_10" sheetId="11" r:id="rId11"/>
    <sheet name="tav 2_11 " sheetId="12" r:id="rId12"/>
    <sheet name="tav 2_12" sheetId="13" r:id="rId13"/>
    <sheet name="tav 2_13" sheetId="14" r:id="rId14"/>
    <sheet name="tav 2_14" sheetId="15" r:id="rId15"/>
    <sheet name="tav 2_15" sheetId="16" r:id="rId16"/>
    <sheet name="tav 2_16" sheetId="17" r:id="rId17"/>
    <sheet name="tav 2_16 segue" sheetId="18" r:id="rId18"/>
    <sheet name="Tav2_17" sheetId="19" r:id="rId19"/>
    <sheet name="Tav2_18 " sheetId="20" r:id="rId20"/>
    <sheet name="Tav2_19" sheetId="21" r:id="rId21"/>
    <sheet name="Tav 2_20" sheetId="22" r:id="rId22"/>
    <sheet name="Tav 2_20 segue" sheetId="23" r:id="rId23"/>
    <sheet name="Tav 2_21 e 2_22" sheetId="24" r:id="rId24"/>
    <sheet name="Tav 2_23" sheetId="25" r:id="rId25"/>
    <sheet name="Tav. 2_ 24" sheetId="26" r:id="rId26"/>
    <sheet name="Tav 2_25" sheetId="27" r:id="rId27"/>
    <sheet name="Tav 2_26" sheetId="28" r:id="rId28"/>
    <sheet name="Tav 2_27" sheetId="29" r:id="rId29"/>
    <sheet name="Tav. 2_28" sheetId="30" r:id="rId30"/>
    <sheet name="pag 74" sheetId="31" r:id="rId31"/>
  </sheets>
  <definedNames>
    <definedName name="_xlnm.Print_Area" localSheetId="25">'Tav. 2_ 24'!$A$1:$I$39</definedName>
    <definedName name="_xlnm.Print_Titles" localSheetId="11">'tav 2_11 '!$61:$65</definedName>
  </definedNames>
  <calcPr fullCalcOnLoad="1"/>
</workbook>
</file>

<file path=xl/sharedStrings.xml><?xml version="1.0" encoding="utf-8"?>
<sst xmlns="http://schemas.openxmlformats.org/spreadsheetml/2006/main" count="3373" uniqueCount="341">
  <si>
    <t>CAPITOLO 2 - MOVIMENTO DEI PROCEDIMENTI CIVILI
E PROVVEDIMENTI</t>
  </si>
  <si>
    <t>Tavola 2.1 -</t>
  </si>
  <si>
    <t>Procedimenti ordinari</t>
  </si>
  <si>
    <t>Procedimenti speciali</t>
  </si>
  <si>
    <t>Procedimenti di conciliazione in sede non contenziosa</t>
  </si>
  <si>
    <t>DI APPELLO</t>
  </si>
  <si>
    <t>Sopravve-nuti</t>
  </si>
  <si>
    <t>Esauriti</t>
  </si>
  <si>
    <t>Torino</t>
  </si>
  <si>
    <t>Milano</t>
  </si>
  <si>
    <t>Brescia</t>
  </si>
  <si>
    <t>Trento</t>
  </si>
  <si>
    <t>Bolzano (sez.)</t>
  </si>
  <si>
    <t>Venezia</t>
  </si>
  <si>
    <t>Trieste</t>
  </si>
  <si>
    <t>Genova</t>
  </si>
  <si>
    <t>Bologna</t>
  </si>
  <si>
    <t>Firenze</t>
  </si>
  <si>
    <t>Perugia</t>
  </si>
  <si>
    <t>Ancona</t>
  </si>
  <si>
    <t>Roma</t>
  </si>
  <si>
    <t>L'Aquila</t>
  </si>
  <si>
    <t>Campobasso</t>
  </si>
  <si>
    <t>Napoli</t>
  </si>
  <si>
    <t>Salerno</t>
  </si>
  <si>
    <t>Bari</t>
  </si>
  <si>
    <t>Lecce</t>
  </si>
  <si>
    <t>Taranto (sez.)</t>
  </si>
  <si>
    <t>Potenza</t>
  </si>
  <si>
    <t>Catanzaro</t>
  </si>
  <si>
    <t>Reggio di Calabria</t>
  </si>
  <si>
    <t>Palermo</t>
  </si>
  <si>
    <t>Messina</t>
  </si>
  <si>
    <t>Caltanissetta</t>
  </si>
  <si>
    <t>Catania</t>
  </si>
  <si>
    <t>Cagliari</t>
  </si>
  <si>
    <t>Sassari (sez.)</t>
  </si>
  <si>
    <t>ITALIA</t>
  </si>
  <si>
    <t>Tavola 2.2 -</t>
  </si>
  <si>
    <t>DISTRETTI DI CORTE DI APPELLO</t>
  </si>
  <si>
    <t>Con sentenza</t>
  </si>
  <si>
    <t>Con riunione</t>
  </si>
  <si>
    <t>Totale</t>
  </si>
  <si>
    <t>Tavola 2.3 -</t>
  </si>
  <si>
    <t>Procedimenti di conciliazione</t>
  </si>
  <si>
    <t>Per accogli-mento</t>
  </si>
  <si>
    <t>Per altro</t>
  </si>
  <si>
    <t xml:space="preserve">Per altro </t>
  </si>
  <si>
    <t>Cause relative a beni mobili fino a 5 milioni</t>
  </si>
  <si>
    <t>Distanze relative a piantagioni</t>
  </si>
  <si>
    <t>Misura e modalità d'uso dei servizi condominiali</t>
  </si>
  <si>
    <t>Altri procedimenti di cognizione ordinaria</t>
  </si>
  <si>
    <t>SOPRAVVENUTI</t>
  </si>
  <si>
    <t>ESAURITI</t>
  </si>
  <si>
    <t>ESAURITI: DI CUI CON SENTENZA</t>
  </si>
  <si>
    <t>Con verbale di conciliazione</t>
  </si>
  <si>
    <t>Tavola 2.4 -</t>
  </si>
  <si>
    <t xml:space="preserve">Sopravvenuti </t>
  </si>
  <si>
    <t>di cui per  altra modalità (a)</t>
  </si>
  <si>
    <t>di cui con 
sentenza</t>
  </si>
  <si>
    <t>Tavola 2.5 -</t>
  </si>
  <si>
    <t>Primo grado</t>
  </si>
  <si>
    <t>Grado di appello</t>
  </si>
  <si>
    <t>DISTRETTI DI CORTE</t>
  </si>
  <si>
    <t>Pendenti</t>
  </si>
  <si>
    <t>Con sen-tenza</t>
  </si>
  <si>
    <t>Senza sentenza</t>
  </si>
  <si>
    <t>alla fine 
dell'anno</t>
  </si>
  <si>
    <t>Tribunali</t>
  </si>
  <si>
    <t>Sezioni distaccate di tribunale</t>
  </si>
  <si>
    <t>Corti di appello</t>
  </si>
  <si>
    <t>DISTRETTI DI CORTE 
DI APPELLO</t>
  </si>
  <si>
    <t>Pendenti alla fine dell'anno</t>
  </si>
  <si>
    <t>PRIMO GRADO</t>
  </si>
  <si>
    <t>-</t>
  </si>
  <si>
    <t xml:space="preserve">GRADO DI APPELLO </t>
  </si>
  <si>
    <t>DISTRETTI DI CORTE
 DI APPELLO</t>
  </si>
  <si>
    <t xml:space="preserve">Uffici del giudice di pace </t>
  </si>
  <si>
    <t>Corte di Cassazione</t>
  </si>
  <si>
    <t>Sopravvenuti</t>
  </si>
  <si>
    <t xml:space="preserve">Con sentenza </t>
  </si>
  <si>
    <t xml:space="preserve">Totale </t>
  </si>
  <si>
    <t>Lavoro</t>
  </si>
  <si>
    <t xml:space="preserve">Previden-
za e as-
sistenza    </t>
  </si>
  <si>
    <t>Tavola 2.9 -</t>
  </si>
  <si>
    <t xml:space="preserve">Tavola 2.10 - </t>
  </si>
  <si>
    <t>Cognizione ordinaria</t>
  </si>
  <si>
    <t>Previdenza e assistenza</t>
  </si>
  <si>
    <t xml:space="preserve">Esauriti </t>
  </si>
  <si>
    <t>Acquisiti 
da preture 
soppresse</t>
  </si>
  <si>
    <t xml:space="preserve">
 Totale</t>
  </si>
  <si>
    <t>Tavola 2.6 -</t>
  </si>
  <si>
    <t xml:space="preserve">Tavola 2.7  -  </t>
  </si>
  <si>
    <t xml:space="preserve">PRIMO GRADO </t>
  </si>
  <si>
    <t>GRADO DI APPELLO</t>
  </si>
  <si>
    <t>Tavola  2.11 -</t>
  </si>
  <si>
    <t xml:space="preserve">TIPOLOGIA DI PROCEDIMENTO </t>
  </si>
  <si>
    <t>di cui con 
sentenza 
collegiale</t>
  </si>
  <si>
    <t>di cui: relativi
 a cause iscritte
 prima del 2/6/99</t>
  </si>
  <si>
    <t>DISTRETTO DI CORTE DI APPELLO DI TORINO</t>
  </si>
  <si>
    <t>Cause di competenza delle sezioni stralcio</t>
  </si>
  <si>
    <t xml:space="preserve">Cognizione ordinaria primo grado </t>
  </si>
  <si>
    <t xml:space="preserve">Controversie in materia di lavoro, previdenza e assistenza </t>
  </si>
  <si>
    <t>Cognizione ordinaria appello</t>
  </si>
  <si>
    <t>DISTRETTO DI CORTE DI APPELLO DI MILANO</t>
  </si>
  <si>
    <t>DISTRETTO DI CORTE DI APPELLO DI BRESCIA</t>
  </si>
  <si>
    <t>DISTRETTO DI CORTE DI APPELLO DI TRENTO</t>
  </si>
  <si>
    <t>DISTRETTO DI CORTE DI APPELLO DI BOLZANO (sez.)</t>
  </si>
  <si>
    <t>DISTRETTO DI CORTE DI APPELLO  DI VENEZIA</t>
  </si>
  <si>
    <t>DISTRETTO DI CORTE DI APPELLO DI TRIESTE</t>
  </si>
  <si>
    <t>DISTRETTO DI CORTE DI APPELLO DI GENOVA</t>
  </si>
  <si>
    <t>DISTRETTO DI CORTE DI APPELLO DI BOLOGNA</t>
  </si>
  <si>
    <t>DISTRETTO DI CORTE DI APPELLO DI FIRENZE</t>
  </si>
  <si>
    <t>DISTRETTO DI CORTE DI APPELLO DI PERUGIA</t>
  </si>
  <si>
    <t>DISTRETTO DI CORTE DI APPELLO DI ANCONA</t>
  </si>
  <si>
    <t>DISTRETTO DI CORTE DI APPELLO DI ROMA</t>
  </si>
  <si>
    <t>DISTRETTO DI CORTE DI APPELLO DELL'AQUILA</t>
  </si>
  <si>
    <t>DISTRETTO DI CORTE DI APPELLO DI CAMPOBASSO</t>
  </si>
  <si>
    <t>DISTRETTO DI CORTE DI APPELLO DI NAPOLI</t>
  </si>
  <si>
    <t>DISTRETTO DI CORTE DI APPELLO DI SALERNO</t>
  </si>
  <si>
    <t>DISTRETTO DI CORTE DI APPELLO DI BARI</t>
  </si>
  <si>
    <t>DISTRETTO DI CORTE DI APPELLO DI LECCE</t>
  </si>
  <si>
    <t>DISTRETTO DI CORTE DI APPELLO DI TARANTO (sez.)</t>
  </si>
  <si>
    <t>DISTRETTO DI CORTE DI APPELLO DI POTENZA</t>
  </si>
  <si>
    <t>DISTRETTO DI CORTE DI APPELLO DI CATANZARO</t>
  </si>
  <si>
    <t>DISTRETTO DI CORTE DI APPELLO DI REGGIO DI CALABRIA</t>
  </si>
  <si>
    <t>DISTRETTO DI CORTE DI APPELLO DI PALERMO</t>
  </si>
  <si>
    <t>DISTRETTO DI CORTE DI APPELLO DI MESSINA</t>
  </si>
  <si>
    <t>DISTRETTO DI CORTE DI APPELLO DI CALTANISSETTA</t>
  </si>
  <si>
    <t>DISTRETTO DI CORTE DI APPELLO DI CATANIA</t>
  </si>
  <si>
    <t>DISTRETTO DI CORTE DI APPELLO DI CAGLIARI</t>
  </si>
  <si>
    <t>DISTRETTO DI CORTE DI APPELLO DI SASSARI (sez.)</t>
  </si>
  <si>
    <t xml:space="preserve">TOTALE  ITALIA </t>
  </si>
  <si>
    <r>
      <t xml:space="preserve">Tavola  2.11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</si>
  <si>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>Di cui con sentenza</t>
  </si>
  <si>
    <t>Procedimenti contenziosi</t>
  </si>
  <si>
    <t>Procedimenti non contenziosi</t>
  </si>
  <si>
    <t>Tavola  2.12 -</t>
  </si>
  <si>
    <t>DISTRETTI DI CORTE  DI APPELLO</t>
  </si>
  <si>
    <t>Sopravve-      
nuti</t>
  </si>
  <si>
    <t>Acquisiti da ex-preture o conciliatore (L.479/99)</t>
  </si>
  <si>
    <t>Tavola 2.13 -</t>
  </si>
  <si>
    <t>Tutele</t>
  </si>
  <si>
    <t>Curatele</t>
  </si>
  <si>
    <t>Eredità giacenti</t>
  </si>
  <si>
    <t>Procedimenti in materia di stato civile</t>
  </si>
  <si>
    <t>DISTRETTI DI CORTE
DI APPELLO</t>
  </si>
  <si>
    <t>Di cui relative ai minorenni</t>
  </si>
  <si>
    <t>Soprav-</t>
  </si>
  <si>
    <t>Esaurite</t>
  </si>
  <si>
    <t>Soprav-
venute</t>
  </si>
  <si>
    <t>venute</t>
  </si>
  <si>
    <t>venuti</t>
  </si>
  <si>
    <t>Procedimenti esecutivi immobiliari</t>
  </si>
  <si>
    <t>Procedimenti esecutivi mobiliari</t>
  </si>
  <si>
    <t xml:space="preserve">Tavola 2.15 - </t>
  </si>
  <si>
    <t>Istanze</t>
  </si>
  <si>
    <t>Dichiarazioni di fallimento</t>
  </si>
  <si>
    <t>Sopravvenute</t>
  </si>
  <si>
    <t>Tavola 2.14 -</t>
  </si>
  <si>
    <t xml:space="preserve">               Di cui accolti</t>
  </si>
  <si>
    <t xml:space="preserve">
DISTRETTI DI CORTE DI APPELLO</t>
  </si>
  <si>
    <t>di cui: ri-
lascio per 
inadempi-
mento del
condut-
tore</t>
  </si>
  <si>
    <t>di cui: 
rilascio
per finita 
loca-
zione</t>
  </si>
  <si>
    <t>AD USO DI ABITAZIONE</t>
  </si>
  <si>
    <t>AD USO DIVERSO DA QUELLO DI ABITAZIONE</t>
  </si>
  <si>
    <t xml:space="preserve">Tavola 2.16 - </t>
  </si>
  <si>
    <t>Separazioni consensuali</t>
  </si>
  <si>
    <t>Separazioni giudiziali</t>
  </si>
  <si>
    <t>Iscritti come consensuali</t>
  </si>
  <si>
    <t>Provenienti dal rito giudiziale</t>
  </si>
  <si>
    <t>DISTRETTI DI 
CORTE DI APPELLO</t>
  </si>
  <si>
    <t>Soprav-
venuti</t>
  </si>
  <si>
    <t>Totale esauriti</t>
  </si>
  <si>
    <t>Con 
sentenza</t>
  </si>
  <si>
    <t xml:space="preserve">Pendenti alla fine dell'anno </t>
  </si>
  <si>
    <t>Su ricorso congiunto</t>
  </si>
  <si>
    <t>Giudiziali</t>
  </si>
  <si>
    <t>DISTRETTI DI</t>
  </si>
  <si>
    <t>CORTE DI APPELLO</t>
  </si>
  <si>
    <t>Soprav-venuti</t>
  </si>
  <si>
    <t>Tavola 2.17 -</t>
  </si>
  <si>
    <t xml:space="preserve">Tavola  2.18 - </t>
  </si>
  <si>
    <t>Di cui in casi partico-lari</t>
  </si>
  <si>
    <t>Doman-de di idoneità all'ado-zione di minori  stranieri</t>
  </si>
  <si>
    <t>Dichiara-zioni di efficacia di prov-dimenti stranieri  in mate-ria di a-dozione</t>
  </si>
  <si>
    <t>Interven-ti sulla potestà dei genitori</t>
  </si>
  <si>
    <t>Ammis-sioni al matri-monio</t>
  </si>
  <si>
    <t>Regola-menta-zione della potestà fra genitori naturali</t>
  </si>
  <si>
    <t>Altri procedi-menti</t>
  </si>
  <si>
    <t>Procedimenti esauriti</t>
  </si>
  <si>
    <t xml:space="preserve">Con sentenza con </t>
  </si>
  <si>
    <t>DISTRETTI DI CORTE DI 
APPELLO</t>
  </si>
  <si>
    <t xml:space="preserve">Senza </t>
  </si>
  <si>
    <t>Per
 rigetto</t>
  </si>
  <si>
    <t>Per impro-cedibilità</t>
  </si>
  <si>
    <t>Per inam-missibilità</t>
  </si>
  <si>
    <t>sentenza</t>
  </si>
  <si>
    <t>Roma (a)</t>
  </si>
  <si>
    <t>AUTORITA'</t>
  </si>
  <si>
    <t>Con sentenza che non pronunciò sul merito del ricorso</t>
  </si>
  <si>
    <t>Con sentenza che pronunciò sul merito del ricorso</t>
  </si>
  <si>
    <t>GIUDIZIARIE</t>
  </si>
  <si>
    <t xml:space="preserve"> Per cassazione</t>
  </si>
  <si>
    <t>Con 
rinvio</t>
  </si>
  <si>
    <t xml:space="preserve">Senza       rinvio </t>
  </si>
  <si>
    <t>Innanzi alle sezioni semplici</t>
  </si>
  <si>
    <t>Conciliazioni</t>
  </si>
  <si>
    <t>Giudice di pace</t>
  </si>
  <si>
    <t>Preture</t>
  </si>
  <si>
    <t>Giurisdizioni speciali</t>
  </si>
  <si>
    <t>Innanzi alle sezioni unite</t>
  </si>
  <si>
    <t>TOTALE</t>
  </si>
  <si>
    <t>Motivi attinenti alla giurisdizione o violazione delle norme sulla competenza</t>
  </si>
  <si>
    <t xml:space="preserve">Violazione o falsa applicazione di norma di diritto </t>
  </si>
  <si>
    <t>Omessa, insufficiente o contradditoria motivazione circa un punto decisivo della controversia</t>
  </si>
  <si>
    <t>Altri  motivi</t>
  </si>
  <si>
    <t>Di cui: con cassa-   zione</t>
  </si>
  <si>
    <t>Di cui: con cassa-  zione</t>
  </si>
  <si>
    <t>Ricorsi per regolamento di competenza</t>
  </si>
  <si>
    <t>Ricorsi per conflitti di giurisdizione</t>
  </si>
  <si>
    <t>Pendenti all'inizio dell'anno</t>
  </si>
  <si>
    <t>Pendenti
 alla fine 
dell'anno</t>
  </si>
  <si>
    <t>che non pronunciò sul merito</t>
  </si>
  <si>
    <t>che  pronunciò sul merito</t>
  </si>
  <si>
    <t>Sequestri</t>
  </si>
  <si>
    <t>Di cui: anteriori alla causa</t>
  </si>
  <si>
    <t>Ordinanze di rilascio di immobili urbani</t>
  </si>
  <si>
    <t>Interdi-
zioni</t>
  </si>
  <si>
    <t>Inabilita-
zioni</t>
  </si>
  <si>
    <t>Pignora-
menti
mobiliari</t>
  </si>
  <si>
    <t>Uffici del giudice di pace</t>
  </si>
  <si>
    <t>Ordinari</t>
  </si>
  <si>
    <t>Di lavoro</t>
  </si>
  <si>
    <t>Di previdenza</t>
  </si>
  <si>
    <t>Autorizzazio-
ni e pareri</t>
  </si>
  <si>
    <t>Provvedimenti sulla potestà
dei genitori</t>
  </si>
  <si>
    <t>Trattamenti sanitari obbligatori</t>
  </si>
  <si>
    <t>Altri
 provvedi-
menti  (b)</t>
  </si>
  <si>
    <t xml:space="preserve">Tavola 2.26 - </t>
  </si>
  <si>
    <t xml:space="preserve">                          </t>
  </si>
  <si>
    <t>Efficacia di provve- dimenti stranieri come affida-  menti preadot-  tivi</t>
  </si>
  <si>
    <t>Provvedi-menti per la regola-mentazio-ne della potestà fra genitori naturali</t>
  </si>
  <si>
    <t>Provvedi-menti di urgenza a protezio-ne del minore</t>
  </si>
  <si>
    <t>Provvedi-menti sulla ammis-sione al matri-  monio</t>
  </si>
  <si>
    <t>Dichia-razioni di adotta-bilità</t>
  </si>
  <si>
    <t xml:space="preserve">     - di cui proveniente dalle sezioni distaccate di tribunale</t>
  </si>
  <si>
    <t xml:space="preserve">     - di cui controversie agrarie</t>
  </si>
  <si>
    <t xml:space="preserve">     - Altre controversie di lavoro</t>
  </si>
  <si>
    <t xml:space="preserve">     - Lavoro pubblico impiego </t>
  </si>
  <si>
    <t xml:space="preserve">     - Previdenza e assistenza obbligatorie</t>
  </si>
  <si>
    <t xml:space="preserve">     - Lavoro</t>
  </si>
  <si>
    <t>Ispezioni 
degli istituti</t>
  </si>
  <si>
    <t>Affidamento
 dei minori 
(con consenso)</t>
  </si>
  <si>
    <t>Autorizzazioni all'aborto 
per le donne minorenni</t>
  </si>
  <si>
    <t xml:space="preserve">     - di cui delibazione in materia di modificazione di concordato</t>
  </si>
  <si>
    <t xml:space="preserve">     - di cui delibazioni in materia matrimoniale</t>
  </si>
  <si>
    <t xml:space="preserve">     - di cui esecutorietà di lodi arbitrali stranieri</t>
  </si>
  <si>
    <t xml:space="preserve">     - di cui impugnazioni di lodi arbitrali nazionali</t>
  </si>
  <si>
    <t xml:space="preserve">     - di cui procedimenti relativi al Tribunale delle acque</t>
  </si>
  <si>
    <t xml:space="preserve">     - di cui controversie elettorali</t>
  </si>
  <si>
    <t xml:space="preserve">     - di cui cognizione ordinaria</t>
  </si>
  <si>
    <t xml:space="preserve">     - di cui relativi agli usi civici</t>
  </si>
  <si>
    <t xml:space="preserve">     - di cui controversie in materia di lavoro</t>
  </si>
  <si>
    <t xml:space="preserve">     - di cui controversie in materia di previdenza e assistenza</t>
  </si>
  <si>
    <t xml:space="preserve">     - di cui procedimenti totali in materia di separazione personale dei coniugi</t>
  </si>
  <si>
    <t xml:space="preserve">     - di cui in materia minorile</t>
  </si>
  <si>
    <t xml:space="preserve">     - di controversie in materia di pubblico impiego</t>
  </si>
  <si>
    <t xml:space="preserve">     - di cui procedimenti totali in materia di scioglimento o cessazione </t>
  </si>
  <si>
    <t xml:space="preserve">       degli effetti civili del matrimonio</t>
  </si>
  <si>
    <t>Concordati preventivi ed 
amministrazioni controllate</t>
  </si>
  <si>
    <t>Iscritti nel rito giudiziale</t>
  </si>
  <si>
    <t>Provenienti dal ricorso congiunto</t>
  </si>
  <si>
    <t>Con sentenza collegiale</t>
  </si>
  <si>
    <t>Per riunione</t>
  </si>
  <si>
    <t>Per altra modalità</t>
  </si>
  <si>
    <t>PENDENTI ALLA FINE DELL'ANNO</t>
  </si>
  <si>
    <r>
      <t xml:space="preserve">Tavola 2.20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 -  </t>
    </r>
  </si>
  <si>
    <t xml:space="preserve">Tavola 2.20 - </t>
  </si>
  <si>
    <t>Tavola 2.19 -</t>
  </si>
  <si>
    <t>Dichiarazioni di disponibilità all'adozione</t>
  </si>
  <si>
    <t>Tavola 2.21 -</t>
  </si>
  <si>
    <t xml:space="preserve">Tavola 2.22 - </t>
  </si>
  <si>
    <t>Tavola 2.23 -</t>
  </si>
  <si>
    <t xml:space="preserve">Tavola 2.24 -  </t>
  </si>
  <si>
    <t xml:space="preserve">Tavola 2.25  - </t>
  </si>
  <si>
    <t xml:space="preserve">Tavola 2.27 - </t>
  </si>
  <si>
    <t>Tavola 2.28 -</t>
  </si>
  <si>
    <r>
      <t xml:space="preserve">Procedimenti contenziosi </t>
    </r>
    <r>
      <rPr>
        <sz val="7"/>
        <rFont val="Arial"/>
        <family val="2"/>
      </rPr>
      <t>(a)</t>
    </r>
  </si>
  <si>
    <r>
      <t xml:space="preserve">Tavola 2.2  </t>
    </r>
    <r>
      <rPr>
        <sz val="9"/>
        <rFont val="Arial"/>
        <family val="2"/>
      </rPr>
      <t>segue -</t>
    </r>
  </si>
  <si>
    <t>Risarcimen-to danni circolazio-ne di veicoli e natanti</t>
  </si>
  <si>
    <t>Apposi-zioni di termini</t>
  </si>
  <si>
    <t>Immis-sioni in  abitazioni</t>
  </si>
  <si>
    <t>Opposi-zioni a decreti ingiuntivi</t>
  </si>
  <si>
    <t>di cui con 
sen-tenza</t>
  </si>
  <si>
    <t xml:space="preserve">
 Tota-le</t>
  </si>
  <si>
    <t>Acqui-
siti 
da preture 
soppres-
se (a)</t>
  </si>
  <si>
    <t>di cui con 
sentenza 
monocra-
tica</t>
  </si>
  <si>
    <t xml:space="preserve">     - di cui equa riparazione per violazione del termine ragionevole del processo</t>
  </si>
  <si>
    <r>
      <t>Tavola 2.16</t>
    </r>
    <r>
      <rPr>
        <sz val="9"/>
        <color indexed="8"/>
        <rFont val="Arial"/>
        <family val="2"/>
      </rPr>
      <t xml:space="preserve"> segue -</t>
    </r>
  </si>
  <si>
    <t xml:space="preserve">  Pendenti alla fine dell'anno</t>
  </si>
  <si>
    <t>Prove-
nienti dal rito consen-suale</t>
  </si>
  <si>
    <t>Con 
senten-za</t>
  </si>
  <si>
    <t xml:space="preserve">Senza senten-za </t>
  </si>
  <si>
    <t>Oppo-sizioni a dichia-razioni di adotta-bilità</t>
  </si>
  <si>
    <t>Assun-zioni di cogno-me del figlio natura-le</t>
  </si>
  <si>
    <t>Dichia-razioni giudizia-li di paterni-tà o materni-tà</t>
  </si>
  <si>
    <t>Misure ammi-nistra-tive</t>
  </si>
  <si>
    <t>Procedi-menti  per la dichiara-zione di adotta-bilità</t>
  </si>
  <si>
    <t>Per cassa-zione</t>
  </si>
  <si>
    <t>Per 
rigetto</t>
  </si>
  <si>
    <t>Doman-de di assegna-zione e di vendita</t>
  </si>
  <si>
    <t>Provve-dimenti
 posses-
sori</t>
  </si>
  <si>
    <t>Provvedi-menti di urgenza</t>
  </si>
  <si>
    <t>Provve-dimenti su denuncia di nuova opera o danno temuto</t>
  </si>
  <si>
    <t xml:space="preserve">(b) Negli altri provvedimenti sono comprese anche le denunce al Tribunale di situazioni di abbandono e i provvedimenti relativi ai figli </t>
  </si>
  <si>
    <t xml:space="preserve">      naturali.</t>
  </si>
  <si>
    <t>Ado-zioni nazio-nali legitti-
manti</t>
  </si>
  <si>
    <t>Ado-zioni di mino-ri stra-nieri</t>
  </si>
  <si>
    <t>di cui: provve-dimenti di allonta-namento</t>
  </si>
  <si>
    <t>Ado-zioni nazio-nali  in casi parti-colari</t>
  </si>
  <si>
    <t>Affida-menti pre-adotti-vi di mino-ri italia-ni</t>
  </si>
  <si>
    <t>Affida-menti fami-liari (sen-za con-sen-
so)</t>
  </si>
  <si>
    <t>Fonte: Elaborazioni Istat su dati del Ministero della giustizia - Direzione generale di statistica (aggiornati a gennaio 2003)</t>
  </si>
  <si>
    <t>Fonte: Elaborazioni Istat su dati del Ministero della giustizia - Direzione generale di statistica  (aggiornati a gennaio 2003)</t>
  </si>
  <si>
    <t>SOPRAVVENUTI E ACQUISITI DA EX PRETURE</t>
  </si>
  <si>
    <t>Tavola 2.8 -</t>
  </si>
  <si>
    <t>Per improce-dibilità</t>
  </si>
  <si>
    <t>Per inammis-sibilità-</t>
  </si>
  <si>
    <t>Provve-dimenti camerali collegiali</t>
  </si>
  <si>
    <t xml:space="preserve">Senten-ze sulla idonei-tà all'ado-
zione di minori stranie-ri </t>
  </si>
  <si>
    <t>(a) Cfr. nota a pagina 41.</t>
  </si>
  <si>
    <t>(a) Cfr. nota a pagina 46</t>
  </si>
  <si>
    <t>(a) Cfr. corrispondente nota a pagina 67.</t>
  </si>
  <si>
    <t>(a) Nella voce altra modalità di esaurimento sono  compresi i procedimenti cancellati, sospesi o esauriti per rinuncia.</t>
  </si>
  <si>
    <t xml:space="preserve">(a) Nella voce altra modalità sono compresi anche gli esauriti per riunione e per verbale di conciliazione. </t>
  </si>
  <si>
    <t>(a) I procedimenti in materia di lavoro, previdenza e assistenza obbligatorie sono compresi nelle tavole  2.6,  e 2.7.</t>
  </si>
  <si>
    <t>(a) Cfr. nota a pagina 46.</t>
  </si>
  <si>
    <t>(a) Cfr. nota a pagina precedente.</t>
  </si>
  <si>
    <t>(a) Nella Corte di appello di Roma sono compresi i dati relativi alle Giurisdizioni speciali.</t>
  </si>
  <si>
    <t>(a) Cfr. corrispondente nota a pagina precedente.</t>
  </si>
</sst>
</file>

<file path=xl/styles.xml><?xml version="1.0" encoding="utf-8"?>
<styleSheet xmlns="http://schemas.openxmlformats.org/spreadsheetml/2006/main">
  <numFmts count="3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-* #,##0.0_-;\-* #,##0.0_-;_-* &quot;-&quot;_-;_-@_-"/>
    <numFmt numFmtId="174" formatCode="0.0"/>
    <numFmt numFmtId="175" formatCode="000000"/>
    <numFmt numFmtId="176" formatCode="0.00000"/>
    <numFmt numFmtId="177" formatCode="0.0000"/>
    <numFmt numFmtId="178" formatCode="0.000"/>
    <numFmt numFmtId="179" formatCode="0.0000000"/>
    <numFmt numFmtId="180" formatCode="0.000000"/>
    <numFmt numFmtId="181" formatCode="_-* #,##0.0_-;\-* #,##0.0_-;_-* &quot;-&quot;?_-;_-@_-"/>
    <numFmt numFmtId="182" formatCode="#,##0_ ;\-#,##0\ "/>
    <numFmt numFmtId="183" formatCode="0.0000000000"/>
    <numFmt numFmtId="184" formatCode="0.000000000"/>
    <numFmt numFmtId="185" formatCode="0.00000000"/>
    <numFmt numFmtId="186" formatCode="0.00000000000"/>
    <numFmt numFmtId="187" formatCode="00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0"/>
    </font>
    <font>
      <sz val="6.5"/>
      <name val="Arial"/>
      <family val="2"/>
    </font>
    <font>
      <b/>
      <sz val="6.5"/>
      <name val="Arial"/>
      <family val="2"/>
    </font>
    <font>
      <b/>
      <sz val="8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sz val="6.5"/>
      <color indexed="8"/>
      <name val="Arial"/>
      <family val="2"/>
    </font>
    <font>
      <i/>
      <sz val="9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7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6.55"/>
      <name val="Arial"/>
      <family val="2"/>
    </font>
    <font>
      <b/>
      <sz val="6.55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 wrapText="1"/>
    </xf>
    <xf numFmtId="0" fontId="9" fillId="0" borderId="1" xfId="0" applyFont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10" fillId="0" borderId="0" xfId="0" applyFont="1" applyBorder="1" applyAlignment="1">
      <alignment vertical="top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1" xfId="0" applyBorder="1" applyAlignment="1">
      <alignment/>
    </xf>
    <xf numFmtId="3" fontId="9" fillId="0" borderId="1" xfId="0" applyNumberFormat="1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3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1" fillId="0" borderId="1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wrapText="1"/>
    </xf>
    <xf numFmtId="3" fontId="10" fillId="0" borderId="0" xfId="0" applyNumberFormat="1" applyFont="1" applyBorder="1" applyAlignment="1">
      <alignment vertical="top"/>
    </xf>
    <xf numFmtId="0" fontId="10" fillId="0" borderId="1" xfId="0" applyFont="1" applyBorder="1" applyAlignment="1">
      <alignment vertical="top"/>
    </xf>
    <xf numFmtId="3" fontId="10" fillId="0" borderId="1" xfId="0" applyNumberFormat="1" applyFont="1" applyBorder="1" applyAlignment="1">
      <alignment vertical="top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20" fontId="9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3" fillId="0" borderId="0" xfId="0" applyFont="1" applyBorder="1" applyAlignment="1" quotePrefix="1">
      <alignment horizontal="left"/>
    </xf>
    <xf numFmtId="0" fontId="13" fillId="0" borderId="1" xfId="0" applyFont="1" applyBorder="1" applyAlignment="1" quotePrefix="1">
      <alignment horizontal="left"/>
    </xf>
    <xf numFmtId="0" fontId="13" fillId="0" borderId="1" xfId="0" applyFont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3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 quotePrefix="1">
      <alignment horizontal="right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 quotePrefix="1">
      <alignment horizontal="right" vertical="center" wrapText="1"/>
    </xf>
    <xf numFmtId="173" fontId="14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10" fillId="0" borderId="0" xfId="0" applyFont="1" applyBorder="1" applyAlignment="1">
      <alignment/>
    </xf>
    <xf numFmtId="173" fontId="15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right" vertical="center" wrapText="1"/>
    </xf>
    <xf numFmtId="174" fontId="9" fillId="0" borderId="0" xfId="0" applyNumberFormat="1" applyFont="1" applyFill="1" applyAlignment="1">
      <alignment/>
    </xf>
    <xf numFmtId="41" fontId="9" fillId="0" borderId="0" xfId="16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9" fillId="0" borderId="1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/>
    </xf>
    <xf numFmtId="0" fontId="21" fillId="0" borderId="1" xfId="0" applyFont="1" applyFill="1" applyBorder="1" applyAlignment="1">
      <alignment horizontal="right"/>
    </xf>
    <xf numFmtId="3" fontId="21" fillId="0" borderId="1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21" fillId="0" borderId="0" xfId="0" applyFont="1" applyFill="1" applyAlignment="1">
      <alignment wrapText="1"/>
    </xf>
    <xf numFmtId="0" fontId="2" fillId="0" borderId="0" xfId="0" applyFont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9" fillId="0" borderId="3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/>
    </xf>
    <xf numFmtId="0" fontId="9" fillId="0" borderId="0" xfId="0" applyFont="1" applyBorder="1" applyAlignment="1">
      <alignment horizontal="left" vertical="top"/>
    </xf>
    <xf numFmtId="172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 horizontal="right"/>
    </xf>
    <xf numFmtId="172" fontId="10" fillId="0" borderId="0" xfId="0" applyNumberFormat="1" applyFont="1" applyFill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3" fillId="0" borderId="0" xfId="0" applyFont="1" applyBorder="1" applyAlignment="1" quotePrefix="1">
      <alignment horizontal="left"/>
    </xf>
    <xf numFmtId="0" fontId="21" fillId="0" borderId="0" xfId="0" applyFont="1" applyFill="1" applyBorder="1" applyAlignment="1">
      <alignment horizontal="right"/>
    </xf>
    <xf numFmtId="0" fontId="23" fillId="0" borderId="0" xfId="0" applyFont="1" applyAlignment="1" quotePrefix="1">
      <alignment horizontal="left" vertical="top"/>
    </xf>
    <xf numFmtId="0" fontId="22" fillId="0" borderId="0" xfId="0" applyFont="1" applyAlignment="1">
      <alignment/>
    </xf>
    <xf numFmtId="0" fontId="23" fillId="0" borderId="0" xfId="0" applyFont="1" applyAlignment="1" quotePrefix="1">
      <alignment horizontal="left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/>
    </xf>
    <xf numFmtId="5" fontId="9" fillId="0" borderId="1" xfId="0" applyNumberFormat="1" applyFont="1" applyBorder="1" applyAlignment="1">
      <alignment horizontal="left" vertical="top" wrapText="1"/>
    </xf>
    <xf numFmtId="5" fontId="9" fillId="0" borderId="0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Border="1" applyAlignment="1" quotePrefix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wrapText="1"/>
    </xf>
    <xf numFmtId="0" fontId="12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right" wrapText="1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1" xfId="0" applyFont="1" applyBorder="1" applyAlignment="1">
      <alignment/>
    </xf>
    <xf numFmtId="3" fontId="12" fillId="0" borderId="1" xfId="0" applyNumberFormat="1" applyFont="1" applyBorder="1" applyAlignment="1">
      <alignment/>
    </xf>
    <xf numFmtId="0" fontId="23" fillId="0" borderId="0" xfId="0" applyFont="1" applyAlignment="1">
      <alignment/>
    </xf>
    <xf numFmtId="0" fontId="9" fillId="0" borderId="1" xfId="0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6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 quotePrefix="1">
      <alignment horizontal="left" vertical="top"/>
    </xf>
    <xf numFmtId="0" fontId="9" fillId="0" borderId="0" xfId="0" applyFont="1" applyAlignment="1" quotePrefix="1">
      <alignment horizontal="centerContinuous" vertical="center"/>
    </xf>
    <xf numFmtId="0" fontId="9" fillId="0" borderId="0" xfId="0" applyFont="1" applyAlignment="1" quotePrefix="1">
      <alignment horizontal="right" wrapText="1"/>
    </xf>
    <xf numFmtId="0" fontId="9" fillId="0" borderId="1" xfId="0" applyFont="1" applyBorder="1" applyAlignment="1">
      <alignment horizontal="centerContinuous" vertical="top" wrapText="1"/>
    </xf>
    <xf numFmtId="0" fontId="9" fillId="0" borderId="1" xfId="0" applyFont="1" applyBorder="1" applyAlignment="1">
      <alignment horizontal="centerContinuous" vertical="top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 vertical="top"/>
    </xf>
    <xf numFmtId="3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 quotePrefix="1">
      <alignment horizontal="left"/>
    </xf>
    <xf numFmtId="0" fontId="10" fillId="0" borderId="1" xfId="0" applyFont="1" applyBorder="1" applyAlignment="1" quotePrefix="1">
      <alignment horizontal="left"/>
    </xf>
    <xf numFmtId="3" fontId="10" fillId="0" borderId="1" xfId="0" applyNumberFormat="1" applyFont="1" applyBorder="1" applyAlignment="1">
      <alignment/>
    </xf>
    <xf numFmtId="0" fontId="7" fillId="0" borderId="0" xfId="0" applyFont="1" applyAlignment="1">
      <alignment horizontal="left" vertical="top"/>
    </xf>
    <xf numFmtId="3" fontId="1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9" fillId="0" borderId="1" xfId="0" applyNumberFormat="1" applyFont="1" applyBorder="1" applyAlignment="1">
      <alignment horizontal="centerContinuous" vertical="center" wrapText="1"/>
    </xf>
    <xf numFmtId="3" fontId="9" fillId="0" borderId="1" xfId="0" applyNumberFormat="1" applyFont="1" applyBorder="1" applyAlignment="1">
      <alignment horizontal="centerContinuous"/>
    </xf>
    <xf numFmtId="3" fontId="0" fillId="0" borderId="1" xfId="0" applyNumberFormat="1" applyBorder="1" applyAlignment="1">
      <alignment horizontal="centerContinuous"/>
    </xf>
    <xf numFmtId="0" fontId="9" fillId="0" borderId="0" xfId="0" applyFont="1" applyBorder="1" applyAlignment="1">
      <alignment vertical="top"/>
    </xf>
    <xf numFmtId="3" fontId="9" fillId="0" borderId="0" xfId="0" applyNumberFormat="1" applyFont="1" applyBorder="1" applyAlignment="1">
      <alignment horizontal="right" wrapText="1"/>
    </xf>
    <xf numFmtId="3" fontId="9" fillId="0" borderId="0" xfId="0" applyNumberFormat="1" applyFont="1" applyBorder="1" applyAlignment="1">
      <alignment horizontal="centerContinuous"/>
    </xf>
    <xf numFmtId="3" fontId="9" fillId="0" borderId="0" xfId="0" applyNumberFormat="1" applyFont="1" applyBorder="1" applyAlignment="1">
      <alignment horizontal="centerContinuous" wrapText="1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/>
    </xf>
    <xf numFmtId="3" fontId="0" fillId="0" borderId="0" xfId="0" applyNumberFormat="1" applyBorder="1" applyAlignment="1">
      <alignment horizontal="centerContinuous"/>
    </xf>
    <xf numFmtId="3" fontId="9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right" vertical="top"/>
    </xf>
    <xf numFmtId="3" fontId="9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Continuous"/>
    </xf>
    <xf numFmtId="41" fontId="9" fillId="0" borderId="0" xfId="16" applyFont="1" applyFill="1" applyBorder="1" applyAlignment="1">
      <alignment horizontal="right"/>
    </xf>
    <xf numFmtId="41" fontId="7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7" fillId="0" borderId="1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vertical="top"/>
    </xf>
    <xf numFmtId="49" fontId="21" fillId="0" borderId="0" xfId="0" applyNumberFormat="1" applyFont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3" fontId="15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9" fillId="0" borderId="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/>
    </xf>
    <xf numFmtId="0" fontId="10" fillId="0" borderId="0" xfId="0" applyFont="1" applyFill="1" applyBorder="1" applyAlignment="1">
      <alignment vertical="center"/>
    </xf>
    <xf numFmtId="3" fontId="9" fillId="0" borderId="0" xfId="16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vertical="top"/>
    </xf>
    <xf numFmtId="0" fontId="9" fillId="0" borderId="1" xfId="0" applyFont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21" fillId="0" borderId="0" xfId="0" applyFont="1" applyFill="1" applyBorder="1" applyAlignment="1">
      <alignment vertical="top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9" fillId="0" borderId="0" xfId="0" applyNumberFormat="1" applyFont="1" applyAlignment="1">
      <alignment wrapText="1"/>
    </xf>
    <xf numFmtId="3" fontId="10" fillId="0" borderId="1" xfId="0" applyNumberFormat="1" applyFont="1" applyBorder="1" applyAlignment="1">
      <alignment vertical="top"/>
    </xf>
    <xf numFmtId="3" fontId="0" fillId="0" borderId="0" xfId="0" applyNumberFormat="1" applyAlignment="1">
      <alignment horizontal="right"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74" fontId="0" fillId="0" borderId="0" xfId="0" applyNumberFormat="1" applyAlignment="1">
      <alignment/>
    </xf>
    <xf numFmtId="3" fontId="10" fillId="0" borderId="0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 quotePrefix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/>
    </xf>
    <xf numFmtId="0" fontId="5" fillId="0" borderId="0" xfId="0" applyFont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 quotePrefix="1">
      <alignment horizontal="right" vertical="center" wrapText="1"/>
    </xf>
    <xf numFmtId="0" fontId="0" fillId="0" borderId="1" xfId="0" applyBorder="1" applyAlignment="1">
      <alignment horizontal="right"/>
    </xf>
    <xf numFmtId="0" fontId="9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Normale_Foglio1" xfId="17"/>
    <cellStyle name="Normale_giudici di pace (2)" xfId="18"/>
    <cellStyle name="Normale_giudici di pace 1997" xfId="19"/>
    <cellStyle name="Normale_giudici di pace 1997 (2)" xfId="20"/>
    <cellStyle name="Normale_giudici di pace 1997 (3)" xfId="21"/>
    <cellStyle name="Normale_giudici di pace 1998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200025</xdr:rowOff>
    </xdr:from>
    <xdr:to>
      <xdr:col>5</xdr:col>
      <xdr:colOff>38100</xdr:colOff>
      <xdr:row>6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2543175" y="1466850"/>
          <a:ext cx="381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180975</xdr:rowOff>
    </xdr:from>
    <xdr:to>
      <xdr:col>8</xdr:col>
      <xdr:colOff>47625</xdr:colOff>
      <xdr:row>6</xdr:row>
      <xdr:rowOff>19050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3790950" y="1447800"/>
          <a:ext cx="476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2</xdr:row>
      <xdr:rowOff>0</xdr:rowOff>
    </xdr:from>
    <xdr:to>
      <xdr:col>10</xdr:col>
      <xdr:colOff>495300</xdr:colOff>
      <xdr:row>4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676275" y="771525"/>
          <a:ext cx="44100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dei  procedimenti  civili  presso  gli  Uffici  del  giudice  di  pace  per tipologia di    procedimento e distretto di Corte di appello - Anno 2001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5</xdr:row>
      <xdr:rowOff>0</xdr:rowOff>
    </xdr:from>
    <xdr:to>
      <xdr:col>3</xdr:col>
      <xdr:colOff>0</xdr:colOff>
      <xdr:row>5</xdr:row>
      <xdr:rowOff>38100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1552575" y="628650"/>
          <a:ext cx="2857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57150</xdr:colOff>
      <xdr:row>5</xdr:row>
      <xdr:rowOff>66675</xdr:rowOff>
    </xdr:to>
    <xdr:sp>
      <xdr:nvSpPr>
        <xdr:cNvPr id="2" name="Testo 5"/>
        <xdr:cNvSpPr txBox="1">
          <a:spLocks noChangeArrowheads="1"/>
        </xdr:cNvSpPr>
      </xdr:nvSpPr>
      <xdr:spPr>
        <a:xfrm>
          <a:off x="2409825" y="628650"/>
          <a:ext cx="5715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57150</xdr:colOff>
      <xdr:row>5</xdr:row>
      <xdr:rowOff>28575</xdr:rowOff>
    </xdr:to>
    <xdr:sp>
      <xdr:nvSpPr>
        <xdr:cNvPr id="3" name="Testo 6"/>
        <xdr:cNvSpPr txBox="1">
          <a:spLocks noChangeArrowheads="1"/>
        </xdr:cNvSpPr>
      </xdr:nvSpPr>
      <xdr:spPr>
        <a:xfrm>
          <a:off x="3314700" y="628650"/>
          <a:ext cx="571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133350</xdr:rowOff>
    </xdr:from>
    <xdr:to>
      <xdr:col>9</xdr:col>
      <xdr:colOff>66675</xdr:colOff>
      <xdr:row>4</xdr:row>
      <xdr:rowOff>28575</xdr:rowOff>
    </xdr:to>
    <xdr:sp>
      <xdr:nvSpPr>
        <xdr:cNvPr id="4" name="Testo 7"/>
        <xdr:cNvSpPr txBox="1">
          <a:spLocks noChangeArrowheads="1"/>
        </xdr:cNvSpPr>
      </xdr:nvSpPr>
      <xdr:spPr>
        <a:xfrm>
          <a:off x="4181475" y="504825"/>
          <a:ext cx="666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11</xdr:col>
      <xdr:colOff>0</xdr:colOff>
      <xdr:row>2</xdr:row>
      <xdr:rowOff>9525</xdr:rowOff>
    </xdr:to>
    <xdr:sp>
      <xdr:nvSpPr>
        <xdr:cNvPr id="5" name="Testo 11"/>
        <xdr:cNvSpPr txBox="1">
          <a:spLocks noChangeArrowheads="1"/>
        </xdr:cNvSpPr>
      </xdr:nvSpPr>
      <xdr:spPr>
        <a:xfrm>
          <a:off x="695325" y="0"/>
          <a:ext cx="43624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in materia di lavoro,  previdenza e assistenza obbligatorie   per distretto di Corte di appello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2001</a:t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9</xdr:col>
      <xdr:colOff>400050</xdr:colOff>
      <xdr:row>0</xdr:row>
      <xdr:rowOff>0</xdr:rowOff>
    </xdr:to>
    <xdr:sp>
      <xdr:nvSpPr>
        <xdr:cNvPr id="6" name="Testo 12"/>
        <xdr:cNvSpPr txBox="1">
          <a:spLocks noChangeArrowheads="1"/>
        </xdr:cNvSpPr>
      </xdr:nvSpPr>
      <xdr:spPr>
        <a:xfrm>
          <a:off x="685800" y="0"/>
          <a:ext cx="389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Indice di litigiosità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100.000 abitanti, per Ufficio giudiziario, grado di giudizio e distretto di Corte di appello - Anno 1997
</a:t>
          </a:r>
        </a:p>
      </xdr:txBody>
    </xdr:sp>
    <xdr:clientData/>
  </xdr:twoCellAnchor>
  <xdr:twoCellAnchor>
    <xdr:from>
      <xdr:col>5</xdr:col>
      <xdr:colOff>419100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7" name="Testo 13"/>
        <xdr:cNvSpPr txBox="1">
          <a:spLocks noChangeArrowheads="1"/>
        </xdr:cNvSpPr>
      </xdr:nvSpPr>
      <xdr:spPr>
        <a:xfrm>
          <a:off x="2828925" y="0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2</xdr:row>
      <xdr:rowOff>152400</xdr:rowOff>
    </xdr:from>
    <xdr:to>
      <xdr:col>5</xdr:col>
      <xdr:colOff>28575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43125" y="552450"/>
          <a:ext cx="66675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371475</xdr:colOff>
      <xdr:row>1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3425" y="0"/>
          <a:ext cx="4324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ad esaurimento presso l'ufficio del pretore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per distretto di Corte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di appello - Anno 2001</a:t>
          </a:r>
        </a:p>
      </xdr:txBody>
    </xdr:sp>
    <xdr:clientData/>
  </xdr:twoCellAnchor>
  <xdr:twoCellAnchor>
    <xdr:from>
      <xdr:col>8</xdr:col>
      <xdr:colOff>381000</xdr:colOff>
      <xdr:row>2</xdr:row>
      <xdr:rowOff>161925</xdr:rowOff>
    </xdr:from>
    <xdr:to>
      <xdr:col>9</xdr:col>
      <xdr:colOff>57150</xdr:colOff>
      <xdr:row>3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09975" y="561975"/>
          <a:ext cx="7620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3</xdr:row>
      <xdr:rowOff>19050</xdr:rowOff>
    </xdr:from>
    <xdr:to>
      <xdr:col>5</xdr:col>
      <xdr:colOff>19050</xdr:colOff>
      <xdr:row>3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 flipH="1" flipV="1">
          <a:off x="2162175" y="609600"/>
          <a:ext cx="3810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47625</xdr:rowOff>
    </xdr:from>
    <xdr:to>
      <xdr:col>12</xdr:col>
      <xdr:colOff>342900</xdr:colOff>
      <xdr:row>42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5172075"/>
          <a:ext cx="50292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 A norma dell'art. 133 del D.lgs. n.° 51 del 19 febbraio 1998 viene istituito l'ufficio del pretore (presso il tribunale o sezione distaccata di tribunale) per la definizione delle cause pendenti in pretura al 2/6/1999 per le quali erano già state precisate le conclusioni o che erano state comunque ritenute in decisione.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381000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62275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48000" y="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90875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4</xdr:col>
      <xdr:colOff>333375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590925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409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409950" y="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180975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438525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409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409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0</xdr:row>
      <xdr:rowOff>0</xdr:rowOff>
    </xdr:from>
    <xdr:to>
      <xdr:col>2</xdr:col>
      <xdr:colOff>295275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09875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790575</xdr:colOff>
      <xdr:row>0</xdr:row>
      <xdr:rowOff>9525</xdr:rowOff>
    </xdr:from>
    <xdr:to>
      <xdr:col>8</xdr:col>
      <xdr:colOff>0</xdr:colOff>
      <xdr:row>2</xdr:row>
      <xdr:rowOff>28575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90575" y="9525"/>
          <a:ext cx="43338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presso i Tribunali per distretto di Corte di appello e tipologia di procedimento - Anno 2001</a:t>
          </a:r>
        </a:p>
      </xdr:txBody>
    </xdr:sp>
    <xdr:clientData/>
  </xdr:twoCellAnchor>
  <xdr:twoCellAnchor>
    <xdr:from>
      <xdr:col>0</xdr:col>
      <xdr:colOff>1247775</xdr:colOff>
      <xdr:row>116</xdr:row>
      <xdr:rowOff>0</xdr:rowOff>
    </xdr:from>
    <xdr:to>
      <xdr:col>6</xdr:col>
      <xdr:colOff>428625</xdr:colOff>
      <xdr:row>116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247775" y="14992350"/>
          <a:ext cx="3438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presso i Tribunali - Rito monocratico - Periodo 2 giugno-31 dicembre 1999 </a:t>
          </a:r>
        </a:p>
      </xdr:txBody>
    </xdr:sp>
    <xdr:clientData/>
  </xdr:twoCellAnchor>
  <xdr:twoCellAnchor>
    <xdr:from>
      <xdr:col>0</xdr:col>
      <xdr:colOff>1228725</xdr:colOff>
      <xdr:row>60</xdr:row>
      <xdr:rowOff>28575</xdr:rowOff>
    </xdr:from>
    <xdr:to>
      <xdr:col>7</xdr:col>
      <xdr:colOff>381000</xdr:colOff>
      <xdr:row>62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228725" y="7734300"/>
          <a:ext cx="38385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presso i Tribunali per distretto di Corte di appello e tipologia di procedimento - Anno 2001</a:t>
          </a:r>
        </a:p>
      </xdr:txBody>
    </xdr:sp>
    <xdr:clientData/>
  </xdr:twoCellAnchor>
  <xdr:twoCellAnchor>
    <xdr:from>
      <xdr:col>0</xdr:col>
      <xdr:colOff>0</xdr:colOff>
      <xdr:row>58</xdr:row>
      <xdr:rowOff>9525</xdr:rowOff>
    </xdr:from>
    <xdr:to>
      <xdr:col>7</xdr:col>
      <xdr:colOff>409575</xdr:colOff>
      <xdr:row>59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0" y="7343775"/>
          <a:ext cx="5095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Gli acquisiti da preture soppresse per la cause di competenza delle sezioni stralcio riguardano i procedimenti assegnati in base alla legge 479/99.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9525</xdr:rowOff>
    </xdr:from>
    <xdr:to>
      <xdr:col>4</xdr:col>
      <xdr:colOff>523875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9525"/>
          <a:ext cx="42195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presso le Corti di appello per tipologia di procedimento - Anno 2001</a:t>
          </a:r>
        </a:p>
      </xdr:txBody>
    </xdr:sp>
    <xdr:clientData/>
  </xdr:twoCellAnchor>
  <xdr:twoCellAnchor>
    <xdr:from>
      <xdr:col>0</xdr:col>
      <xdr:colOff>0</xdr:colOff>
      <xdr:row>41</xdr:row>
      <xdr:rowOff>19050</xdr:rowOff>
    </xdr:from>
    <xdr:to>
      <xdr:col>4</xdr:col>
      <xdr:colOff>581025</xdr:colOff>
      <xdr:row>43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5772150"/>
          <a:ext cx="5067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Le voci relative ai sopravvenuti, esauriti e pendenti differiscono da quelle riportate nella tavola 2.7 che comprende, soltanto i procedimenti di  cognizione ordinaria, i procedimenti in materia di lavoro  previdenza e assistenza obbligatorie  e le controversie agrarie.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6</xdr:col>
      <xdr:colOff>638175</xdr:colOff>
      <xdr:row>1</xdr:row>
      <xdr:rowOff>152400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685800" y="0"/>
          <a:ext cx="44100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esecutivi e speciali,  presso i Tribunali  per distretto di Corte di appello -  Anno 2001</a:t>
          </a:r>
        </a:p>
      </xdr:txBody>
    </xdr:sp>
    <xdr:clientData/>
  </xdr:twoCellAnchor>
  <xdr:twoCellAnchor>
    <xdr:from>
      <xdr:col>4</xdr:col>
      <xdr:colOff>647700</xdr:colOff>
      <xdr:row>3</xdr:row>
      <xdr:rowOff>200025</xdr:rowOff>
    </xdr:from>
    <xdr:to>
      <xdr:col>5</xdr:col>
      <xdr:colOff>114300</xdr:colOff>
      <xdr:row>4</xdr:row>
      <xdr:rowOff>85725</xdr:rowOff>
    </xdr:to>
    <xdr:sp>
      <xdr:nvSpPr>
        <xdr:cNvPr id="2" name="Testo 1"/>
        <xdr:cNvSpPr txBox="1">
          <a:spLocks noChangeArrowheads="1"/>
        </xdr:cNvSpPr>
      </xdr:nvSpPr>
      <xdr:spPr>
        <a:xfrm>
          <a:off x="3771900" y="695325"/>
          <a:ext cx="1333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3</xdr:row>
      <xdr:rowOff>190500</xdr:rowOff>
    </xdr:from>
    <xdr:to>
      <xdr:col>2</xdr:col>
      <xdr:colOff>638175</xdr:colOff>
      <xdr:row>4</xdr:row>
      <xdr:rowOff>85725</xdr:rowOff>
    </xdr:to>
    <xdr:sp>
      <xdr:nvSpPr>
        <xdr:cNvPr id="3" name="Testo 1"/>
        <xdr:cNvSpPr txBox="1">
          <a:spLocks noChangeArrowheads="1"/>
        </xdr:cNvSpPr>
      </xdr:nvSpPr>
      <xdr:spPr>
        <a:xfrm flipH="1">
          <a:off x="2362200" y="685800"/>
          <a:ext cx="666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200025</xdr:rowOff>
    </xdr:from>
    <xdr:to>
      <xdr:col>1</xdr:col>
      <xdr:colOff>0</xdr:colOff>
      <xdr:row>4</xdr:row>
      <xdr:rowOff>85725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71525" y="6953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200025</xdr:rowOff>
    </xdr:from>
    <xdr:to>
      <xdr:col>5</xdr:col>
      <xdr:colOff>66675</xdr:colOff>
      <xdr:row>4</xdr:row>
      <xdr:rowOff>76200</xdr:rowOff>
    </xdr:to>
    <xdr:sp>
      <xdr:nvSpPr>
        <xdr:cNvPr id="2" name="Testo 3"/>
        <xdr:cNvSpPr txBox="1">
          <a:spLocks noChangeArrowheads="1"/>
        </xdr:cNvSpPr>
      </xdr:nvSpPr>
      <xdr:spPr>
        <a:xfrm>
          <a:off x="2466975" y="695325"/>
          <a:ext cx="666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4</xdr:row>
      <xdr:rowOff>171450</xdr:rowOff>
    </xdr:from>
    <xdr:to>
      <xdr:col>2</xdr:col>
      <xdr:colOff>390525</xdr:colOff>
      <xdr:row>5</xdr:row>
      <xdr:rowOff>28575</xdr:rowOff>
    </xdr:to>
    <xdr:sp>
      <xdr:nvSpPr>
        <xdr:cNvPr id="3" name="Testo 4"/>
        <xdr:cNvSpPr txBox="1">
          <a:spLocks noChangeArrowheads="1"/>
        </xdr:cNvSpPr>
      </xdr:nvSpPr>
      <xdr:spPr>
        <a:xfrm>
          <a:off x="1571625" y="9525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10</xdr:col>
      <xdr:colOff>428625</xdr:colOff>
      <xdr:row>1</xdr:row>
      <xdr:rowOff>152400</xdr:rowOff>
    </xdr:to>
    <xdr:sp>
      <xdr:nvSpPr>
        <xdr:cNvPr id="4" name="Testo 7"/>
        <xdr:cNvSpPr txBox="1">
          <a:spLocks noChangeArrowheads="1"/>
        </xdr:cNvSpPr>
      </xdr:nvSpPr>
      <xdr:spPr>
        <a:xfrm>
          <a:off x="685800" y="0"/>
          <a:ext cx="43624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delle tutele, curatele, eredità giacenti e dei procedimenti in materia di stato civile presso i Tribunali  per distretto di Corte di appello - Anno 2001
</a:t>
          </a:r>
        </a:p>
      </xdr:txBody>
    </xdr:sp>
    <xdr:clientData/>
  </xdr:twoCellAnchor>
  <xdr:twoCellAnchor>
    <xdr:from>
      <xdr:col>7</xdr:col>
      <xdr:colOff>0</xdr:colOff>
      <xdr:row>3</xdr:row>
      <xdr:rowOff>200025</xdr:rowOff>
    </xdr:from>
    <xdr:to>
      <xdr:col>7</xdr:col>
      <xdr:colOff>66675</xdr:colOff>
      <xdr:row>4</xdr:row>
      <xdr:rowOff>76200</xdr:rowOff>
    </xdr:to>
    <xdr:sp>
      <xdr:nvSpPr>
        <xdr:cNvPr id="5" name="Testo 3"/>
        <xdr:cNvSpPr txBox="1">
          <a:spLocks noChangeArrowheads="1"/>
        </xdr:cNvSpPr>
      </xdr:nvSpPr>
      <xdr:spPr>
        <a:xfrm>
          <a:off x="3257550" y="695325"/>
          <a:ext cx="666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238125</xdr:rowOff>
    </xdr:from>
    <xdr:to>
      <xdr:col>9</xdr:col>
      <xdr:colOff>66675</xdr:colOff>
      <xdr:row>4</xdr:row>
      <xdr:rowOff>114300</xdr:rowOff>
    </xdr:to>
    <xdr:sp>
      <xdr:nvSpPr>
        <xdr:cNvPr id="6" name="Testo 3"/>
        <xdr:cNvSpPr txBox="1">
          <a:spLocks noChangeArrowheads="1"/>
        </xdr:cNvSpPr>
      </xdr:nvSpPr>
      <xdr:spPr>
        <a:xfrm>
          <a:off x="4095750" y="733425"/>
          <a:ext cx="666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266700</xdr:rowOff>
    </xdr:from>
    <xdr:to>
      <xdr:col>3</xdr:col>
      <xdr:colOff>38100</xdr:colOff>
      <xdr:row>5</xdr:row>
      <xdr:rowOff>9525</xdr:rowOff>
    </xdr:to>
    <xdr:sp>
      <xdr:nvSpPr>
        <xdr:cNvPr id="7" name="Testo 3"/>
        <xdr:cNvSpPr txBox="1">
          <a:spLocks noChangeArrowheads="1"/>
        </xdr:cNvSpPr>
      </xdr:nvSpPr>
      <xdr:spPr>
        <a:xfrm flipH="1">
          <a:off x="1552575" y="1047750"/>
          <a:ext cx="5715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200025</xdr:rowOff>
    </xdr:from>
    <xdr:to>
      <xdr:col>7</xdr:col>
      <xdr:colOff>0</xdr:colOff>
      <xdr:row>4</xdr:row>
      <xdr:rowOff>9525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5105400" y="6381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6</xdr:col>
      <xdr:colOff>733425</xdr:colOff>
      <xdr:row>1</xdr:row>
      <xdr:rowOff>133350</xdr:rowOff>
    </xdr:to>
    <xdr:sp>
      <xdr:nvSpPr>
        <xdr:cNvPr id="2" name="Testo 4"/>
        <xdr:cNvSpPr txBox="1">
          <a:spLocks noChangeArrowheads="1"/>
        </xdr:cNvSpPr>
      </xdr:nvSpPr>
      <xdr:spPr>
        <a:xfrm>
          <a:off x="742950" y="0"/>
          <a:ext cx="4362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delle  procedure  fallimentari   presso  i  Tribunali per distretto di Corte di appello - Anno 2001</a:t>
          </a:r>
        </a:p>
      </xdr:txBody>
    </xdr:sp>
    <xdr:clientData/>
  </xdr:twoCellAnchor>
  <xdr:twoCellAnchor>
    <xdr:from>
      <xdr:col>0</xdr:col>
      <xdr:colOff>9525</xdr:colOff>
      <xdr:row>3</xdr:row>
      <xdr:rowOff>57150</xdr:rowOff>
    </xdr:from>
    <xdr:to>
      <xdr:col>0</xdr:col>
      <xdr:colOff>781050</xdr:colOff>
      <xdr:row>4</xdr:row>
      <xdr:rowOff>114300</xdr:rowOff>
    </xdr:to>
    <xdr:sp>
      <xdr:nvSpPr>
        <xdr:cNvPr id="3" name="Testo 5"/>
        <xdr:cNvSpPr txBox="1">
          <a:spLocks noChangeArrowheads="1"/>
        </xdr:cNvSpPr>
      </xdr:nvSpPr>
      <xdr:spPr>
        <a:xfrm>
          <a:off x="9525" y="495300"/>
          <a:ext cx="7715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 CORTE DI APPELLO
</a:t>
          </a:r>
        </a:p>
      </xdr:txBody>
    </xdr:sp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66675</xdr:colOff>
      <xdr:row>4</xdr:row>
      <xdr:rowOff>47625</xdr:rowOff>
    </xdr:to>
    <xdr:sp>
      <xdr:nvSpPr>
        <xdr:cNvPr id="4" name="Testo 2"/>
        <xdr:cNvSpPr txBox="1">
          <a:spLocks noChangeArrowheads="1"/>
        </xdr:cNvSpPr>
      </xdr:nvSpPr>
      <xdr:spPr>
        <a:xfrm>
          <a:off x="2124075" y="542925"/>
          <a:ext cx="666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</xdr:row>
      <xdr:rowOff>123825</xdr:rowOff>
    </xdr:from>
    <xdr:to>
      <xdr:col>5</xdr:col>
      <xdr:colOff>142875</xdr:colOff>
      <xdr:row>4</xdr:row>
      <xdr:rowOff>47625</xdr:rowOff>
    </xdr:to>
    <xdr:sp>
      <xdr:nvSpPr>
        <xdr:cNvPr id="5" name="Testo 2"/>
        <xdr:cNvSpPr txBox="1">
          <a:spLocks noChangeArrowheads="1"/>
        </xdr:cNvSpPr>
      </xdr:nvSpPr>
      <xdr:spPr>
        <a:xfrm flipH="1">
          <a:off x="3600450" y="561975"/>
          <a:ext cx="762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4</xdr:row>
      <xdr:rowOff>57150</xdr:rowOff>
    </xdr:from>
    <xdr:to>
      <xdr:col>4</xdr:col>
      <xdr:colOff>57150</xdr:colOff>
      <xdr:row>5</xdr:row>
      <xdr:rowOff>66675</xdr:rowOff>
    </xdr:to>
    <xdr:sp>
      <xdr:nvSpPr>
        <xdr:cNvPr id="1" name="Testo 8"/>
        <xdr:cNvSpPr txBox="1">
          <a:spLocks noChangeArrowheads="1"/>
        </xdr:cNvSpPr>
      </xdr:nvSpPr>
      <xdr:spPr>
        <a:xfrm>
          <a:off x="1838325" y="733425"/>
          <a:ext cx="571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95250</xdr:rowOff>
    </xdr:from>
    <xdr:to>
      <xdr:col>7</xdr:col>
      <xdr:colOff>76200</xdr:colOff>
      <xdr:row>5</xdr:row>
      <xdr:rowOff>19050</xdr:rowOff>
    </xdr:to>
    <xdr:sp>
      <xdr:nvSpPr>
        <xdr:cNvPr id="2" name="Testo 9"/>
        <xdr:cNvSpPr txBox="1">
          <a:spLocks noChangeArrowheads="1"/>
        </xdr:cNvSpPr>
      </xdr:nvSpPr>
      <xdr:spPr>
        <a:xfrm>
          <a:off x="2924175" y="771525"/>
          <a:ext cx="762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47625</xdr:rowOff>
    </xdr:from>
    <xdr:to>
      <xdr:col>10</xdr:col>
      <xdr:colOff>95250</xdr:colOff>
      <xdr:row>5</xdr:row>
      <xdr:rowOff>19050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4010025" y="723900"/>
          <a:ext cx="857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0</xdr:row>
      <xdr:rowOff>9525</xdr:rowOff>
    </xdr:from>
    <xdr:to>
      <xdr:col>12</xdr:col>
      <xdr:colOff>333375</xdr:colOff>
      <xdr:row>2</xdr:row>
      <xdr:rowOff>19050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733425" y="9525"/>
          <a:ext cx="4343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 procedimenti  relativi  a  locazioni  di  immobili urbani  per natura della controversia e distretto di Corte di appello - Anno 2001
</a:t>
          </a:r>
        </a:p>
      </xdr:txBody>
    </xdr:sp>
    <xdr:clientData/>
  </xdr:twoCellAnchor>
  <xdr:twoCellAnchor>
    <xdr:from>
      <xdr:col>3</xdr:col>
      <xdr:colOff>333375</xdr:colOff>
      <xdr:row>4</xdr:row>
      <xdr:rowOff>57150</xdr:rowOff>
    </xdr:from>
    <xdr:to>
      <xdr:col>4</xdr:col>
      <xdr:colOff>57150</xdr:colOff>
      <xdr:row>5</xdr:row>
      <xdr:rowOff>66675</xdr:rowOff>
    </xdr:to>
    <xdr:sp>
      <xdr:nvSpPr>
        <xdr:cNvPr id="5" name="Testo 8"/>
        <xdr:cNvSpPr txBox="1">
          <a:spLocks noChangeArrowheads="1"/>
        </xdr:cNvSpPr>
      </xdr:nvSpPr>
      <xdr:spPr>
        <a:xfrm>
          <a:off x="1838325" y="733425"/>
          <a:ext cx="571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95250</xdr:rowOff>
    </xdr:from>
    <xdr:to>
      <xdr:col>7</xdr:col>
      <xdr:colOff>76200</xdr:colOff>
      <xdr:row>5</xdr:row>
      <xdr:rowOff>19050</xdr:rowOff>
    </xdr:to>
    <xdr:sp>
      <xdr:nvSpPr>
        <xdr:cNvPr id="6" name="Testo 9"/>
        <xdr:cNvSpPr txBox="1">
          <a:spLocks noChangeArrowheads="1"/>
        </xdr:cNvSpPr>
      </xdr:nvSpPr>
      <xdr:spPr>
        <a:xfrm>
          <a:off x="2924175" y="771525"/>
          <a:ext cx="762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47625</xdr:rowOff>
    </xdr:from>
    <xdr:to>
      <xdr:col>10</xdr:col>
      <xdr:colOff>95250</xdr:colOff>
      <xdr:row>5</xdr:row>
      <xdr:rowOff>19050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4010025" y="723900"/>
          <a:ext cx="857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4</xdr:row>
      <xdr:rowOff>57150</xdr:rowOff>
    </xdr:from>
    <xdr:to>
      <xdr:col>4</xdr:col>
      <xdr:colOff>57150</xdr:colOff>
      <xdr:row>5</xdr:row>
      <xdr:rowOff>66675</xdr:rowOff>
    </xdr:to>
    <xdr:sp>
      <xdr:nvSpPr>
        <xdr:cNvPr id="1" name="Testo 8"/>
        <xdr:cNvSpPr txBox="1">
          <a:spLocks noChangeArrowheads="1"/>
        </xdr:cNvSpPr>
      </xdr:nvSpPr>
      <xdr:spPr>
        <a:xfrm>
          <a:off x="1838325" y="685800"/>
          <a:ext cx="571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95250</xdr:rowOff>
    </xdr:from>
    <xdr:to>
      <xdr:col>7</xdr:col>
      <xdr:colOff>76200</xdr:colOff>
      <xdr:row>5</xdr:row>
      <xdr:rowOff>19050</xdr:rowOff>
    </xdr:to>
    <xdr:sp>
      <xdr:nvSpPr>
        <xdr:cNvPr id="2" name="Testo 9"/>
        <xdr:cNvSpPr txBox="1">
          <a:spLocks noChangeArrowheads="1"/>
        </xdr:cNvSpPr>
      </xdr:nvSpPr>
      <xdr:spPr>
        <a:xfrm>
          <a:off x="2924175" y="723900"/>
          <a:ext cx="762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47625</xdr:rowOff>
    </xdr:from>
    <xdr:to>
      <xdr:col>10</xdr:col>
      <xdr:colOff>95250</xdr:colOff>
      <xdr:row>5</xdr:row>
      <xdr:rowOff>19050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4010025" y="676275"/>
          <a:ext cx="857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9525</xdr:rowOff>
    </xdr:from>
    <xdr:to>
      <xdr:col>12</xdr:col>
      <xdr:colOff>333375</xdr:colOff>
      <xdr:row>2</xdr:row>
      <xdr:rowOff>19050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1133475" y="9525"/>
          <a:ext cx="39433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 procedimenti  relativi  a  locazioni  di  immobili urbani  per natura della controversia e distretto di Corte di appello - Anno 2001
</a:t>
          </a:r>
        </a:p>
      </xdr:txBody>
    </xdr:sp>
    <xdr:clientData/>
  </xdr:twoCellAnchor>
  <xdr:twoCellAnchor>
    <xdr:from>
      <xdr:col>3</xdr:col>
      <xdr:colOff>333375</xdr:colOff>
      <xdr:row>4</xdr:row>
      <xdr:rowOff>57150</xdr:rowOff>
    </xdr:from>
    <xdr:to>
      <xdr:col>4</xdr:col>
      <xdr:colOff>57150</xdr:colOff>
      <xdr:row>5</xdr:row>
      <xdr:rowOff>66675</xdr:rowOff>
    </xdr:to>
    <xdr:sp>
      <xdr:nvSpPr>
        <xdr:cNvPr id="5" name="Testo 8"/>
        <xdr:cNvSpPr txBox="1">
          <a:spLocks noChangeArrowheads="1"/>
        </xdr:cNvSpPr>
      </xdr:nvSpPr>
      <xdr:spPr>
        <a:xfrm>
          <a:off x="1838325" y="685800"/>
          <a:ext cx="571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95250</xdr:rowOff>
    </xdr:from>
    <xdr:to>
      <xdr:col>7</xdr:col>
      <xdr:colOff>76200</xdr:colOff>
      <xdr:row>5</xdr:row>
      <xdr:rowOff>19050</xdr:rowOff>
    </xdr:to>
    <xdr:sp>
      <xdr:nvSpPr>
        <xdr:cNvPr id="6" name="Testo 9"/>
        <xdr:cNvSpPr txBox="1">
          <a:spLocks noChangeArrowheads="1"/>
        </xdr:cNvSpPr>
      </xdr:nvSpPr>
      <xdr:spPr>
        <a:xfrm>
          <a:off x="2924175" y="723900"/>
          <a:ext cx="762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47625</xdr:rowOff>
    </xdr:from>
    <xdr:to>
      <xdr:col>10</xdr:col>
      <xdr:colOff>95250</xdr:colOff>
      <xdr:row>5</xdr:row>
      <xdr:rowOff>19050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4010025" y="676275"/>
          <a:ext cx="857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4</xdr:row>
      <xdr:rowOff>123825</xdr:rowOff>
    </xdr:from>
    <xdr:to>
      <xdr:col>9</xdr:col>
      <xdr:colOff>85725</xdr:colOff>
      <xdr:row>5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 flipV="1">
          <a:off x="3676650" y="695325"/>
          <a:ext cx="952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13</xdr:col>
      <xdr:colOff>0</xdr:colOff>
      <xdr:row>2</xdr:row>
      <xdr:rowOff>57150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742950" y="0"/>
          <a:ext cx="43624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dei  procedimenti  di  separazione personale dei  coniugi per rito e distretto di Corte di appello -  Anno 2001
</a:t>
          </a:r>
        </a:p>
      </xdr:txBody>
    </xdr:sp>
    <xdr:clientData/>
  </xdr:twoCellAnchor>
  <xdr:twoCellAnchor>
    <xdr:from>
      <xdr:col>7</xdr:col>
      <xdr:colOff>0</xdr:colOff>
      <xdr:row>3</xdr:row>
      <xdr:rowOff>38100</xdr:rowOff>
    </xdr:from>
    <xdr:to>
      <xdr:col>7</xdr:col>
      <xdr:colOff>47625</xdr:colOff>
      <xdr:row>3</xdr:row>
      <xdr:rowOff>85725</xdr:rowOff>
    </xdr:to>
    <xdr:sp>
      <xdr:nvSpPr>
        <xdr:cNvPr id="3" name="Testo 1"/>
        <xdr:cNvSpPr txBox="1">
          <a:spLocks noChangeArrowheads="1"/>
        </xdr:cNvSpPr>
      </xdr:nvSpPr>
      <xdr:spPr>
        <a:xfrm>
          <a:off x="2924175" y="438150"/>
          <a:ext cx="4762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200025</xdr:rowOff>
    </xdr:from>
    <xdr:to>
      <xdr:col>4</xdr:col>
      <xdr:colOff>76200</xdr:colOff>
      <xdr:row>5</xdr:row>
      <xdr:rowOff>66675</xdr:rowOff>
    </xdr:to>
    <xdr:sp>
      <xdr:nvSpPr>
        <xdr:cNvPr id="4" name="Testo 1"/>
        <xdr:cNvSpPr txBox="1">
          <a:spLocks noChangeArrowheads="1"/>
        </xdr:cNvSpPr>
      </xdr:nvSpPr>
      <xdr:spPr>
        <a:xfrm flipV="1">
          <a:off x="1857375" y="771525"/>
          <a:ext cx="476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</xdr:row>
      <xdr:rowOff>114300</xdr:rowOff>
    </xdr:from>
    <xdr:to>
      <xdr:col>7</xdr:col>
      <xdr:colOff>76200</xdr:colOff>
      <xdr:row>5</xdr:row>
      <xdr:rowOff>66675</xdr:rowOff>
    </xdr:to>
    <xdr:sp>
      <xdr:nvSpPr>
        <xdr:cNvPr id="5" name="Testo 3"/>
        <xdr:cNvSpPr txBox="1">
          <a:spLocks noChangeArrowheads="1"/>
        </xdr:cNvSpPr>
      </xdr:nvSpPr>
      <xdr:spPr>
        <a:xfrm>
          <a:off x="2943225" y="514350"/>
          <a:ext cx="571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9</xdr:col>
      <xdr:colOff>447675</xdr:colOff>
      <xdr:row>2</xdr:row>
      <xdr:rowOff>38100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76275" y="0"/>
          <a:ext cx="4410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di cognizione ordinaria  presso gli Uffici del giudice di pace per tipo  di procedimento e distretto di Corte di appello - Anno 2001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114300</xdr:rowOff>
    </xdr:from>
    <xdr:to>
      <xdr:col>6</xdr:col>
      <xdr:colOff>76200</xdr:colOff>
      <xdr:row>4</xdr:row>
      <xdr:rowOff>76200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2609850" y="552450"/>
          <a:ext cx="571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57150</xdr:rowOff>
    </xdr:from>
    <xdr:to>
      <xdr:col>6</xdr:col>
      <xdr:colOff>0</xdr:colOff>
      <xdr:row>5</xdr:row>
      <xdr:rowOff>238125</xdr:rowOff>
    </xdr:to>
    <xdr:sp>
      <xdr:nvSpPr>
        <xdr:cNvPr id="2" name="Testo 5"/>
        <xdr:cNvSpPr txBox="1">
          <a:spLocks noChangeArrowheads="1"/>
        </xdr:cNvSpPr>
      </xdr:nvSpPr>
      <xdr:spPr>
        <a:xfrm>
          <a:off x="2162175" y="666750"/>
          <a:ext cx="4286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Pendenti alla fine dell'anno</a:t>
          </a:r>
        </a:p>
      </xdr:txBody>
    </xdr:sp>
    <xdr:clientData/>
  </xdr:twoCellAnchor>
  <xdr:twoCellAnchor>
    <xdr:from>
      <xdr:col>11</xdr:col>
      <xdr:colOff>19050</xdr:colOff>
      <xdr:row>4</xdr:row>
      <xdr:rowOff>57150</xdr:rowOff>
    </xdr:from>
    <xdr:to>
      <xdr:col>12</xdr:col>
      <xdr:colOff>0</xdr:colOff>
      <xdr:row>5</xdr:row>
      <xdr:rowOff>228600</xdr:rowOff>
    </xdr:to>
    <xdr:sp>
      <xdr:nvSpPr>
        <xdr:cNvPr id="3" name="Testo 6"/>
        <xdr:cNvSpPr txBox="1">
          <a:spLocks noChangeArrowheads="1"/>
        </xdr:cNvSpPr>
      </xdr:nvSpPr>
      <xdr:spPr>
        <a:xfrm>
          <a:off x="4657725" y="666750"/>
          <a:ext cx="4286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Pendenti alla fine dell'anno</a:t>
          </a:r>
        </a:p>
      </xdr:txBody>
    </xdr:sp>
    <xdr:clientData/>
  </xdr:twoCellAnchor>
  <xdr:twoCellAnchor>
    <xdr:from>
      <xdr:col>0</xdr:col>
      <xdr:colOff>752475</xdr:colOff>
      <xdr:row>0</xdr:row>
      <xdr:rowOff>0</xdr:rowOff>
    </xdr:from>
    <xdr:to>
      <xdr:col>11</xdr:col>
      <xdr:colOff>400050</xdr:colOff>
      <xdr:row>1</xdr:row>
      <xdr:rowOff>152400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752475" y="0"/>
          <a:ext cx="42862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dei  procedimenti  di  scioglimento  e  cessazione  degli  effetti  civili  del  matrimonio per rito e distretto di Corte di appello - Anno 2001
</a:t>
          </a:r>
        </a:p>
      </xdr:txBody>
    </xdr:sp>
    <xdr:clientData/>
  </xdr:twoCellAnchor>
  <xdr:twoCellAnchor>
    <xdr:from>
      <xdr:col>8</xdr:col>
      <xdr:colOff>0</xdr:colOff>
      <xdr:row>4</xdr:row>
      <xdr:rowOff>85725</xdr:rowOff>
    </xdr:from>
    <xdr:to>
      <xdr:col>8</xdr:col>
      <xdr:colOff>104775</xdr:colOff>
      <xdr:row>5</xdr:row>
      <xdr:rowOff>47625</xdr:rowOff>
    </xdr:to>
    <xdr:sp>
      <xdr:nvSpPr>
        <xdr:cNvPr id="5" name="Testo 3"/>
        <xdr:cNvSpPr txBox="1">
          <a:spLocks noChangeArrowheads="1"/>
        </xdr:cNvSpPr>
      </xdr:nvSpPr>
      <xdr:spPr>
        <a:xfrm>
          <a:off x="3533775" y="695325"/>
          <a:ext cx="1047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9525</xdr:rowOff>
    </xdr:from>
    <xdr:to>
      <xdr:col>6</xdr:col>
      <xdr:colOff>685800</xdr:colOff>
      <xdr:row>2</xdr:row>
      <xdr:rowOff>247650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62000" y="9525"/>
          <a:ext cx="426720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di revisione delle condizioni di separazione e scioglimento e cessazione effetti civili del matrimonio per distretto di Corte di appello - Anno 2001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114300</xdr:rowOff>
    </xdr:to>
    <xdr:sp>
      <xdr:nvSpPr>
        <xdr:cNvPr id="2" name="Testo 1"/>
        <xdr:cNvSpPr txBox="1">
          <a:spLocks noChangeArrowheads="1"/>
        </xdr:cNvSpPr>
      </xdr:nvSpPr>
      <xdr:spPr>
        <a:xfrm flipV="1">
          <a:off x="5095875" y="619125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14</xdr:col>
      <xdr:colOff>0</xdr:colOff>
      <xdr:row>3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33425" y="0"/>
          <a:ext cx="4572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in materia civile di competenza dei Tribunali per minorenni per tipo di procedimento e distretto di Corte di appello - Anno 2001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13</xdr:col>
      <xdr:colOff>333375</xdr:colOff>
      <xdr:row>2</xdr:row>
      <xdr:rowOff>123825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085850" y="0"/>
          <a:ext cx="41624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in materia civile di competenza dei Tribunali per minorenni per tipo di procedimento e distretto di Corte di appello - Anno 2001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5</xdr:row>
      <xdr:rowOff>104775</xdr:rowOff>
    </xdr:from>
    <xdr:to>
      <xdr:col>5</xdr:col>
      <xdr:colOff>57150</xdr:colOff>
      <xdr:row>6</xdr:row>
      <xdr:rowOff>47625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2962275" y="723900"/>
          <a:ext cx="571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5</xdr:row>
      <xdr:rowOff>104775</xdr:rowOff>
    </xdr:from>
    <xdr:to>
      <xdr:col>7</xdr:col>
      <xdr:colOff>57150</xdr:colOff>
      <xdr:row>6</xdr:row>
      <xdr:rowOff>47625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3857625" y="723900"/>
          <a:ext cx="571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</xdr:row>
      <xdr:rowOff>104775</xdr:rowOff>
    </xdr:from>
    <xdr:to>
      <xdr:col>5</xdr:col>
      <xdr:colOff>57150</xdr:colOff>
      <xdr:row>6</xdr:row>
      <xdr:rowOff>47625</xdr:rowOff>
    </xdr:to>
    <xdr:sp>
      <xdr:nvSpPr>
        <xdr:cNvPr id="3" name="Testo 3"/>
        <xdr:cNvSpPr txBox="1">
          <a:spLocks noChangeArrowheads="1"/>
        </xdr:cNvSpPr>
      </xdr:nvSpPr>
      <xdr:spPr>
        <a:xfrm>
          <a:off x="2962275" y="723900"/>
          <a:ext cx="571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9</xdr:col>
      <xdr:colOff>438150</xdr:colOff>
      <xdr:row>2</xdr:row>
      <xdr:rowOff>0</xdr:rowOff>
    </xdr:to>
    <xdr:sp>
      <xdr:nvSpPr>
        <xdr:cNvPr id="4" name="Testo 6"/>
        <xdr:cNvSpPr txBox="1">
          <a:spLocks noChangeArrowheads="1"/>
        </xdr:cNvSpPr>
      </xdr:nvSpPr>
      <xdr:spPr>
        <a:xfrm>
          <a:off x="733425" y="0"/>
          <a:ext cx="43148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ricorsi ordinari in Cassazione per distretto di Corte di appello in cui furono emesse le sentenze impugnate - Anno 2001</a:t>
          </a:r>
        </a:p>
      </xdr:txBody>
    </xdr:sp>
    <xdr:clientData/>
  </xdr:twoCellAnchor>
  <xdr:twoCellAnchor>
    <xdr:from>
      <xdr:col>3</xdr:col>
      <xdr:colOff>323850</xdr:colOff>
      <xdr:row>44</xdr:row>
      <xdr:rowOff>276225</xdr:rowOff>
    </xdr:from>
    <xdr:to>
      <xdr:col>4</xdr:col>
      <xdr:colOff>28575</xdr:colOff>
      <xdr:row>45</xdr:row>
      <xdr:rowOff>38100</xdr:rowOff>
    </xdr:to>
    <xdr:sp>
      <xdr:nvSpPr>
        <xdr:cNvPr id="5" name="Testo 7"/>
        <xdr:cNvSpPr txBox="1">
          <a:spLocks noChangeArrowheads="1"/>
        </xdr:cNvSpPr>
      </xdr:nvSpPr>
      <xdr:spPr>
        <a:xfrm>
          <a:off x="2552700" y="5429250"/>
          <a:ext cx="285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41</xdr:row>
      <xdr:rowOff>0</xdr:rowOff>
    </xdr:from>
    <xdr:to>
      <xdr:col>9</xdr:col>
      <xdr:colOff>438150</xdr:colOff>
      <xdr:row>42</xdr:row>
      <xdr:rowOff>133350</xdr:rowOff>
    </xdr:to>
    <xdr:sp>
      <xdr:nvSpPr>
        <xdr:cNvPr id="6" name="Testo 8"/>
        <xdr:cNvSpPr txBox="1">
          <a:spLocks noChangeArrowheads="1"/>
        </xdr:cNvSpPr>
      </xdr:nvSpPr>
      <xdr:spPr>
        <a:xfrm>
          <a:off x="762000" y="4819650"/>
          <a:ext cx="42862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Ricorsi  ordinari  esauriti  in  Cassazione secondo le  Autorità  giudiziarie  le cui sentenze furono impugnate - Anno 2001</a:t>
          </a:r>
        </a:p>
      </xdr:txBody>
    </xdr:sp>
    <xdr:clientData/>
  </xdr:twoCellAnchor>
  <xdr:twoCellAnchor>
    <xdr:from>
      <xdr:col>1</xdr:col>
      <xdr:colOff>28575</xdr:colOff>
      <xdr:row>5</xdr:row>
      <xdr:rowOff>9525</xdr:rowOff>
    </xdr:from>
    <xdr:to>
      <xdr:col>2</xdr:col>
      <xdr:colOff>19050</xdr:colOff>
      <xdr:row>6</xdr:row>
      <xdr:rowOff>114300</xdr:rowOff>
    </xdr:to>
    <xdr:sp>
      <xdr:nvSpPr>
        <xdr:cNvPr id="7" name="Testo 9"/>
        <xdr:cNvSpPr txBox="1">
          <a:spLocks noChangeArrowheads="1"/>
        </xdr:cNvSpPr>
      </xdr:nvSpPr>
      <xdr:spPr>
        <a:xfrm>
          <a:off x="1419225" y="628650"/>
          <a:ext cx="4286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Pendenti all'inizio dell'anno</a:t>
          </a:r>
        </a:p>
      </xdr:txBody>
    </xdr:sp>
    <xdr:clientData/>
  </xdr:twoCellAnchor>
  <xdr:twoCellAnchor>
    <xdr:from>
      <xdr:col>9</xdr:col>
      <xdr:colOff>66675</xdr:colOff>
      <xdr:row>4</xdr:row>
      <xdr:rowOff>123825</xdr:rowOff>
    </xdr:from>
    <xdr:to>
      <xdr:col>9</xdr:col>
      <xdr:colOff>485775</xdr:colOff>
      <xdr:row>6</xdr:row>
      <xdr:rowOff>190500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4676775" y="590550"/>
          <a:ext cx="41910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Pendenti alla fine
dell'anno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762000</xdr:rowOff>
    </xdr:from>
    <xdr:to>
      <xdr:col>3</xdr:col>
      <xdr:colOff>66675</xdr:colOff>
      <xdr:row>5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743075" y="1409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762000</xdr:rowOff>
    </xdr:from>
    <xdr:to>
      <xdr:col>5</xdr:col>
      <xdr:colOff>76200</xdr:colOff>
      <xdr:row>5</xdr:row>
      <xdr:rowOff>9525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2619375" y="1409700"/>
          <a:ext cx="5715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</xdr:row>
      <xdr:rowOff>762000</xdr:rowOff>
    </xdr:from>
    <xdr:to>
      <xdr:col>7</xdr:col>
      <xdr:colOff>85725</xdr:colOff>
      <xdr:row>5</xdr:row>
      <xdr:rowOff>28575</xdr:rowOff>
    </xdr:to>
    <xdr:sp>
      <xdr:nvSpPr>
        <xdr:cNvPr id="3" name="Testo 3"/>
        <xdr:cNvSpPr txBox="1">
          <a:spLocks noChangeArrowheads="1"/>
        </xdr:cNvSpPr>
      </xdr:nvSpPr>
      <xdr:spPr>
        <a:xfrm>
          <a:off x="3486150" y="1409700"/>
          <a:ext cx="571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4</xdr:row>
      <xdr:rowOff>762000</xdr:rowOff>
    </xdr:from>
    <xdr:to>
      <xdr:col>9</xdr:col>
      <xdr:colOff>76200</xdr:colOff>
      <xdr:row>5</xdr:row>
      <xdr:rowOff>38100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4305300" y="1409700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762000</xdr:rowOff>
    </xdr:from>
    <xdr:to>
      <xdr:col>5</xdr:col>
      <xdr:colOff>47625</xdr:colOff>
      <xdr:row>5</xdr:row>
      <xdr:rowOff>76200</xdr:rowOff>
    </xdr:to>
    <xdr:sp>
      <xdr:nvSpPr>
        <xdr:cNvPr id="5" name="Testo 7"/>
        <xdr:cNvSpPr txBox="1">
          <a:spLocks noChangeArrowheads="1"/>
        </xdr:cNvSpPr>
      </xdr:nvSpPr>
      <xdr:spPr>
        <a:xfrm>
          <a:off x="2619375" y="1409700"/>
          <a:ext cx="285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0</xdr:row>
      <xdr:rowOff>0</xdr:rowOff>
    </xdr:from>
    <xdr:to>
      <xdr:col>10</xdr:col>
      <xdr:colOff>409575</xdr:colOff>
      <xdr:row>3</xdr:row>
      <xdr:rowOff>9525</xdr:rowOff>
    </xdr:to>
    <xdr:sp>
      <xdr:nvSpPr>
        <xdr:cNvPr id="6" name="Testo 9"/>
        <xdr:cNvSpPr txBox="1">
          <a:spLocks noChangeArrowheads="1"/>
        </xdr:cNvSpPr>
      </xdr:nvSpPr>
      <xdr:spPr>
        <a:xfrm>
          <a:off x="723900" y="0"/>
          <a:ext cx="434340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Ricorsi ordinari esauriti in Cassazione con sentenza che pronunciò sul merito del ricorso per motivo e per distretto di Corte di appello in cui furono emesse le sentenze impugnate - Anno 2001
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104775</xdr:rowOff>
    </xdr:from>
    <xdr:to>
      <xdr:col>5</xdr:col>
      <xdr:colOff>104775</xdr:colOff>
      <xdr:row>4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962275" y="666750"/>
          <a:ext cx="666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8</xdr:col>
      <xdr:colOff>581025</xdr:colOff>
      <xdr:row>2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685800" y="0"/>
          <a:ext cx="44100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ricorsi in Cassazione in materia di regolamento di competenza e di conflitti di giurisdizione per distretto di Corte di appello in cui sorse la questione - Anno 2001
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12</xdr:col>
      <xdr:colOff>0</xdr:colOff>
      <xdr:row>1</xdr:row>
      <xdr:rowOff>161925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742950" y="0"/>
          <a:ext cx="43624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 accolti per  tipo e pignoramenti mobiliari presso i Tribunali per distretto di Corte di appello -   Anno 2001
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5</xdr:col>
      <xdr:colOff>666750</xdr:colOff>
      <xdr:row>2</xdr:row>
      <xdr:rowOff>38100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33425" y="0"/>
          <a:ext cx="43434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Decreti ingiuntivi emessi presso gli Uffici giudiziari per distretto di Corte di appello - Anno 2001
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7</xdr:col>
      <xdr:colOff>561975</xdr:colOff>
      <xdr:row>1</xdr:row>
      <xdr:rowOff>228600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14375" y="0"/>
          <a:ext cx="435292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 del giudice tutelare per  tipo e  distretto di Corte di appello - Anno  2001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9</xdr:col>
      <xdr:colOff>447675</xdr:colOff>
      <xdr:row>2</xdr:row>
      <xdr:rowOff>47625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990600" y="0"/>
          <a:ext cx="409575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di cognizione ordinaria  presso gli Uffici del giudice di pace per tipo di procedimento e distretto di Corte di appello - Anno 2001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13</xdr:col>
      <xdr:colOff>342900</xdr:colOff>
      <xdr:row>2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33425" y="0"/>
          <a:ext cx="43338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emessi dai Tribunali per minorenni per tipo e  distretto di Corte di appello - Anno 2001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</xdr:row>
      <xdr:rowOff>123825</xdr:rowOff>
    </xdr:from>
    <xdr:to>
      <xdr:col>2</xdr:col>
      <xdr:colOff>333375</xdr:colOff>
      <xdr:row>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09675" y="447675"/>
          <a:ext cx="3429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9</xdr:col>
      <xdr:colOff>495300</xdr:colOff>
      <xdr:row>1</xdr:row>
      <xdr:rowOff>142875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676275" y="0"/>
          <a:ext cx="4410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ordinari esauriti presso gli Uffici del giudice di pace per tipologia di esaurimento e distretto di Corte di appello - Anno 2001</a:t>
          </a:r>
        </a:p>
      </xdr:txBody>
    </xdr:sp>
    <xdr:clientData/>
  </xdr:twoCellAnchor>
  <xdr:twoCellAnchor>
    <xdr:from>
      <xdr:col>4</xdr:col>
      <xdr:colOff>266700</xdr:colOff>
      <xdr:row>3</xdr:row>
      <xdr:rowOff>57150</xdr:rowOff>
    </xdr:from>
    <xdr:to>
      <xdr:col>5</xdr:col>
      <xdr:colOff>476250</xdr:colOff>
      <xdr:row>3</xdr:row>
      <xdr:rowOff>304800</xdr:rowOff>
    </xdr:to>
    <xdr:sp>
      <xdr:nvSpPr>
        <xdr:cNvPr id="2" name="Testo 4"/>
        <xdr:cNvSpPr txBox="1">
          <a:spLocks noChangeArrowheads="1"/>
        </xdr:cNvSpPr>
      </xdr:nvSpPr>
      <xdr:spPr>
        <a:xfrm>
          <a:off x="2743200" y="476250"/>
          <a:ext cx="6191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 verbale di conciliazione
</a:t>
          </a:r>
        </a:p>
      </xdr:txBody>
    </xdr:sp>
    <xdr:clientData/>
  </xdr:twoCellAnchor>
  <xdr:twoCellAnchor>
    <xdr:from>
      <xdr:col>6</xdr:col>
      <xdr:colOff>47625</xdr:colOff>
      <xdr:row>3</xdr:row>
      <xdr:rowOff>47625</xdr:rowOff>
    </xdr:from>
    <xdr:to>
      <xdr:col>8</xdr:col>
      <xdr:colOff>9525</xdr:colOff>
      <xdr:row>3</xdr:row>
      <xdr:rowOff>314325</xdr:rowOff>
    </xdr:to>
    <xdr:sp>
      <xdr:nvSpPr>
        <xdr:cNvPr id="3" name="Testo 5"/>
        <xdr:cNvSpPr txBox="1">
          <a:spLocks noChangeArrowheads="1"/>
        </xdr:cNvSpPr>
      </xdr:nvSpPr>
      <xdr:spPr>
        <a:xfrm>
          <a:off x="3429000" y="466725"/>
          <a:ext cx="8382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 altra modalità di esaurimento (a)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9525</xdr:rowOff>
    </xdr:from>
    <xdr:to>
      <xdr:col>6</xdr:col>
      <xdr:colOff>666750</xdr:colOff>
      <xdr:row>2</xdr:row>
      <xdr:rowOff>9525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" y="9525"/>
          <a:ext cx="44005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speciali e di conciliazione  esauriti presso gli Uffici del giudice di pace per tipologia di esaurimento e distretto di Corte di appello - Anno 2001
</a:t>
          </a:r>
        </a:p>
      </xdr:txBody>
    </xdr:sp>
    <xdr:clientData/>
  </xdr:twoCellAnchor>
  <xdr:twoCellAnchor>
    <xdr:from>
      <xdr:col>3</xdr:col>
      <xdr:colOff>657225</xdr:colOff>
      <xdr:row>3</xdr:row>
      <xdr:rowOff>161925</xdr:rowOff>
    </xdr:from>
    <xdr:to>
      <xdr:col>4</xdr:col>
      <xdr:colOff>47625</xdr:colOff>
      <xdr:row>4</xdr:row>
      <xdr:rowOff>85725</xdr:rowOff>
    </xdr:to>
    <xdr:sp>
      <xdr:nvSpPr>
        <xdr:cNvPr id="2" name="Testo 3"/>
        <xdr:cNvSpPr txBox="1">
          <a:spLocks noChangeArrowheads="1"/>
        </xdr:cNvSpPr>
      </xdr:nvSpPr>
      <xdr:spPr>
        <a:xfrm flipH="1">
          <a:off x="3076575" y="600075"/>
          <a:ext cx="85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9525</xdr:rowOff>
    </xdr:from>
    <xdr:to>
      <xdr:col>6</xdr:col>
      <xdr:colOff>0</xdr:colOff>
      <xdr:row>2</xdr:row>
      <xdr:rowOff>9525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" y="9525"/>
          <a:ext cx="44196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delle opposizioni alle sanzioni amministrative presso gli uffici del giudice di pace per distretto di Corte di appello - Anno 2001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66675</xdr:rowOff>
    </xdr:from>
    <xdr:to>
      <xdr:col>6</xdr:col>
      <xdr:colOff>66675</xdr:colOff>
      <xdr:row>4</xdr:row>
      <xdr:rowOff>95250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3028950" y="457200"/>
          <a:ext cx="476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40</xdr:row>
      <xdr:rowOff>95250</xdr:rowOff>
    </xdr:from>
    <xdr:to>
      <xdr:col>0</xdr:col>
      <xdr:colOff>752475</xdr:colOff>
      <xdr:row>40</xdr:row>
      <xdr:rowOff>95250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752475" y="5105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47625</xdr:rowOff>
    </xdr:from>
    <xdr:to>
      <xdr:col>10</xdr:col>
      <xdr:colOff>447675</xdr:colOff>
      <xdr:row>44</xdr:row>
      <xdr:rowOff>57150</xdr:rowOff>
    </xdr:to>
    <xdr:sp>
      <xdr:nvSpPr>
        <xdr:cNvPr id="3" name="Testo 3"/>
        <xdr:cNvSpPr txBox="1">
          <a:spLocks noChangeArrowheads="1"/>
        </xdr:cNvSpPr>
      </xdr:nvSpPr>
      <xdr:spPr>
        <a:xfrm flipV="1">
          <a:off x="9525" y="5057775"/>
          <a:ext cx="509587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 della  tavola riguardano il complesso dei procedimenti di cognizione ordinaria, dei procedimenti in materia di lavoro, di previdenza e assistenza obbligatorie  e delle controversie agrarie presso gli Uffici del giudice di pace, i Tribunali e le Corti di appello. Nel grado di appello sono  esclusi i dati relativi alla Corte di Cassazione.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10</xdr:col>
      <xdr:colOff>457200</xdr:colOff>
      <xdr:row>2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657225" y="0"/>
          <a:ext cx="44577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dei  procedimenti  civili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per  grado  di  giudizio  e distretto di Corte di appello  - Anno 2001</a:t>
          </a:r>
        </a:p>
      </xdr:txBody>
    </xdr:sp>
    <xdr:clientData/>
  </xdr:twoCellAnchor>
  <xdr:twoCellAnchor>
    <xdr:from>
      <xdr:col>1</xdr:col>
      <xdr:colOff>85725</xdr:colOff>
      <xdr:row>4</xdr:row>
      <xdr:rowOff>152400</xdr:rowOff>
    </xdr:from>
    <xdr:to>
      <xdr:col>2</xdr:col>
      <xdr:colOff>0</xdr:colOff>
      <xdr:row>5</xdr:row>
      <xdr:rowOff>219075</xdr:rowOff>
    </xdr:to>
    <xdr:sp>
      <xdr:nvSpPr>
        <xdr:cNvPr id="5" name="Testo 6"/>
        <xdr:cNvSpPr txBox="1">
          <a:spLocks noChangeArrowheads="1"/>
        </xdr:cNvSpPr>
      </xdr:nvSpPr>
      <xdr:spPr>
        <a:xfrm>
          <a:off x="838200" y="685800"/>
          <a:ext cx="3714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Soprav-venuti</a:t>
          </a:r>
        </a:p>
      </xdr:txBody>
    </xdr:sp>
    <xdr:clientData/>
  </xdr:twoCellAnchor>
  <xdr:twoCellAnchor>
    <xdr:from>
      <xdr:col>6</xdr:col>
      <xdr:colOff>9525</xdr:colOff>
      <xdr:row>4</xdr:row>
      <xdr:rowOff>142875</xdr:rowOff>
    </xdr:from>
    <xdr:to>
      <xdr:col>6</xdr:col>
      <xdr:colOff>381000</xdr:colOff>
      <xdr:row>5</xdr:row>
      <xdr:rowOff>200025</xdr:rowOff>
    </xdr:to>
    <xdr:sp>
      <xdr:nvSpPr>
        <xdr:cNvPr id="6" name="Testo 9"/>
        <xdr:cNvSpPr txBox="1">
          <a:spLocks noChangeArrowheads="1"/>
        </xdr:cNvSpPr>
      </xdr:nvSpPr>
      <xdr:spPr>
        <a:xfrm>
          <a:off x="3019425" y="676275"/>
          <a:ext cx="3714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Soprav-venuti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104775</xdr:rowOff>
    </xdr:from>
    <xdr:to>
      <xdr:col>4</xdr:col>
      <xdr:colOff>76200</xdr:colOff>
      <xdr:row>4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152650" y="485775"/>
          <a:ext cx="7620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114300</xdr:rowOff>
    </xdr:from>
    <xdr:to>
      <xdr:col>7</xdr:col>
      <xdr:colOff>66675</xdr:colOff>
      <xdr:row>4</xdr:row>
      <xdr:rowOff>19050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3648075" y="495300"/>
          <a:ext cx="66675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9</xdr:col>
      <xdr:colOff>476250</xdr:colOff>
      <xdr:row>2</xdr:row>
      <xdr:rowOff>9525</xdr:rowOff>
    </xdr:to>
    <xdr:sp>
      <xdr:nvSpPr>
        <xdr:cNvPr id="3" name="Testo 4"/>
        <xdr:cNvSpPr txBox="1">
          <a:spLocks noChangeArrowheads="1"/>
        </xdr:cNvSpPr>
      </xdr:nvSpPr>
      <xdr:spPr>
        <a:xfrm>
          <a:off x="742950" y="0"/>
          <a:ext cx="43529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dei  procedimenti  civili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per  Ufficio  giudiziario,  grado di  giudizio e distretto di Corte di appello - Anno 2001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8</xdr:col>
      <xdr:colOff>523875</xdr:colOff>
      <xdr:row>2</xdr:row>
      <xdr:rowOff>38100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04850" y="0"/>
          <a:ext cx="44005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civili sopravvenuti  per Ufficio giudiziario, grado di giudizio e distretto di Corte di appello - Anno 2001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(quozienti per 100.000 abitanti)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4</xdr:row>
      <xdr:rowOff>142875</xdr:rowOff>
    </xdr:from>
    <xdr:to>
      <xdr:col>5</xdr:col>
      <xdr:colOff>123825</xdr:colOff>
      <xdr:row>5</xdr:row>
      <xdr:rowOff>57150</xdr:rowOff>
    </xdr:to>
    <xdr:sp>
      <xdr:nvSpPr>
        <xdr:cNvPr id="2" name="Testo 2"/>
        <xdr:cNvSpPr txBox="1">
          <a:spLocks noChangeArrowheads="1"/>
        </xdr:cNvSpPr>
      </xdr:nvSpPr>
      <xdr:spPr>
        <a:xfrm flipH="1">
          <a:off x="3038475" y="628650"/>
          <a:ext cx="9525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showGridLines="0" workbookViewId="0" topLeftCell="A17">
      <selection activeCell="A41" sqref="A41"/>
    </sheetView>
  </sheetViews>
  <sheetFormatPr defaultColWidth="9.140625" defaultRowHeight="12.75"/>
  <cols>
    <col min="1" max="1" width="11.00390625" style="0" customWidth="1"/>
    <col min="2" max="2" width="6.57421875" style="0" customWidth="1"/>
    <col min="3" max="3" width="8.28125" style="0" customWidth="1"/>
    <col min="4" max="4" width="5.421875" style="0" customWidth="1"/>
    <col min="5" max="5" width="6.8515625" style="0" customWidth="1"/>
    <col min="6" max="6" width="6.7109375" style="0" customWidth="1"/>
    <col min="7" max="7" width="5.28125" style="0" customWidth="1"/>
    <col min="8" max="8" width="6.7109375" style="0" customWidth="1"/>
    <col min="9" max="9" width="6.57421875" style="0" customWidth="1"/>
    <col min="10" max="10" width="5.421875" style="0" customWidth="1"/>
    <col min="11" max="11" width="7.7109375" style="0" customWidth="1"/>
  </cols>
  <sheetData>
    <row r="1" spans="1:11" s="1" customFormat="1" ht="48" customHeight="1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3" spans="1:11" s="3" customFormat="1" ht="12.7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6" customFormat="1" ht="12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3" customFormat="1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11" customFormat="1" ht="27.75" customHeight="1">
      <c r="A6" s="14"/>
      <c r="B6" s="8" t="s">
        <v>2</v>
      </c>
      <c r="C6" s="142"/>
      <c r="D6" s="142"/>
      <c r="E6" s="142"/>
      <c r="F6" s="142" t="s">
        <v>3</v>
      </c>
      <c r="G6" s="142"/>
      <c r="H6" s="142"/>
      <c r="I6" s="143" t="s">
        <v>4</v>
      </c>
      <c r="J6" s="144"/>
      <c r="K6" s="144"/>
    </row>
    <row r="7" spans="1:11" s="11" customFormat="1" ht="52.5" customHeight="1">
      <c r="A7" s="60" t="s">
        <v>138</v>
      </c>
      <c r="B7" s="12" t="s">
        <v>139</v>
      </c>
      <c r="C7" s="12" t="s">
        <v>140</v>
      </c>
      <c r="D7" s="13" t="s">
        <v>7</v>
      </c>
      <c r="E7" s="12" t="s">
        <v>72</v>
      </c>
      <c r="F7" s="12" t="s">
        <v>6</v>
      </c>
      <c r="G7" s="13" t="s">
        <v>7</v>
      </c>
      <c r="H7" s="12" t="s">
        <v>72</v>
      </c>
      <c r="I7" s="12" t="s">
        <v>6</v>
      </c>
      <c r="J7" s="13" t="s">
        <v>7</v>
      </c>
      <c r="K7" s="12" t="s">
        <v>72</v>
      </c>
    </row>
    <row r="8" spans="1:11" s="11" customFormat="1" ht="10.5" customHeight="1">
      <c r="A8" s="145"/>
      <c r="B8" s="15"/>
      <c r="C8" s="15"/>
      <c r="D8" s="16"/>
      <c r="E8" s="15"/>
      <c r="F8" s="15"/>
      <c r="G8" s="16"/>
      <c r="H8" s="15"/>
      <c r="I8" s="15"/>
      <c r="J8" s="16"/>
      <c r="K8" s="15"/>
    </row>
    <row r="9" spans="1:12" s="11" customFormat="1" ht="9" customHeight="1">
      <c r="A9" s="11" t="s">
        <v>8</v>
      </c>
      <c r="B9" s="68">
        <v>19580</v>
      </c>
      <c r="C9" s="59">
        <v>3</v>
      </c>
      <c r="D9" s="68">
        <v>18760</v>
      </c>
      <c r="E9" s="68">
        <v>7928</v>
      </c>
      <c r="F9" s="68">
        <v>50461</v>
      </c>
      <c r="G9" s="68">
        <v>50377</v>
      </c>
      <c r="H9" s="68">
        <v>1002</v>
      </c>
      <c r="I9" s="68">
        <v>2236</v>
      </c>
      <c r="J9" s="68">
        <v>2227</v>
      </c>
      <c r="K9" s="59">
        <v>341</v>
      </c>
      <c r="L9" s="17"/>
    </row>
    <row r="10" spans="1:21" ht="9" customHeight="1">
      <c r="A10" s="11" t="s">
        <v>9</v>
      </c>
      <c r="B10" s="68">
        <v>29799</v>
      </c>
      <c r="C10" s="59">
        <v>3</v>
      </c>
      <c r="D10" s="68">
        <v>28592</v>
      </c>
      <c r="E10" s="68">
        <v>16401</v>
      </c>
      <c r="F10" s="68">
        <v>52096</v>
      </c>
      <c r="G10" s="68">
        <v>51967</v>
      </c>
      <c r="H10" s="68">
        <v>2267</v>
      </c>
      <c r="I10" s="68">
        <v>1548</v>
      </c>
      <c r="J10" s="68">
        <v>1512</v>
      </c>
      <c r="K10" s="59">
        <v>290</v>
      </c>
      <c r="L10" s="17"/>
      <c r="M10" s="18"/>
      <c r="N10" s="11"/>
      <c r="O10" s="11"/>
      <c r="P10" s="11"/>
      <c r="Q10" s="11"/>
      <c r="R10" s="11"/>
      <c r="S10" s="11"/>
      <c r="T10" s="11"/>
      <c r="U10" s="11"/>
    </row>
    <row r="11" spans="1:21" ht="9" customHeight="1">
      <c r="A11" s="11" t="s">
        <v>10</v>
      </c>
      <c r="B11" s="68">
        <v>6050</v>
      </c>
      <c r="C11" s="59">
        <v>2</v>
      </c>
      <c r="D11" s="68">
        <v>5459</v>
      </c>
      <c r="E11" s="68">
        <v>5036</v>
      </c>
      <c r="F11" s="68">
        <v>10751</v>
      </c>
      <c r="G11" s="68">
        <v>10739</v>
      </c>
      <c r="H11" s="59">
        <v>129</v>
      </c>
      <c r="I11" s="68">
        <v>1241</v>
      </c>
      <c r="J11" s="68">
        <v>1192</v>
      </c>
      <c r="K11" s="59">
        <v>315</v>
      </c>
      <c r="L11" s="17"/>
      <c r="M11" s="18"/>
      <c r="N11" s="11"/>
      <c r="O11" s="11"/>
      <c r="P11" s="11"/>
      <c r="Q11" s="11"/>
      <c r="R11" s="11"/>
      <c r="S11" s="11"/>
      <c r="T11" s="11"/>
      <c r="U11" s="11"/>
    </row>
    <row r="12" spans="1:21" ht="9" customHeight="1">
      <c r="A12" s="11" t="s">
        <v>11</v>
      </c>
      <c r="B12" s="59">
        <v>916</v>
      </c>
      <c r="C12" s="59" t="s">
        <v>74</v>
      </c>
      <c r="D12" s="59">
        <v>876</v>
      </c>
      <c r="E12" s="59">
        <v>416</v>
      </c>
      <c r="F12" s="68">
        <v>1790</v>
      </c>
      <c r="G12" s="68">
        <v>1787</v>
      </c>
      <c r="H12" s="59">
        <v>36</v>
      </c>
      <c r="I12" s="59">
        <v>361</v>
      </c>
      <c r="J12" s="59">
        <v>346</v>
      </c>
      <c r="K12" s="59">
        <v>57</v>
      </c>
      <c r="L12" s="17"/>
      <c r="M12" s="18"/>
      <c r="N12" s="11"/>
      <c r="O12" s="11"/>
      <c r="P12" s="11"/>
      <c r="Q12" s="11"/>
      <c r="R12" s="11"/>
      <c r="S12" s="11"/>
      <c r="T12" s="11"/>
      <c r="U12" s="11"/>
    </row>
    <row r="13" spans="1:21" ht="9" customHeight="1">
      <c r="A13" s="11" t="s">
        <v>12</v>
      </c>
      <c r="B13" s="68">
        <v>1880</v>
      </c>
      <c r="C13" s="59" t="s">
        <v>74</v>
      </c>
      <c r="D13" s="68">
        <v>1463</v>
      </c>
      <c r="E13" s="68">
        <v>1421</v>
      </c>
      <c r="F13" s="68">
        <v>3900</v>
      </c>
      <c r="G13" s="68">
        <v>3866</v>
      </c>
      <c r="H13" s="59">
        <v>73</v>
      </c>
      <c r="I13" s="59">
        <v>147</v>
      </c>
      <c r="J13" s="59">
        <v>126</v>
      </c>
      <c r="K13" s="59">
        <v>56</v>
      </c>
      <c r="L13" s="17"/>
      <c r="M13" s="18"/>
      <c r="N13" s="11"/>
      <c r="O13" s="11"/>
      <c r="P13" s="11"/>
      <c r="Q13" s="11"/>
      <c r="R13" s="11"/>
      <c r="S13" s="11"/>
      <c r="T13" s="11"/>
      <c r="U13" s="11"/>
    </row>
    <row r="14" spans="1:21" ht="9" customHeight="1">
      <c r="A14" s="11" t="s">
        <v>13</v>
      </c>
      <c r="B14" s="68">
        <v>18345</v>
      </c>
      <c r="C14" s="59">
        <v>5</v>
      </c>
      <c r="D14" s="68">
        <v>16846</v>
      </c>
      <c r="E14" s="68">
        <v>11913</v>
      </c>
      <c r="F14" s="68">
        <v>20558</v>
      </c>
      <c r="G14" s="68">
        <v>20607</v>
      </c>
      <c r="H14" s="59">
        <v>662</v>
      </c>
      <c r="I14" s="68">
        <v>1165</v>
      </c>
      <c r="J14" s="68">
        <v>1126</v>
      </c>
      <c r="K14" s="59">
        <v>244</v>
      </c>
      <c r="L14" s="17"/>
      <c r="M14" s="18"/>
      <c r="N14" s="11"/>
      <c r="O14" s="11"/>
      <c r="P14" s="11"/>
      <c r="Q14" s="11"/>
      <c r="R14" s="11"/>
      <c r="S14" s="11"/>
      <c r="T14" s="11"/>
      <c r="U14" s="11"/>
    </row>
    <row r="15" spans="1:21" ht="9" customHeight="1">
      <c r="A15" s="11" t="s">
        <v>14</v>
      </c>
      <c r="B15" s="68">
        <v>4386</v>
      </c>
      <c r="C15" s="59">
        <v>1</v>
      </c>
      <c r="D15" s="68">
        <v>4366</v>
      </c>
      <c r="E15" s="68">
        <v>2511</v>
      </c>
      <c r="F15" s="68">
        <v>29333</v>
      </c>
      <c r="G15" s="68">
        <v>29533</v>
      </c>
      <c r="H15" s="59">
        <v>83</v>
      </c>
      <c r="I15" s="59">
        <v>703</v>
      </c>
      <c r="J15" s="59">
        <v>683</v>
      </c>
      <c r="K15" s="59">
        <v>112</v>
      </c>
      <c r="L15" s="17"/>
      <c r="M15" s="18"/>
      <c r="N15" s="11"/>
      <c r="O15" s="11"/>
      <c r="P15" s="11"/>
      <c r="Q15" s="11"/>
      <c r="R15" s="11"/>
      <c r="S15" s="11"/>
      <c r="T15" s="11"/>
      <c r="U15" s="11"/>
    </row>
    <row r="16" spans="1:29" ht="9" customHeight="1">
      <c r="A16" s="11" t="s">
        <v>15</v>
      </c>
      <c r="B16" s="68">
        <v>12020</v>
      </c>
      <c r="C16" s="59">
        <v>2</v>
      </c>
      <c r="D16" s="68">
        <v>11042</v>
      </c>
      <c r="E16" s="68">
        <v>10319</v>
      </c>
      <c r="F16" s="68">
        <v>10021</v>
      </c>
      <c r="G16" s="68">
        <v>9887</v>
      </c>
      <c r="H16" s="59">
        <v>422</v>
      </c>
      <c r="I16" s="59">
        <v>586</v>
      </c>
      <c r="J16" s="59">
        <v>522</v>
      </c>
      <c r="K16" s="59">
        <v>160</v>
      </c>
      <c r="L16" s="17"/>
      <c r="M16" s="18"/>
      <c r="N16" s="11"/>
      <c r="O16" s="11"/>
      <c r="P16" s="11"/>
      <c r="Q16" s="11"/>
      <c r="R16" s="11"/>
      <c r="S16" s="11"/>
      <c r="T16" s="11"/>
      <c r="U16" s="11"/>
      <c r="AC16" s="11"/>
    </row>
    <row r="17" spans="1:21" ht="9" customHeight="1">
      <c r="A17" s="11" t="s">
        <v>16</v>
      </c>
      <c r="B17" s="68">
        <v>14975</v>
      </c>
      <c r="C17" s="59">
        <v>13</v>
      </c>
      <c r="D17" s="68">
        <v>13595</v>
      </c>
      <c r="E17" s="68">
        <v>11324</v>
      </c>
      <c r="F17" s="68">
        <v>25431</v>
      </c>
      <c r="G17" s="68">
        <v>25408</v>
      </c>
      <c r="H17" s="59">
        <v>411</v>
      </c>
      <c r="I17" s="59">
        <v>675</v>
      </c>
      <c r="J17" s="59">
        <v>762</v>
      </c>
      <c r="K17" s="59">
        <v>139</v>
      </c>
      <c r="L17" s="17"/>
      <c r="M17" s="18"/>
      <c r="N17" s="11"/>
      <c r="O17" s="11"/>
      <c r="P17" s="11"/>
      <c r="Q17" s="11"/>
      <c r="R17" s="11"/>
      <c r="S17" s="11"/>
      <c r="T17" s="11"/>
      <c r="U17" s="11"/>
    </row>
    <row r="18" spans="1:21" ht="9" customHeight="1">
      <c r="A18" s="11" t="s">
        <v>17</v>
      </c>
      <c r="B18" s="68">
        <v>16169</v>
      </c>
      <c r="C18" s="59">
        <v>21</v>
      </c>
      <c r="D18" s="68">
        <v>15310</v>
      </c>
      <c r="E18" s="68">
        <v>12969</v>
      </c>
      <c r="F18" s="68">
        <v>23336</v>
      </c>
      <c r="G18" s="68">
        <v>23277</v>
      </c>
      <c r="H18" s="59">
        <v>493</v>
      </c>
      <c r="I18" s="59">
        <v>522</v>
      </c>
      <c r="J18" s="59">
        <v>485</v>
      </c>
      <c r="K18" s="59">
        <v>105</v>
      </c>
      <c r="L18" s="17"/>
      <c r="M18" s="18"/>
      <c r="N18" s="11"/>
      <c r="O18" s="11"/>
      <c r="P18" s="11"/>
      <c r="Q18" s="11"/>
      <c r="R18" s="11"/>
      <c r="S18" s="11"/>
      <c r="T18" s="11"/>
      <c r="U18" s="11"/>
    </row>
    <row r="19" spans="1:21" ht="9" customHeight="1">
      <c r="A19" s="11" t="s">
        <v>18</v>
      </c>
      <c r="B19" s="68">
        <v>2838</v>
      </c>
      <c r="C19" s="59" t="s">
        <v>74</v>
      </c>
      <c r="D19" s="68">
        <v>2441</v>
      </c>
      <c r="E19" s="68">
        <v>3009</v>
      </c>
      <c r="F19" s="68">
        <v>7381</v>
      </c>
      <c r="G19" s="68">
        <v>7390</v>
      </c>
      <c r="H19" s="59">
        <v>104</v>
      </c>
      <c r="I19" s="59">
        <v>239</v>
      </c>
      <c r="J19" s="59">
        <v>149</v>
      </c>
      <c r="K19" s="59">
        <v>156</v>
      </c>
      <c r="L19" s="17"/>
      <c r="M19" s="18"/>
      <c r="N19" s="11"/>
      <c r="O19" s="11"/>
      <c r="P19" s="11"/>
      <c r="Q19" s="11"/>
      <c r="R19" s="11"/>
      <c r="S19" s="11"/>
      <c r="T19" s="11"/>
      <c r="U19" s="11"/>
    </row>
    <row r="20" spans="1:21" ht="9" customHeight="1">
      <c r="A20" s="11" t="s">
        <v>19</v>
      </c>
      <c r="B20" s="68">
        <v>4788</v>
      </c>
      <c r="C20" s="59">
        <v>2</v>
      </c>
      <c r="D20" s="68">
        <v>4969</v>
      </c>
      <c r="E20" s="68">
        <v>4558</v>
      </c>
      <c r="F20" s="68">
        <v>7836</v>
      </c>
      <c r="G20" s="68">
        <v>7793</v>
      </c>
      <c r="H20" s="59">
        <v>171</v>
      </c>
      <c r="I20" s="59">
        <v>187</v>
      </c>
      <c r="J20" s="59">
        <v>184</v>
      </c>
      <c r="K20" s="59">
        <v>34</v>
      </c>
      <c r="L20" s="17"/>
      <c r="M20" s="18"/>
      <c r="N20" s="11"/>
      <c r="O20" s="11"/>
      <c r="P20" s="11"/>
      <c r="Q20" s="11"/>
      <c r="R20" s="11"/>
      <c r="S20" s="11"/>
      <c r="T20" s="11"/>
      <c r="U20" s="11"/>
    </row>
    <row r="21" spans="1:21" ht="9" customHeight="1">
      <c r="A21" s="11" t="s">
        <v>20</v>
      </c>
      <c r="B21" s="68">
        <v>38584</v>
      </c>
      <c r="C21" s="59">
        <v>12</v>
      </c>
      <c r="D21" s="68">
        <v>37052</v>
      </c>
      <c r="E21" s="68">
        <v>23991</v>
      </c>
      <c r="F21" s="68">
        <v>38437</v>
      </c>
      <c r="G21" s="68">
        <v>37990</v>
      </c>
      <c r="H21" s="68">
        <v>9539</v>
      </c>
      <c r="I21" s="59">
        <v>654</v>
      </c>
      <c r="J21" s="59">
        <v>625</v>
      </c>
      <c r="K21" s="59">
        <v>209</v>
      </c>
      <c r="L21" s="17"/>
      <c r="M21" s="18"/>
      <c r="N21" s="11"/>
      <c r="O21" s="11"/>
      <c r="P21" s="11"/>
      <c r="Q21" s="11"/>
      <c r="R21" s="11"/>
      <c r="S21" s="11"/>
      <c r="T21" s="11"/>
      <c r="U21" s="11"/>
    </row>
    <row r="22" spans="1:21" ht="9" customHeight="1">
      <c r="A22" s="11" t="s">
        <v>21</v>
      </c>
      <c r="B22" s="68">
        <v>6418</v>
      </c>
      <c r="C22" s="59">
        <v>9</v>
      </c>
      <c r="D22" s="68">
        <v>6550</v>
      </c>
      <c r="E22" s="68">
        <v>5835</v>
      </c>
      <c r="F22" s="68">
        <v>8410</v>
      </c>
      <c r="G22" s="68">
        <v>8482</v>
      </c>
      <c r="H22" s="59">
        <v>99</v>
      </c>
      <c r="I22" s="59">
        <v>146</v>
      </c>
      <c r="J22" s="59">
        <v>176</v>
      </c>
      <c r="K22" s="59">
        <v>21</v>
      </c>
      <c r="L22" s="17"/>
      <c r="M22" s="18"/>
      <c r="N22" s="11"/>
      <c r="O22" s="11"/>
      <c r="P22" s="11"/>
      <c r="Q22" s="11"/>
      <c r="R22" s="11"/>
      <c r="S22" s="11"/>
      <c r="T22" s="11"/>
      <c r="U22" s="11"/>
    </row>
    <row r="23" spans="1:21" ht="9" customHeight="1">
      <c r="A23" s="11" t="s">
        <v>22</v>
      </c>
      <c r="B23" s="68">
        <v>1612</v>
      </c>
      <c r="C23" s="59" t="s">
        <v>74</v>
      </c>
      <c r="D23" s="68">
        <v>1918</v>
      </c>
      <c r="E23" s="68">
        <v>1110</v>
      </c>
      <c r="F23" s="68">
        <v>2294</v>
      </c>
      <c r="G23" s="68">
        <v>2301</v>
      </c>
      <c r="H23" s="59">
        <v>21</v>
      </c>
      <c r="I23" s="59">
        <v>173</v>
      </c>
      <c r="J23" s="59">
        <v>141</v>
      </c>
      <c r="K23" s="59">
        <v>37</v>
      </c>
      <c r="L23" s="17"/>
      <c r="M23" s="18"/>
      <c r="N23" s="11"/>
      <c r="O23" s="11"/>
      <c r="P23" s="11"/>
      <c r="Q23" s="11"/>
      <c r="R23" s="11"/>
      <c r="S23" s="11"/>
      <c r="T23" s="11"/>
      <c r="U23" s="11"/>
    </row>
    <row r="24" spans="1:21" ht="9" customHeight="1">
      <c r="A24" s="11" t="s">
        <v>23</v>
      </c>
      <c r="B24" s="68">
        <v>157205</v>
      </c>
      <c r="C24" s="59">
        <v>304</v>
      </c>
      <c r="D24" s="68">
        <v>152829</v>
      </c>
      <c r="E24" s="68">
        <v>235719</v>
      </c>
      <c r="F24" s="68">
        <v>25738</v>
      </c>
      <c r="G24" s="68">
        <v>25455</v>
      </c>
      <c r="H24" s="68">
        <v>3040</v>
      </c>
      <c r="I24" s="59">
        <v>62</v>
      </c>
      <c r="J24" s="59">
        <v>68</v>
      </c>
      <c r="K24" s="59">
        <v>23</v>
      </c>
      <c r="L24" s="17"/>
      <c r="M24" s="18"/>
      <c r="N24" s="11"/>
      <c r="O24" s="11"/>
      <c r="P24" s="11"/>
      <c r="Q24" s="11"/>
      <c r="R24" s="11"/>
      <c r="S24" s="11"/>
      <c r="T24" s="11"/>
      <c r="U24" s="11"/>
    </row>
    <row r="25" spans="1:21" ht="9" customHeight="1">
      <c r="A25" s="11" t="s">
        <v>24</v>
      </c>
      <c r="B25" s="68">
        <v>21998</v>
      </c>
      <c r="C25" s="59">
        <v>8</v>
      </c>
      <c r="D25" s="68">
        <v>20516</v>
      </c>
      <c r="E25" s="68">
        <v>20261</v>
      </c>
      <c r="F25" s="68">
        <v>8049</v>
      </c>
      <c r="G25" s="68">
        <v>8062</v>
      </c>
      <c r="H25" s="59">
        <v>373</v>
      </c>
      <c r="I25" s="59">
        <v>84</v>
      </c>
      <c r="J25" s="59">
        <v>88</v>
      </c>
      <c r="K25" s="59">
        <v>31</v>
      </c>
      <c r="L25" s="17"/>
      <c r="M25" s="18"/>
      <c r="N25" s="11"/>
      <c r="O25" s="11"/>
      <c r="P25" s="11"/>
      <c r="Q25" s="11"/>
      <c r="R25" s="11"/>
      <c r="S25" s="11"/>
      <c r="T25" s="11"/>
      <c r="U25" s="11"/>
    </row>
    <row r="26" spans="1:21" ht="9" customHeight="1">
      <c r="A26" s="11" t="s">
        <v>25</v>
      </c>
      <c r="B26" s="68">
        <v>23554</v>
      </c>
      <c r="C26" s="59">
        <v>60</v>
      </c>
      <c r="D26" s="68">
        <v>21549</v>
      </c>
      <c r="E26" s="68">
        <v>24650</v>
      </c>
      <c r="F26" s="68">
        <v>10243</v>
      </c>
      <c r="G26" s="68">
        <v>10149</v>
      </c>
      <c r="H26" s="59">
        <v>273</v>
      </c>
      <c r="I26" s="59">
        <v>191</v>
      </c>
      <c r="J26" s="59">
        <v>114</v>
      </c>
      <c r="K26" s="59">
        <v>106</v>
      </c>
      <c r="L26" s="17"/>
      <c r="M26" s="18"/>
      <c r="N26" s="11"/>
      <c r="O26" s="11"/>
      <c r="P26" s="11"/>
      <c r="Q26" s="11"/>
      <c r="R26" s="11"/>
      <c r="S26" s="11"/>
      <c r="T26" s="11"/>
      <c r="U26" s="11"/>
    </row>
    <row r="27" spans="1:21" ht="9" customHeight="1">
      <c r="A27" s="11" t="s">
        <v>26</v>
      </c>
      <c r="B27" s="68">
        <v>9460</v>
      </c>
      <c r="C27" s="59">
        <v>5</v>
      </c>
      <c r="D27" s="68">
        <v>8209</v>
      </c>
      <c r="E27" s="68">
        <v>10205</v>
      </c>
      <c r="F27" s="68">
        <v>5501</v>
      </c>
      <c r="G27" s="68">
        <v>5561</v>
      </c>
      <c r="H27" s="59">
        <v>107</v>
      </c>
      <c r="I27" s="59">
        <v>90</v>
      </c>
      <c r="J27" s="59">
        <v>86</v>
      </c>
      <c r="K27" s="59">
        <v>14</v>
      </c>
      <c r="L27" s="17"/>
      <c r="M27" s="18"/>
      <c r="N27" s="11"/>
      <c r="O27" s="11"/>
      <c r="P27" s="11"/>
      <c r="Q27" s="11"/>
      <c r="R27" s="11"/>
      <c r="S27" s="11"/>
      <c r="T27" s="11"/>
      <c r="U27" s="11"/>
    </row>
    <row r="28" spans="1:21" ht="9" customHeight="1">
      <c r="A28" s="11" t="s">
        <v>27</v>
      </c>
      <c r="B28" s="68">
        <v>7030</v>
      </c>
      <c r="C28" s="59">
        <v>35</v>
      </c>
      <c r="D28" s="68">
        <v>7578</v>
      </c>
      <c r="E28" s="68">
        <v>7189</v>
      </c>
      <c r="F28" s="68">
        <v>3522</v>
      </c>
      <c r="G28" s="68">
        <v>3565</v>
      </c>
      <c r="H28" s="59">
        <v>61</v>
      </c>
      <c r="I28" s="59">
        <v>43</v>
      </c>
      <c r="J28" s="59">
        <v>33</v>
      </c>
      <c r="K28" s="59">
        <v>13</v>
      </c>
      <c r="L28" s="17"/>
      <c r="M28" s="18"/>
      <c r="N28" s="11"/>
      <c r="O28" s="11"/>
      <c r="P28" s="11"/>
      <c r="Q28" s="11"/>
      <c r="R28" s="11"/>
      <c r="S28" s="11"/>
      <c r="T28" s="11"/>
      <c r="U28" s="11"/>
    </row>
    <row r="29" spans="1:21" ht="9" customHeight="1">
      <c r="A29" s="11" t="s">
        <v>28</v>
      </c>
      <c r="B29" s="68">
        <v>3004</v>
      </c>
      <c r="C29" s="59" t="s">
        <v>74</v>
      </c>
      <c r="D29" s="68">
        <v>2622</v>
      </c>
      <c r="E29" s="68">
        <v>2884</v>
      </c>
      <c r="F29" s="68">
        <v>2080</v>
      </c>
      <c r="G29" s="68">
        <v>2056</v>
      </c>
      <c r="H29" s="59">
        <v>145</v>
      </c>
      <c r="I29" s="59">
        <v>125</v>
      </c>
      <c r="J29" s="59">
        <v>113</v>
      </c>
      <c r="K29" s="59">
        <v>24</v>
      </c>
      <c r="L29" s="17"/>
      <c r="M29" s="18"/>
      <c r="N29" s="11"/>
      <c r="O29" s="11"/>
      <c r="P29" s="11"/>
      <c r="Q29" s="11"/>
      <c r="R29" s="11"/>
      <c r="S29" s="11"/>
      <c r="T29" s="11"/>
      <c r="U29" s="11"/>
    </row>
    <row r="30" spans="1:21" ht="9" customHeight="1">
      <c r="A30" s="11" t="s">
        <v>29</v>
      </c>
      <c r="B30" s="68">
        <v>12633</v>
      </c>
      <c r="C30" s="59">
        <v>10</v>
      </c>
      <c r="D30" s="68">
        <v>11839</v>
      </c>
      <c r="E30" s="68">
        <v>12018</v>
      </c>
      <c r="F30" s="68">
        <v>7508</v>
      </c>
      <c r="G30" s="68">
        <v>7457</v>
      </c>
      <c r="H30" s="59">
        <v>278</v>
      </c>
      <c r="I30" s="59">
        <v>120</v>
      </c>
      <c r="J30" s="59">
        <v>117</v>
      </c>
      <c r="K30" s="59">
        <v>20</v>
      </c>
      <c r="L30" s="17"/>
      <c r="M30" s="18"/>
      <c r="N30" s="11"/>
      <c r="O30" s="11"/>
      <c r="P30" s="11"/>
      <c r="Q30" s="11"/>
      <c r="R30" s="11"/>
      <c r="S30" s="11"/>
      <c r="T30" s="11"/>
      <c r="U30" s="11"/>
    </row>
    <row r="31" spans="1:21" ht="9" customHeight="1">
      <c r="A31" s="11" t="s">
        <v>30</v>
      </c>
      <c r="B31" s="68">
        <v>3915</v>
      </c>
      <c r="C31" s="59">
        <v>15</v>
      </c>
      <c r="D31" s="68">
        <v>4488</v>
      </c>
      <c r="E31" s="68">
        <v>4404</v>
      </c>
      <c r="F31" s="68">
        <v>2523</v>
      </c>
      <c r="G31" s="68">
        <v>2462</v>
      </c>
      <c r="H31" s="59">
        <v>136</v>
      </c>
      <c r="I31" s="59">
        <v>7</v>
      </c>
      <c r="J31" s="59">
        <v>11</v>
      </c>
      <c r="K31" s="59">
        <v>2</v>
      </c>
      <c r="L31" s="17"/>
      <c r="M31" s="18"/>
      <c r="N31" s="11"/>
      <c r="P31" s="11"/>
      <c r="Q31" s="11"/>
      <c r="R31" s="11"/>
      <c r="S31" s="11"/>
      <c r="T31" s="11"/>
      <c r="U31" s="11"/>
    </row>
    <row r="32" spans="1:21" ht="9" customHeight="1">
      <c r="A32" s="11" t="s">
        <v>31</v>
      </c>
      <c r="B32" s="68">
        <v>16614</v>
      </c>
      <c r="C32" s="59">
        <v>1</v>
      </c>
      <c r="D32" s="68">
        <v>12191</v>
      </c>
      <c r="E32" s="68">
        <v>15439</v>
      </c>
      <c r="F32" s="68">
        <v>9662</v>
      </c>
      <c r="G32" s="68">
        <v>9508</v>
      </c>
      <c r="H32" s="59">
        <v>634</v>
      </c>
      <c r="I32" s="59">
        <v>178</v>
      </c>
      <c r="J32" s="59">
        <v>161</v>
      </c>
      <c r="K32" s="59">
        <v>53</v>
      </c>
      <c r="L32" s="17"/>
      <c r="M32" s="18"/>
      <c r="N32" s="11"/>
      <c r="O32" s="11"/>
      <c r="P32" s="11"/>
      <c r="Q32" s="11"/>
      <c r="R32" s="11"/>
      <c r="S32" s="11"/>
      <c r="T32" s="11"/>
      <c r="U32" s="11"/>
    </row>
    <row r="33" spans="1:21" ht="9" customHeight="1">
      <c r="A33" s="11" t="s">
        <v>32</v>
      </c>
      <c r="B33" s="68">
        <v>8019</v>
      </c>
      <c r="C33" s="59">
        <v>162</v>
      </c>
      <c r="D33" s="68">
        <v>6062</v>
      </c>
      <c r="E33" s="68">
        <v>12572</v>
      </c>
      <c r="F33" s="68">
        <v>3076</v>
      </c>
      <c r="G33" s="68">
        <v>3347</v>
      </c>
      <c r="H33" s="59">
        <v>186</v>
      </c>
      <c r="I33" s="59">
        <v>3</v>
      </c>
      <c r="J33" s="59">
        <v>5</v>
      </c>
      <c r="K33" s="59" t="s">
        <v>74</v>
      </c>
      <c r="L33" s="17"/>
      <c r="M33" s="18"/>
      <c r="N33" s="11"/>
      <c r="O33" s="11"/>
      <c r="P33" s="11"/>
      <c r="Q33" s="11"/>
      <c r="R33" s="11"/>
      <c r="S33" s="11"/>
      <c r="T33" s="11"/>
      <c r="U33" s="11"/>
    </row>
    <row r="34" spans="1:21" ht="9" customHeight="1">
      <c r="A34" s="11" t="s">
        <v>33</v>
      </c>
      <c r="B34" s="68">
        <v>1814</v>
      </c>
      <c r="C34" s="59">
        <v>1</v>
      </c>
      <c r="D34" s="68">
        <v>1835</v>
      </c>
      <c r="E34" s="68">
        <v>1655</v>
      </c>
      <c r="F34" s="68">
        <v>1377</v>
      </c>
      <c r="G34" s="68">
        <v>1350</v>
      </c>
      <c r="H34" s="59">
        <v>70</v>
      </c>
      <c r="I34" s="59">
        <v>139</v>
      </c>
      <c r="J34" s="59">
        <v>132</v>
      </c>
      <c r="K34" s="59">
        <v>18</v>
      </c>
      <c r="L34" s="17"/>
      <c r="M34" s="18"/>
      <c r="N34" s="11"/>
      <c r="O34" s="11"/>
      <c r="P34" s="11"/>
      <c r="Q34" s="11"/>
      <c r="R34" s="11"/>
      <c r="S34" s="11"/>
      <c r="T34" s="11"/>
      <c r="U34" s="11"/>
    </row>
    <row r="35" spans="1:21" ht="9" customHeight="1">
      <c r="A35" s="11" t="s">
        <v>34</v>
      </c>
      <c r="B35" s="68">
        <v>8812</v>
      </c>
      <c r="C35" s="59">
        <v>4</v>
      </c>
      <c r="D35" s="68">
        <v>8615</v>
      </c>
      <c r="E35" s="68">
        <v>7743</v>
      </c>
      <c r="F35" s="68">
        <v>9554</v>
      </c>
      <c r="G35" s="68">
        <v>9482</v>
      </c>
      <c r="H35" s="59">
        <v>245</v>
      </c>
      <c r="I35" s="59">
        <v>76</v>
      </c>
      <c r="J35" s="59">
        <v>83</v>
      </c>
      <c r="K35" s="59">
        <v>7</v>
      </c>
      <c r="L35" s="17"/>
      <c r="M35" s="18"/>
      <c r="N35" s="11"/>
      <c r="O35" s="11"/>
      <c r="P35" s="11"/>
      <c r="Q35" s="11"/>
      <c r="R35" s="11"/>
      <c r="S35" s="11"/>
      <c r="T35" s="11"/>
      <c r="U35" s="11"/>
    </row>
    <row r="36" spans="1:21" ht="9" customHeight="1">
      <c r="A36" s="11" t="s">
        <v>35</v>
      </c>
      <c r="B36" s="68">
        <v>2714</v>
      </c>
      <c r="C36" s="59">
        <v>14</v>
      </c>
      <c r="D36" s="68">
        <v>3349</v>
      </c>
      <c r="E36" s="68">
        <v>3304</v>
      </c>
      <c r="F36" s="68">
        <v>3674</v>
      </c>
      <c r="G36" s="68">
        <v>3697</v>
      </c>
      <c r="H36" s="59">
        <v>119</v>
      </c>
      <c r="I36" s="59">
        <v>619</v>
      </c>
      <c r="J36" s="59">
        <v>617</v>
      </c>
      <c r="K36" s="59">
        <v>75</v>
      </c>
      <c r="L36" s="17"/>
      <c r="M36" s="18"/>
      <c r="N36" s="11"/>
      <c r="O36" s="11"/>
      <c r="P36" s="11"/>
      <c r="Q36" s="11"/>
      <c r="R36" s="11"/>
      <c r="S36" s="11"/>
      <c r="T36" s="11"/>
      <c r="U36" s="11"/>
    </row>
    <row r="37" spans="1:21" ht="9" customHeight="1">
      <c r="A37" s="11" t="s">
        <v>36</v>
      </c>
      <c r="B37" s="68">
        <v>2214</v>
      </c>
      <c r="C37" s="59">
        <v>1</v>
      </c>
      <c r="D37" s="68">
        <v>1568</v>
      </c>
      <c r="E37" s="68">
        <v>2344</v>
      </c>
      <c r="F37" s="68">
        <v>2660</v>
      </c>
      <c r="G37" s="68">
        <v>2682</v>
      </c>
      <c r="H37" s="59">
        <v>68</v>
      </c>
      <c r="I37" s="59">
        <v>251</v>
      </c>
      <c r="J37" s="59">
        <v>265</v>
      </c>
      <c r="K37" s="59">
        <v>28</v>
      </c>
      <c r="L37" s="17"/>
      <c r="M37" s="18"/>
      <c r="N37" s="11"/>
      <c r="O37" s="11"/>
      <c r="P37" s="11"/>
      <c r="Q37" s="11"/>
      <c r="R37" s="11"/>
      <c r="S37" s="11"/>
      <c r="T37" s="11"/>
      <c r="U37" s="11"/>
    </row>
    <row r="38" spans="1:21" ht="9" customHeight="1">
      <c r="A38" s="19" t="s">
        <v>37</v>
      </c>
      <c r="B38" s="69">
        <v>457346</v>
      </c>
      <c r="C38" s="70">
        <v>693</v>
      </c>
      <c r="D38" s="69">
        <v>432489</v>
      </c>
      <c r="E38" s="69">
        <v>479128</v>
      </c>
      <c r="F38" s="69">
        <v>387202</v>
      </c>
      <c r="G38" s="69">
        <v>386237</v>
      </c>
      <c r="H38" s="69">
        <v>21247</v>
      </c>
      <c r="I38" s="69">
        <v>12571</v>
      </c>
      <c r="J38" s="69">
        <v>12149</v>
      </c>
      <c r="K38" s="69">
        <v>2690</v>
      </c>
      <c r="L38" s="17"/>
      <c r="M38" s="18"/>
      <c r="N38" s="11"/>
      <c r="O38" s="11"/>
      <c r="P38" s="11"/>
      <c r="Q38" s="11"/>
      <c r="R38" s="11"/>
      <c r="S38" s="11"/>
      <c r="T38" s="11"/>
      <c r="U38" s="11"/>
    </row>
    <row r="39" spans="1:21" s="22" customFormat="1" ht="9" customHeight="1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17"/>
      <c r="M39" s="18"/>
      <c r="N39" s="21"/>
      <c r="O39" s="21"/>
      <c r="P39" s="21"/>
      <c r="Q39" s="21"/>
      <c r="R39" s="21"/>
      <c r="S39" s="21"/>
      <c r="T39" s="21"/>
      <c r="U39" s="21"/>
    </row>
    <row r="40" spans="2:21" ht="9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7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2.75">
      <c r="A41" s="25" t="s">
        <v>323</v>
      </c>
      <c r="B41" s="11"/>
      <c r="C41" s="11"/>
      <c r="D41" s="17"/>
      <c r="E41" s="17"/>
      <c r="F41" s="17"/>
      <c r="G41" s="17"/>
      <c r="H41" s="17"/>
      <c r="I41" s="17"/>
      <c r="J41" s="17"/>
      <c r="K41" s="17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12" s="11" customFormat="1" ht="12.75">
      <c r="A42"/>
      <c r="B42"/>
      <c r="C42"/>
      <c r="D42"/>
      <c r="E42"/>
      <c r="F42"/>
      <c r="G42"/>
      <c r="H42"/>
      <c r="I42"/>
      <c r="J42"/>
      <c r="K42"/>
      <c r="L42" s="17"/>
    </row>
    <row r="43" spans="2:5" ht="12.75">
      <c r="B43" s="101"/>
      <c r="E43" s="99"/>
    </row>
    <row r="44" ht="12.75">
      <c r="B44" s="101"/>
    </row>
    <row r="45" ht="12.75">
      <c r="B45" s="101"/>
    </row>
    <row r="46" ht="12.75">
      <c r="B46" s="101"/>
    </row>
    <row r="47" ht="12.75">
      <c r="B47" s="101"/>
    </row>
  </sheetData>
  <mergeCells count="1">
    <mergeCell ref="A1:K1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74"/>
  <sheetViews>
    <sheetView showGridLines="0" workbookViewId="0" topLeftCell="A39">
      <selection activeCell="A70" sqref="A70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.8515625" style="0" customWidth="1"/>
    <col min="4" max="4" width="5.57421875" style="0" customWidth="1"/>
    <col min="5" max="5" width="6.8515625" style="0" customWidth="1"/>
    <col min="6" max="6" width="6.28125" style="0" customWidth="1"/>
    <col min="7" max="7" width="7.28125" style="0" customWidth="1"/>
    <col min="8" max="8" width="5.8515625" style="0" customWidth="1"/>
    <col min="9" max="9" width="7.140625" style="0" customWidth="1"/>
    <col min="10" max="10" width="6.00390625" style="0" customWidth="1"/>
    <col min="11" max="11" width="7.140625" style="0" customWidth="1"/>
  </cols>
  <sheetData>
    <row r="1" s="2" customFormat="1" ht="12.75" customHeight="1">
      <c r="A1" s="54" t="s">
        <v>84</v>
      </c>
    </row>
    <row r="2" s="2" customFormat="1" ht="10.5" customHeight="1"/>
    <row r="3" spans="1:11" s="3" customFormat="1" ht="6" customHeight="1">
      <c r="A3" s="7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s="3" customFormat="1" ht="10.5" customHeight="1">
      <c r="A4" s="304" t="s">
        <v>39</v>
      </c>
      <c r="B4" s="299" t="s">
        <v>79</v>
      </c>
      <c r="C4" s="299"/>
      <c r="D4" s="297" t="s">
        <v>7</v>
      </c>
      <c r="E4" s="297"/>
      <c r="F4" s="297"/>
      <c r="G4" s="297"/>
      <c r="H4" s="297"/>
      <c r="I4" s="297"/>
      <c r="J4" s="301" t="s">
        <v>72</v>
      </c>
      <c r="K4" s="301"/>
    </row>
    <row r="5" spans="1:11" ht="9.75" customHeight="1">
      <c r="A5" s="305"/>
      <c r="B5" s="303"/>
      <c r="C5" s="303"/>
      <c r="D5" s="8" t="s">
        <v>80</v>
      </c>
      <c r="E5" s="8"/>
      <c r="F5" s="297" t="s">
        <v>66</v>
      </c>
      <c r="G5" s="297"/>
      <c r="H5" s="9" t="s">
        <v>81</v>
      </c>
      <c r="I5" s="9"/>
      <c r="J5" s="302"/>
      <c r="K5" s="302"/>
    </row>
    <row r="6" spans="1:11" s="11" customFormat="1" ht="28.5" customHeight="1">
      <c r="A6" s="306"/>
      <c r="B6" s="13" t="s">
        <v>82</v>
      </c>
      <c r="C6" s="12" t="s">
        <v>83</v>
      </c>
      <c r="D6" s="13" t="s">
        <v>82</v>
      </c>
      <c r="E6" s="12" t="s">
        <v>83</v>
      </c>
      <c r="F6" s="13" t="s">
        <v>82</v>
      </c>
      <c r="G6" s="12" t="s">
        <v>83</v>
      </c>
      <c r="H6" s="13" t="s">
        <v>82</v>
      </c>
      <c r="I6" s="12" t="s">
        <v>83</v>
      </c>
      <c r="J6" s="13" t="s">
        <v>82</v>
      </c>
      <c r="K6" s="12" t="s">
        <v>83</v>
      </c>
    </row>
    <row r="7" spans="1:11" s="11" customFormat="1" ht="8.25" customHeight="1">
      <c r="A7" s="299" t="s">
        <v>93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</row>
    <row r="8" spans="1:13" s="11" customFormat="1" ht="8.25" customHeight="1">
      <c r="A8" s="11" t="s">
        <v>8</v>
      </c>
      <c r="B8" s="17">
        <v>12506</v>
      </c>
      <c r="C8" s="17">
        <v>4690</v>
      </c>
      <c r="D8" s="17">
        <v>5740</v>
      </c>
      <c r="E8" s="17">
        <v>4719</v>
      </c>
      <c r="F8" s="17">
        <v>6498</v>
      </c>
      <c r="G8" s="17">
        <v>1992</v>
      </c>
      <c r="H8" s="17">
        <v>12238</v>
      </c>
      <c r="I8" s="17">
        <v>6711</v>
      </c>
      <c r="J8" s="17">
        <v>7561</v>
      </c>
      <c r="K8" s="17">
        <v>5851</v>
      </c>
      <c r="L8" s="17"/>
      <c r="M8" s="17"/>
    </row>
    <row r="9" spans="1:13" s="11" customFormat="1" ht="8.25" customHeight="1">
      <c r="A9" s="11" t="s">
        <v>9</v>
      </c>
      <c r="B9" s="17">
        <v>11635</v>
      </c>
      <c r="C9" s="17">
        <v>3779</v>
      </c>
      <c r="D9" s="17">
        <v>3491</v>
      </c>
      <c r="E9" s="17">
        <v>2325</v>
      </c>
      <c r="F9" s="17">
        <v>7813</v>
      </c>
      <c r="G9" s="11">
        <v>847</v>
      </c>
      <c r="H9" s="17">
        <v>11304</v>
      </c>
      <c r="I9" s="17">
        <v>3172</v>
      </c>
      <c r="J9" s="17">
        <v>8964</v>
      </c>
      <c r="K9" s="17">
        <v>2685</v>
      </c>
      <c r="L9" s="17"/>
      <c r="M9" s="17"/>
    </row>
    <row r="10" spans="1:13" s="11" customFormat="1" ht="8.25" customHeight="1">
      <c r="A10" s="11" t="s">
        <v>10</v>
      </c>
      <c r="B10" s="17">
        <v>2633</v>
      </c>
      <c r="C10" s="17">
        <v>1694</v>
      </c>
      <c r="D10" s="11">
        <v>904</v>
      </c>
      <c r="E10" s="17">
        <v>1167</v>
      </c>
      <c r="F10" s="17">
        <v>1436</v>
      </c>
      <c r="G10" s="17">
        <v>1143</v>
      </c>
      <c r="H10" s="17">
        <v>2340</v>
      </c>
      <c r="I10" s="17">
        <v>2310</v>
      </c>
      <c r="J10" s="17">
        <v>2669</v>
      </c>
      <c r="K10" s="17">
        <v>1521</v>
      </c>
      <c r="L10" s="17"/>
      <c r="M10" s="17"/>
    </row>
    <row r="11" spans="1:13" s="11" customFormat="1" ht="8.25" customHeight="1">
      <c r="A11" s="11" t="s">
        <v>11</v>
      </c>
      <c r="B11" s="11">
        <v>280</v>
      </c>
      <c r="C11" s="11">
        <v>148</v>
      </c>
      <c r="D11" s="11">
        <v>153</v>
      </c>
      <c r="E11" s="11">
        <v>111</v>
      </c>
      <c r="F11" s="11">
        <v>132</v>
      </c>
      <c r="G11" s="11">
        <v>42</v>
      </c>
      <c r="H11" s="11">
        <v>285</v>
      </c>
      <c r="I11" s="11">
        <v>153</v>
      </c>
      <c r="J11" s="11">
        <v>190</v>
      </c>
      <c r="K11" s="11">
        <v>133</v>
      </c>
      <c r="L11" s="17"/>
      <c r="M11" s="17"/>
    </row>
    <row r="12" spans="1:13" s="11" customFormat="1" ht="8.25" customHeight="1">
      <c r="A12" s="11" t="s">
        <v>12</v>
      </c>
      <c r="B12" s="11">
        <v>491</v>
      </c>
      <c r="C12" s="11">
        <v>305</v>
      </c>
      <c r="D12" s="11">
        <v>394</v>
      </c>
      <c r="E12" s="11">
        <v>127</v>
      </c>
      <c r="F12" s="11">
        <v>204</v>
      </c>
      <c r="G12" s="11">
        <v>344</v>
      </c>
      <c r="H12" s="11">
        <v>598</v>
      </c>
      <c r="I12" s="11">
        <v>471</v>
      </c>
      <c r="J12" s="11">
        <v>608</v>
      </c>
      <c r="K12" s="11">
        <v>373</v>
      </c>
      <c r="L12" s="17"/>
      <c r="M12" s="17"/>
    </row>
    <row r="13" spans="1:13" s="11" customFormat="1" ht="8.25" customHeight="1">
      <c r="A13" s="11" t="s">
        <v>13</v>
      </c>
      <c r="B13" s="17">
        <v>4167</v>
      </c>
      <c r="C13" s="17">
        <v>2879</v>
      </c>
      <c r="D13" s="17">
        <v>1392</v>
      </c>
      <c r="E13" s="17">
        <v>2093</v>
      </c>
      <c r="F13" s="17">
        <v>2750</v>
      </c>
      <c r="G13" s="17">
        <v>3868</v>
      </c>
      <c r="H13" s="17">
        <v>4142</v>
      </c>
      <c r="I13" s="17">
        <v>5961</v>
      </c>
      <c r="J13" s="17">
        <v>7078</v>
      </c>
      <c r="K13" s="17">
        <v>6875</v>
      </c>
      <c r="L13" s="17"/>
      <c r="M13" s="17"/>
    </row>
    <row r="14" spans="1:13" s="11" customFormat="1" ht="8.25" customHeight="1">
      <c r="A14" s="11" t="s">
        <v>14</v>
      </c>
      <c r="B14" s="17">
        <v>1344</v>
      </c>
      <c r="C14" s="17">
        <v>1133</v>
      </c>
      <c r="D14" s="11">
        <v>735</v>
      </c>
      <c r="E14" s="11">
        <v>767</v>
      </c>
      <c r="F14" s="11">
        <v>686</v>
      </c>
      <c r="G14" s="11">
        <v>304</v>
      </c>
      <c r="H14" s="17">
        <v>1421</v>
      </c>
      <c r="I14" s="17">
        <v>1071</v>
      </c>
      <c r="J14" s="17">
        <v>2341</v>
      </c>
      <c r="K14" s="17">
        <v>1423</v>
      </c>
      <c r="L14" s="17"/>
      <c r="M14" s="17"/>
    </row>
    <row r="15" spans="1:13" s="11" customFormat="1" ht="8.25" customHeight="1">
      <c r="A15" s="11" t="s">
        <v>15</v>
      </c>
      <c r="B15" s="17">
        <v>4167</v>
      </c>
      <c r="C15" s="17">
        <v>5705</v>
      </c>
      <c r="D15" s="17">
        <v>1666</v>
      </c>
      <c r="E15" s="17">
        <v>5562</v>
      </c>
      <c r="F15" s="17">
        <v>3571</v>
      </c>
      <c r="G15" s="17">
        <v>2725</v>
      </c>
      <c r="H15" s="17">
        <v>5237</v>
      </c>
      <c r="I15" s="17">
        <v>8287</v>
      </c>
      <c r="J15" s="17">
        <v>6863</v>
      </c>
      <c r="K15" s="17">
        <v>9912</v>
      </c>
      <c r="L15" s="17"/>
      <c r="M15" s="17"/>
    </row>
    <row r="16" spans="1:13" s="11" customFormat="1" ht="8.25" customHeight="1">
      <c r="A16" s="11" t="s">
        <v>16</v>
      </c>
      <c r="B16" s="17">
        <v>3622</v>
      </c>
      <c r="C16" s="17">
        <v>4723</v>
      </c>
      <c r="D16" s="17">
        <v>1753</v>
      </c>
      <c r="E16" s="17">
        <v>4933</v>
      </c>
      <c r="F16" s="17">
        <v>3103</v>
      </c>
      <c r="G16" s="17">
        <v>2401</v>
      </c>
      <c r="H16" s="17">
        <v>4856</v>
      </c>
      <c r="I16" s="17">
        <v>7334</v>
      </c>
      <c r="J16" s="17">
        <v>6284</v>
      </c>
      <c r="K16" s="17">
        <v>8965</v>
      </c>
      <c r="L16" s="17"/>
      <c r="M16" s="17"/>
    </row>
    <row r="17" spans="1:13" s="11" customFormat="1" ht="8.25" customHeight="1">
      <c r="A17" s="11" t="s">
        <v>17</v>
      </c>
      <c r="B17" s="17">
        <v>4310</v>
      </c>
      <c r="C17" s="17">
        <v>6797</v>
      </c>
      <c r="D17" s="17">
        <v>1456</v>
      </c>
      <c r="E17" s="17">
        <v>4988</v>
      </c>
      <c r="F17" s="17">
        <v>2347</v>
      </c>
      <c r="G17" s="17">
        <v>1308</v>
      </c>
      <c r="H17" s="17">
        <v>3803</v>
      </c>
      <c r="I17" s="17">
        <v>6296</v>
      </c>
      <c r="J17" s="17">
        <v>6447</v>
      </c>
      <c r="K17" s="17">
        <v>10556</v>
      </c>
      <c r="L17" s="17"/>
      <c r="M17" s="17"/>
    </row>
    <row r="18" spans="1:13" s="11" customFormat="1" ht="8.25" customHeight="1">
      <c r="A18" s="11" t="s">
        <v>18</v>
      </c>
      <c r="B18" s="17">
        <v>1097</v>
      </c>
      <c r="C18" s="17">
        <v>1443</v>
      </c>
      <c r="D18" s="11">
        <v>595</v>
      </c>
      <c r="E18" s="17">
        <v>3401</v>
      </c>
      <c r="F18" s="11">
        <v>405</v>
      </c>
      <c r="G18" s="11">
        <v>245</v>
      </c>
      <c r="H18" s="17">
        <v>1000</v>
      </c>
      <c r="I18" s="17">
        <v>3646</v>
      </c>
      <c r="J18" s="17">
        <v>2278</v>
      </c>
      <c r="K18" s="17">
        <v>4217</v>
      </c>
      <c r="L18" s="17"/>
      <c r="M18" s="17"/>
    </row>
    <row r="19" spans="1:13" s="11" customFormat="1" ht="8.25" customHeight="1">
      <c r="A19" s="11" t="s">
        <v>19</v>
      </c>
      <c r="B19" s="17">
        <v>1671</v>
      </c>
      <c r="C19" s="17">
        <v>3377</v>
      </c>
      <c r="D19" s="11">
        <v>790</v>
      </c>
      <c r="E19" s="17">
        <v>3780</v>
      </c>
      <c r="F19" s="17">
        <v>1065</v>
      </c>
      <c r="G19" s="17">
        <v>9869</v>
      </c>
      <c r="H19" s="17">
        <v>1855</v>
      </c>
      <c r="I19" s="17">
        <v>13649</v>
      </c>
      <c r="J19" s="17">
        <v>3792</v>
      </c>
      <c r="K19" s="17">
        <v>10102</v>
      </c>
      <c r="L19" s="17"/>
      <c r="M19" s="17"/>
    </row>
    <row r="20" spans="1:13" s="11" customFormat="1" ht="8.25" customHeight="1">
      <c r="A20" s="11" t="s">
        <v>20</v>
      </c>
      <c r="B20" s="17">
        <v>26326</v>
      </c>
      <c r="C20" s="17">
        <v>27127</v>
      </c>
      <c r="D20" s="17">
        <v>11287</v>
      </c>
      <c r="E20" s="17">
        <v>23319</v>
      </c>
      <c r="F20" s="17">
        <v>14887</v>
      </c>
      <c r="G20" s="17">
        <v>5704</v>
      </c>
      <c r="H20" s="17">
        <v>26174</v>
      </c>
      <c r="I20" s="17">
        <v>29023</v>
      </c>
      <c r="J20" s="17">
        <v>56226</v>
      </c>
      <c r="K20" s="17">
        <v>54079</v>
      </c>
      <c r="L20" s="17"/>
      <c r="M20" s="17"/>
    </row>
    <row r="21" spans="1:13" s="11" customFormat="1" ht="8.25" customHeight="1">
      <c r="A21" s="11" t="s">
        <v>21</v>
      </c>
      <c r="B21" s="17">
        <v>2922</v>
      </c>
      <c r="C21" s="17">
        <v>5095</v>
      </c>
      <c r="D21" s="17">
        <v>1300</v>
      </c>
      <c r="E21" s="17">
        <v>8480</v>
      </c>
      <c r="F21" s="17">
        <v>1804</v>
      </c>
      <c r="G21" s="17">
        <v>2455</v>
      </c>
      <c r="H21" s="17">
        <v>3104</v>
      </c>
      <c r="I21" s="17">
        <v>10935</v>
      </c>
      <c r="J21" s="17">
        <v>6966</v>
      </c>
      <c r="K21" s="17">
        <v>12629</v>
      </c>
      <c r="L21" s="17"/>
      <c r="M21" s="17"/>
    </row>
    <row r="22" spans="1:13" s="11" customFormat="1" ht="8.25" customHeight="1">
      <c r="A22" s="11" t="s">
        <v>22</v>
      </c>
      <c r="B22" s="11">
        <v>528</v>
      </c>
      <c r="C22" s="11">
        <v>851</v>
      </c>
      <c r="D22" s="11">
        <v>526</v>
      </c>
      <c r="E22" s="11">
        <v>949</v>
      </c>
      <c r="F22" s="11">
        <v>337</v>
      </c>
      <c r="G22" s="11">
        <v>256</v>
      </c>
      <c r="H22" s="11">
        <v>863</v>
      </c>
      <c r="I22" s="17">
        <v>1205</v>
      </c>
      <c r="J22" s="17">
        <v>1039</v>
      </c>
      <c r="K22" s="17">
        <v>1280</v>
      </c>
      <c r="L22" s="17"/>
      <c r="M22" s="17"/>
    </row>
    <row r="23" spans="1:13" s="11" customFormat="1" ht="8.25" customHeight="1">
      <c r="A23" s="11" t="s">
        <v>23</v>
      </c>
      <c r="B23" s="17">
        <v>26666</v>
      </c>
      <c r="C23" s="17">
        <v>82471</v>
      </c>
      <c r="D23" s="17">
        <v>10344</v>
      </c>
      <c r="E23" s="17">
        <v>34850</v>
      </c>
      <c r="F23" s="17">
        <v>16219</v>
      </c>
      <c r="G23" s="17">
        <v>23155</v>
      </c>
      <c r="H23" s="17">
        <v>26563</v>
      </c>
      <c r="I23" s="17">
        <v>58005</v>
      </c>
      <c r="J23" s="17">
        <v>70062</v>
      </c>
      <c r="K23" s="17">
        <v>222071</v>
      </c>
      <c r="L23" s="17"/>
      <c r="M23" s="17"/>
    </row>
    <row r="24" spans="1:13" s="11" customFormat="1" ht="8.25" customHeight="1">
      <c r="A24" s="11" t="s">
        <v>24</v>
      </c>
      <c r="B24" s="17">
        <v>8294</v>
      </c>
      <c r="C24" s="17">
        <v>10170</v>
      </c>
      <c r="D24" s="17">
        <v>1802</v>
      </c>
      <c r="E24" s="17">
        <v>7225</v>
      </c>
      <c r="F24" s="17">
        <v>1341</v>
      </c>
      <c r="G24" s="17">
        <v>3241</v>
      </c>
      <c r="H24" s="17">
        <v>3143</v>
      </c>
      <c r="I24" s="17">
        <v>10466</v>
      </c>
      <c r="J24" s="17">
        <v>20970</v>
      </c>
      <c r="K24" s="17">
        <v>22366</v>
      </c>
      <c r="L24" s="17"/>
      <c r="M24" s="17"/>
    </row>
    <row r="25" spans="1:13" s="11" customFormat="1" ht="8.25" customHeight="1">
      <c r="A25" s="11" t="s">
        <v>25</v>
      </c>
      <c r="B25" s="17">
        <v>11990</v>
      </c>
      <c r="C25" s="17">
        <v>25242</v>
      </c>
      <c r="D25" s="17">
        <v>3364</v>
      </c>
      <c r="E25" s="17">
        <v>23054</v>
      </c>
      <c r="F25" s="17">
        <v>3891</v>
      </c>
      <c r="G25" s="17">
        <v>7008</v>
      </c>
      <c r="H25" s="17">
        <v>7255</v>
      </c>
      <c r="I25" s="17">
        <v>30062</v>
      </c>
      <c r="J25" s="17">
        <v>32795</v>
      </c>
      <c r="K25" s="17">
        <v>101185</v>
      </c>
      <c r="L25" s="17"/>
      <c r="M25" s="17"/>
    </row>
    <row r="26" spans="1:13" s="11" customFormat="1" ht="8.25" customHeight="1">
      <c r="A26" s="11" t="s">
        <v>26</v>
      </c>
      <c r="B26" s="17">
        <v>2985</v>
      </c>
      <c r="C26" s="17">
        <v>10691</v>
      </c>
      <c r="D26" s="17">
        <v>1253</v>
      </c>
      <c r="E26" s="17">
        <v>7514</v>
      </c>
      <c r="F26" s="17">
        <v>1096</v>
      </c>
      <c r="G26" s="17">
        <v>2132</v>
      </c>
      <c r="H26" s="17">
        <v>2349</v>
      </c>
      <c r="I26" s="17">
        <v>9646</v>
      </c>
      <c r="J26" s="17">
        <v>7054</v>
      </c>
      <c r="K26" s="17">
        <v>24006</v>
      </c>
      <c r="L26" s="17"/>
      <c r="M26" s="17"/>
    </row>
    <row r="27" spans="1:13" s="11" customFormat="1" ht="8.25" customHeight="1">
      <c r="A27" s="11" t="s">
        <v>27</v>
      </c>
      <c r="B27" s="17">
        <v>2671</v>
      </c>
      <c r="C27" s="17">
        <v>6420</v>
      </c>
      <c r="D27" s="11">
        <v>568</v>
      </c>
      <c r="E27" s="17">
        <v>6711</v>
      </c>
      <c r="F27" s="17">
        <v>1516</v>
      </c>
      <c r="G27" s="11">
        <v>849</v>
      </c>
      <c r="H27" s="17">
        <v>2084</v>
      </c>
      <c r="I27" s="17">
        <v>7560</v>
      </c>
      <c r="J27" s="17">
        <v>13271</v>
      </c>
      <c r="K27" s="17">
        <v>47668</v>
      </c>
      <c r="L27" s="17"/>
      <c r="M27" s="17"/>
    </row>
    <row r="28" spans="1:13" s="11" customFormat="1" ht="8.25" customHeight="1">
      <c r="A28" s="11" t="s">
        <v>28</v>
      </c>
      <c r="B28" s="17">
        <v>1432</v>
      </c>
      <c r="C28" s="17">
        <v>8198</v>
      </c>
      <c r="D28" s="11">
        <v>802</v>
      </c>
      <c r="E28" s="17">
        <v>3137</v>
      </c>
      <c r="F28" s="17">
        <v>1267</v>
      </c>
      <c r="G28" s="17">
        <v>1398</v>
      </c>
      <c r="H28" s="17">
        <v>2069</v>
      </c>
      <c r="I28" s="17">
        <v>4535</v>
      </c>
      <c r="J28" s="17">
        <v>3994</v>
      </c>
      <c r="K28" s="17">
        <v>14339</v>
      </c>
      <c r="L28" s="17"/>
      <c r="M28" s="17"/>
    </row>
    <row r="29" spans="1:13" s="11" customFormat="1" ht="8.25" customHeight="1">
      <c r="A29" s="11" t="s">
        <v>29</v>
      </c>
      <c r="B29" s="17">
        <v>7394</v>
      </c>
      <c r="C29" s="17">
        <v>12397</v>
      </c>
      <c r="D29" s="17">
        <v>3627</v>
      </c>
      <c r="E29" s="17">
        <v>11031</v>
      </c>
      <c r="F29" s="17">
        <v>3378</v>
      </c>
      <c r="G29" s="17">
        <v>8749</v>
      </c>
      <c r="H29" s="17">
        <v>7005</v>
      </c>
      <c r="I29" s="17">
        <v>19780</v>
      </c>
      <c r="J29" s="17">
        <v>15828</v>
      </c>
      <c r="K29" s="17">
        <v>73423</v>
      </c>
      <c r="L29" s="17"/>
      <c r="M29" s="17"/>
    </row>
    <row r="30" spans="1:13" s="11" customFormat="1" ht="8.25" customHeight="1">
      <c r="A30" s="11" t="s">
        <v>30</v>
      </c>
      <c r="B30" s="17">
        <v>2071</v>
      </c>
      <c r="C30" s="17">
        <v>9786</v>
      </c>
      <c r="D30" s="17">
        <v>1266</v>
      </c>
      <c r="E30" s="17">
        <v>8373</v>
      </c>
      <c r="F30" s="17">
        <v>2798</v>
      </c>
      <c r="G30" s="17">
        <v>7210</v>
      </c>
      <c r="H30" s="17">
        <v>4064</v>
      </c>
      <c r="I30" s="17">
        <v>15583</v>
      </c>
      <c r="J30" s="17">
        <v>5585</v>
      </c>
      <c r="K30" s="17">
        <v>51919</v>
      </c>
      <c r="L30" s="17"/>
      <c r="M30" s="17"/>
    </row>
    <row r="31" spans="1:13" s="11" customFormat="1" ht="8.25" customHeight="1">
      <c r="A31" s="11" t="s">
        <v>31</v>
      </c>
      <c r="B31" s="17">
        <v>5503</v>
      </c>
      <c r="C31" s="17">
        <v>8432</v>
      </c>
      <c r="D31" s="17">
        <v>4054</v>
      </c>
      <c r="E31" s="17">
        <v>9231</v>
      </c>
      <c r="F31" s="17">
        <v>2540</v>
      </c>
      <c r="G31" s="17">
        <v>1038</v>
      </c>
      <c r="H31" s="17">
        <v>6594</v>
      </c>
      <c r="I31" s="17">
        <v>10269</v>
      </c>
      <c r="J31" s="17">
        <v>11866</v>
      </c>
      <c r="K31" s="17">
        <v>15436</v>
      </c>
      <c r="L31" s="17"/>
      <c r="M31" s="17"/>
    </row>
    <row r="32" spans="1:13" s="11" customFormat="1" ht="8.25" customHeight="1">
      <c r="A32" s="11" t="s">
        <v>32</v>
      </c>
      <c r="B32" s="17">
        <v>3156</v>
      </c>
      <c r="C32" s="17">
        <v>10992</v>
      </c>
      <c r="D32" s="11">
        <v>545</v>
      </c>
      <c r="E32" s="17">
        <v>6348</v>
      </c>
      <c r="F32" s="11">
        <v>554</v>
      </c>
      <c r="G32" s="17">
        <v>3466</v>
      </c>
      <c r="H32" s="17">
        <v>1099</v>
      </c>
      <c r="I32" s="17">
        <v>9814</v>
      </c>
      <c r="J32" s="17">
        <v>6834</v>
      </c>
      <c r="K32" s="17">
        <v>34751</v>
      </c>
      <c r="L32" s="17"/>
      <c r="M32" s="17"/>
    </row>
    <row r="33" spans="1:13" s="11" customFormat="1" ht="8.25" customHeight="1">
      <c r="A33" s="11" t="s">
        <v>33</v>
      </c>
      <c r="B33" s="17">
        <v>1862</v>
      </c>
      <c r="C33" s="17">
        <v>1431</v>
      </c>
      <c r="D33" s="11">
        <v>517</v>
      </c>
      <c r="E33" s="17">
        <v>1521</v>
      </c>
      <c r="F33" s="17">
        <v>1157</v>
      </c>
      <c r="G33" s="11">
        <v>181</v>
      </c>
      <c r="H33" s="17">
        <v>1674</v>
      </c>
      <c r="I33" s="17">
        <v>1702</v>
      </c>
      <c r="J33" s="17">
        <v>2871</v>
      </c>
      <c r="K33" s="17">
        <v>2771</v>
      </c>
      <c r="L33" s="17"/>
      <c r="M33" s="17"/>
    </row>
    <row r="34" spans="1:13" s="11" customFormat="1" ht="8.25" customHeight="1">
      <c r="A34" s="11" t="s">
        <v>34</v>
      </c>
      <c r="B34" s="17">
        <v>3988</v>
      </c>
      <c r="C34" s="17">
        <v>6266</v>
      </c>
      <c r="D34" s="17">
        <v>1672</v>
      </c>
      <c r="E34" s="17">
        <v>4042</v>
      </c>
      <c r="F34" s="17">
        <v>1899</v>
      </c>
      <c r="G34" s="17">
        <v>1255</v>
      </c>
      <c r="H34" s="17">
        <v>3571</v>
      </c>
      <c r="I34" s="17">
        <v>5297</v>
      </c>
      <c r="J34" s="17">
        <v>8998</v>
      </c>
      <c r="K34" s="17">
        <v>10035</v>
      </c>
      <c r="L34" s="17"/>
      <c r="M34" s="17"/>
    </row>
    <row r="35" spans="1:13" s="11" customFormat="1" ht="8.25" customHeight="1">
      <c r="A35" s="11" t="s">
        <v>35</v>
      </c>
      <c r="B35" s="17">
        <v>1727</v>
      </c>
      <c r="C35" s="17">
        <v>4099</v>
      </c>
      <c r="D35" s="11">
        <v>666</v>
      </c>
      <c r="E35" s="17">
        <v>4225</v>
      </c>
      <c r="F35" s="17">
        <v>1267</v>
      </c>
      <c r="G35" s="11">
        <v>871</v>
      </c>
      <c r="H35" s="17">
        <v>1933</v>
      </c>
      <c r="I35" s="17">
        <v>5096</v>
      </c>
      <c r="J35" s="17">
        <v>3387</v>
      </c>
      <c r="K35" s="17">
        <v>6712</v>
      </c>
      <c r="L35" s="17"/>
      <c r="M35" s="17"/>
    </row>
    <row r="36" spans="1:13" s="11" customFormat="1" ht="8.25" customHeight="1">
      <c r="A36" s="11" t="s">
        <v>36</v>
      </c>
      <c r="B36" s="11">
        <v>944</v>
      </c>
      <c r="C36" s="17">
        <v>1342</v>
      </c>
      <c r="D36" s="11">
        <v>443</v>
      </c>
      <c r="E36" s="17">
        <v>2279</v>
      </c>
      <c r="F36" s="11">
        <v>320</v>
      </c>
      <c r="G36" s="11">
        <v>458</v>
      </c>
      <c r="H36" s="11">
        <v>763</v>
      </c>
      <c r="I36" s="17">
        <v>2737</v>
      </c>
      <c r="J36" s="17">
        <v>1458</v>
      </c>
      <c r="K36" s="17">
        <v>2592</v>
      </c>
      <c r="L36" s="17"/>
      <c r="M36" s="17"/>
    </row>
    <row r="37" spans="1:13" s="72" customFormat="1" ht="8.25" customHeight="1">
      <c r="A37" s="35" t="s">
        <v>37</v>
      </c>
      <c r="B37" s="20">
        <v>158382</v>
      </c>
      <c r="C37" s="20">
        <v>267683</v>
      </c>
      <c r="D37" s="20">
        <v>63105</v>
      </c>
      <c r="E37" s="20">
        <v>196262</v>
      </c>
      <c r="F37" s="20">
        <v>86281</v>
      </c>
      <c r="G37" s="20">
        <v>94514</v>
      </c>
      <c r="H37" s="20">
        <v>149386</v>
      </c>
      <c r="I37" s="20">
        <v>290776</v>
      </c>
      <c r="J37" s="20">
        <v>324279</v>
      </c>
      <c r="K37" s="20">
        <v>759875</v>
      </c>
      <c r="L37" s="17"/>
      <c r="M37" s="17"/>
    </row>
    <row r="38" spans="1:46" s="11" customFormat="1" ht="8.25" customHeight="1">
      <c r="A38" s="300" t="s">
        <v>94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</row>
    <row r="39" spans="1:46" s="11" customFormat="1" ht="7.5" customHeight="1">
      <c r="A39" s="11" t="s">
        <v>8</v>
      </c>
      <c r="B39" s="68">
        <v>1528</v>
      </c>
      <c r="C39" s="59">
        <v>662</v>
      </c>
      <c r="D39" s="68">
        <v>1178</v>
      </c>
      <c r="E39" s="59">
        <v>854</v>
      </c>
      <c r="F39" s="59">
        <v>192</v>
      </c>
      <c r="G39" s="59">
        <v>237</v>
      </c>
      <c r="H39" s="68">
        <v>1370</v>
      </c>
      <c r="I39" s="68">
        <v>1091</v>
      </c>
      <c r="J39" s="68">
        <v>1369</v>
      </c>
      <c r="K39" s="59">
        <v>601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</row>
    <row r="40" spans="1:11" s="11" customFormat="1" ht="7.5" customHeight="1">
      <c r="A40" s="11" t="s">
        <v>9</v>
      </c>
      <c r="B40" s="59">
        <v>920</v>
      </c>
      <c r="C40" s="59">
        <v>494</v>
      </c>
      <c r="D40" s="59">
        <v>563</v>
      </c>
      <c r="E40" s="59">
        <v>766</v>
      </c>
      <c r="F40" s="59">
        <v>356</v>
      </c>
      <c r="G40" s="59">
        <v>514</v>
      </c>
      <c r="H40" s="59">
        <v>919</v>
      </c>
      <c r="I40" s="68">
        <v>1280</v>
      </c>
      <c r="J40" s="59">
        <v>708</v>
      </c>
      <c r="K40" s="59">
        <v>587</v>
      </c>
    </row>
    <row r="41" spans="1:14" s="11" customFormat="1" ht="7.5" customHeight="1">
      <c r="A41" s="11" t="s">
        <v>10</v>
      </c>
      <c r="B41" s="59">
        <v>211</v>
      </c>
      <c r="C41" s="59">
        <v>374</v>
      </c>
      <c r="D41" s="59">
        <v>171</v>
      </c>
      <c r="E41" s="59">
        <v>433</v>
      </c>
      <c r="F41" s="59">
        <v>41</v>
      </c>
      <c r="G41" s="59">
        <v>39</v>
      </c>
      <c r="H41" s="59">
        <v>212</v>
      </c>
      <c r="I41" s="59">
        <v>472</v>
      </c>
      <c r="J41" s="59">
        <v>345</v>
      </c>
      <c r="K41" s="59">
        <v>389</v>
      </c>
      <c r="N41" s="17"/>
    </row>
    <row r="42" spans="1:11" s="11" customFormat="1" ht="7.5" customHeight="1">
      <c r="A42" s="11" t="s">
        <v>11</v>
      </c>
      <c r="B42" s="59">
        <v>80</v>
      </c>
      <c r="C42" s="59">
        <v>25</v>
      </c>
      <c r="D42" s="59">
        <v>68</v>
      </c>
      <c r="E42" s="59">
        <v>34</v>
      </c>
      <c r="F42" s="59">
        <v>13</v>
      </c>
      <c r="G42" s="59">
        <v>1</v>
      </c>
      <c r="H42" s="59">
        <v>81</v>
      </c>
      <c r="I42" s="59">
        <v>35</v>
      </c>
      <c r="J42" s="59">
        <v>23</v>
      </c>
      <c r="K42" s="59">
        <v>3</v>
      </c>
    </row>
    <row r="43" spans="1:11" s="11" customFormat="1" ht="7.5" customHeight="1">
      <c r="A43" s="11" t="s">
        <v>12</v>
      </c>
      <c r="B43" s="59">
        <v>161</v>
      </c>
      <c r="C43" s="59">
        <v>22</v>
      </c>
      <c r="D43" s="59">
        <v>172</v>
      </c>
      <c r="E43" s="59">
        <v>102</v>
      </c>
      <c r="F43" s="59">
        <v>6</v>
      </c>
      <c r="G43" s="59">
        <v>7</v>
      </c>
      <c r="H43" s="59">
        <v>178</v>
      </c>
      <c r="I43" s="59">
        <v>109</v>
      </c>
      <c r="J43" s="59">
        <v>77</v>
      </c>
      <c r="K43" s="59">
        <v>15</v>
      </c>
    </row>
    <row r="44" spans="1:11" s="11" customFormat="1" ht="7.5" customHeight="1">
      <c r="A44" s="11" t="s">
        <v>13</v>
      </c>
      <c r="B44" s="59">
        <v>345</v>
      </c>
      <c r="C44" s="59">
        <v>340</v>
      </c>
      <c r="D44" s="59">
        <v>208</v>
      </c>
      <c r="E44" s="59">
        <v>229</v>
      </c>
      <c r="F44" s="59">
        <v>27</v>
      </c>
      <c r="G44" s="59">
        <v>27</v>
      </c>
      <c r="H44" s="59">
        <v>235</v>
      </c>
      <c r="I44" s="59">
        <v>256</v>
      </c>
      <c r="J44" s="59">
        <v>602</v>
      </c>
      <c r="K44" s="59">
        <v>678</v>
      </c>
    </row>
    <row r="45" spans="1:11" s="11" customFormat="1" ht="7.5" customHeight="1">
      <c r="A45" s="11" t="s">
        <v>14</v>
      </c>
      <c r="B45" s="59">
        <v>122</v>
      </c>
      <c r="C45" s="59">
        <v>254</v>
      </c>
      <c r="D45" s="59">
        <v>147</v>
      </c>
      <c r="E45" s="59">
        <v>208</v>
      </c>
      <c r="F45" s="59">
        <v>52</v>
      </c>
      <c r="G45" s="59">
        <v>29</v>
      </c>
      <c r="H45" s="59">
        <v>199</v>
      </c>
      <c r="I45" s="59">
        <v>237</v>
      </c>
      <c r="J45" s="59">
        <v>200</v>
      </c>
      <c r="K45" s="59">
        <v>271</v>
      </c>
    </row>
    <row r="46" spans="1:11" s="11" customFormat="1" ht="7.5" customHeight="1">
      <c r="A46" s="11" t="s">
        <v>15</v>
      </c>
      <c r="B46" s="59">
        <v>380</v>
      </c>
      <c r="C46" s="59">
        <v>798</v>
      </c>
      <c r="D46" s="59">
        <v>325</v>
      </c>
      <c r="E46" s="68">
        <v>1320</v>
      </c>
      <c r="F46" s="59">
        <v>65</v>
      </c>
      <c r="G46" s="59">
        <v>176</v>
      </c>
      <c r="H46" s="59">
        <v>390</v>
      </c>
      <c r="I46" s="68">
        <v>1496</v>
      </c>
      <c r="J46" s="59">
        <v>530</v>
      </c>
      <c r="K46" s="68">
        <v>1400</v>
      </c>
    </row>
    <row r="47" spans="1:11" s="11" customFormat="1" ht="7.5" customHeight="1">
      <c r="A47" s="11" t="s">
        <v>16</v>
      </c>
      <c r="B47" s="59">
        <v>726</v>
      </c>
      <c r="C47" s="59">
        <v>846</v>
      </c>
      <c r="D47" s="59">
        <v>265</v>
      </c>
      <c r="E47" s="68">
        <v>1618</v>
      </c>
      <c r="F47" s="59">
        <v>63</v>
      </c>
      <c r="G47" s="59">
        <v>133</v>
      </c>
      <c r="H47" s="59">
        <v>328</v>
      </c>
      <c r="I47" s="68">
        <v>1751</v>
      </c>
      <c r="J47" s="68">
        <v>1594</v>
      </c>
      <c r="K47" s="68">
        <v>3625</v>
      </c>
    </row>
    <row r="48" spans="1:11" s="11" customFormat="1" ht="7.5" customHeight="1">
      <c r="A48" s="11" t="s">
        <v>17</v>
      </c>
      <c r="B48" s="59">
        <v>442</v>
      </c>
      <c r="C48" s="59">
        <v>687</v>
      </c>
      <c r="D48" s="59">
        <v>348</v>
      </c>
      <c r="E48" s="68">
        <v>1709</v>
      </c>
      <c r="F48" s="59">
        <v>97</v>
      </c>
      <c r="G48" s="59">
        <v>333</v>
      </c>
      <c r="H48" s="59">
        <v>445</v>
      </c>
      <c r="I48" s="68">
        <v>2042</v>
      </c>
      <c r="J48" s="59">
        <v>628</v>
      </c>
      <c r="K48" s="68">
        <v>1291</v>
      </c>
    </row>
    <row r="49" spans="1:11" s="11" customFormat="1" ht="7.5" customHeight="1">
      <c r="A49" s="11" t="s">
        <v>18</v>
      </c>
      <c r="B49" s="59">
        <v>155</v>
      </c>
      <c r="C49" s="59">
        <v>820</v>
      </c>
      <c r="D49" s="59">
        <v>93</v>
      </c>
      <c r="E49" s="59">
        <v>576</v>
      </c>
      <c r="F49" s="59">
        <v>29</v>
      </c>
      <c r="G49" s="59">
        <v>5</v>
      </c>
      <c r="H49" s="59">
        <v>122</v>
      </c>
      <c r="I49" s="59">
        <v>581</v>
      </c>
      <c r="J49" s="59">
        <v>636</v>
      </c>
      <c r="K49" s="68">
        <v>1507</v>
      </c>
    </row>
    <row r="50" spans="1:11" s="11" customFormat="1" ht="7.5" customHeight="1">
      <c r="A50" s="11" t="s">
        <v>19</v>
      </c>
      <c r="B50" s="59">
        <v>166</v>
      </c>
      <c r="C50" s="59">
        <v>411</v>
      </c>
      <c r="D50" s="59">
        <v>180</v>
      </c>
      <c r="E50" s="59">
        <v>749</v>
      </c>
      <c r="F50" s="59">
        <v>26</v>
      </c>
      <c r="G50" s="59">
        <v>95</v>
      </c>
      <c r="H50" s="59">
        <v>206</v>
      </c>
      <c r="I50" s="59">
        <v>844</v>
      </c>
      <c r="J50" s="59">
        <v>371</v>
      </c>
      <c r="K50" s="59">
        <v>962</v>
      </c>
    </row>
    <row r="51" spans="1:11" s="11" customFormat="1" ht="7.5" customHeight="1">
      <c r="A51" s="11" t="s">
        <v>20</v>
      </c>
      <c r="B51" s="68">
        <v>3344</v>
      </c>
      <c r="C51" s="68">
        <v>5414</v>
      </c>
      <c r="D51" s="68">
        <v>2762</v>
      </c>
      <c r="E51" s="68">
        <v>4596</v>
      </c>
      <c r="F51" s="68">
        <v>1428</v>
      </c>
      <c r="G51" s="68">
        <v>1699</v>
      </c>
      <c r="H51" s="68">
        <v>4190</v>
      </c>
      <c r="I51" s="68">
        <v>6295</v>
      </c>
      <c r="J51" s="68">
        <v>12678</v>
      </c>
      <c r="K51" s="68">
        <v>13134</v>
      </c>
    </row>
    <row r="52" spans="1:11" s="11" customFormat="1" ht="7.5" customHeight="1">
      <c r="A52" s="11" t="s">
        <v>21</v>
      </c>
      <c r="B52" s="59">
        <v>271</v>
      </c>
      <c r="C52" s="68">
        <v>1929</v>
      </c>
      <c r="D52" s="59">
        <v>312</v>
      </c>
      <c r="E52" s="68">
        <v>1204</v>
      </c>
      <c r="F52" s="59">
        <v>58</v>
      </c>
      <c r="G52" s="59">
        <v>193</v>
      </c>
      <c r="H52" s="59">
        <v>370</v>
      </c>
      <c r="I52" s="68">
        <v>1397</v>
      </c>
      <c r="J52" s="59">
        <v>450</v>
      </c>
      <c r="K52" s="68">
        <v>4392</v>
      </c>
    </row>
    <row r="53" spans="1:11" s="11" customFormat="1" ht="7.5" customHeight="1">
      <c r="A53" s="11" t="s">
        <v>22</v>
      </c>
      <c r="B53" s="59">
        <v>158</v>
      </c>
      <c r="C53" s="59">
        <v>270</v>
      </c>
      <c r="D53" s="59">
        <v>94</v>
      </c>
      <c r="E53" s="59">
        <v>262</v>
      </c>
      <c r="F53" s="59">
        <v>11</v>
      </c>
      <c r="G53" s="59">
        <v>13</v>
      </c>
      <c r="H53" s="59">
        <v>105</v>
      </c>
      <c r="I53" s="59">
        <v>275</v>
      </c>
      <c r="J53" s="59">
        <v>126</v>
      </c>
      <c r="K53" s="59">
        <v>305</v>
      </c>
    </row>
    <row r="54" spans="1:11" s="11" customFormat="1" ht="7.5" customHeight="1">
      <c r="A54" s="11" t="s">
        <v>23</v>
      </c>
      <c r="B54" s="68">
        <v>2852</v>
      </c>
      <c r="C54" s="68">
        <v>5393</v>
      </c>
      <c r="D54" s="68">
        <v>3395</v>
      </c>
      <c r="E54" s="68">
        <v>5707</v>
      </c>
      <c r="F54" s="59">
        <v>562</v>
      </c>
      <c r="G54" s="59">
        <v>465</v>
      </c>
      <c r="H54" s="68">
        <v>3957</v>
      </c>
      <c r="I54" s="68">
        <v>6172</v>
      </c>
      <c r="J54" s="68">
        <v>19300</v>
      </c>
      <c r="K54" s="68">
        <v>20590</v>
      </c>
    </row>
    <row r="55" spans="1:11" s="11" customFormat="1" ht="7.5" customHeight="1">
      <c r="A55" s="11" t="s">
        <v>24</v>
      </c>
      <c r="B55" s="59">
        <v>557</v>
      </c>
      <c r="C55" s="59">
        <v>750</v>
      </c>
      <c r="D55" s="59">
        <v>874</v>
      </c>
      <c r="E55" s="59">
        <v>942</v>
      </c>
      <c r="F55" s="59">
        <v>317</v>
      </c>
      <c r="G55" s="59">
        <v>104</v>
      </c>
      <c r="H55" s="68">
        <v>1191</v>
      </c>
      <c r="I55" s="68">
        <v>1046</v>
      </c>
      <c r="J55" s="68">
        <v>2774</v>
      </c>
      <c r="K55" s="68">
        <v>1220</v>
      </c>
    </row>
    <row r="56" spans="1:11" s="11" customFormat="1" ht="7.5" customHeight="1">
      <c r="A56" s="11" t="s">
        <v>25</v>
      </c>
      <c r="B56" s="59">
        <v>821</v>
      </c>
      <c r="C56" s="68">
        <v>2762</v>
      </c>
      <c r="D56" s="59">
        <v>793</v>
      </c>
      <c r="E56" s="68">
        <v>1669</v>
      </c>
      <c r="F56" s="59">
        <v>206</v>
      </c>
      <c r="G56" s="59">
        <v>44</v>
      </c>
      <c r="H56" s="59">
        <v>999</v>
      </c>
      <c r="I56" s="68">
        <v>1713</v>
      </c>
      <c r="J56" s="59">
        <v>944</v>
      </c>
      <c r="K56" s="68">
        <v>2677</v>
      </c>
    </row>
    <row r="57" spans="1:11" s="11" customFormat="1" ht="7.5" customHeight="1">
      <c r="A57" s="11" t="s">
        <v>26</v>
      </c>
      <c r="B57" s="59">
        <v>311</v>
      </c>
      <c r="C57" s="68">
        <v>1826</v>
      </c>
      <c r="D57" s="59">
        <v>856</v>
      </c>
      <c r="E57" s="68">
        <v>2129</v>
      </c>
      <c r="F57" s="59">
        <v>56</v>
      </c>
      <c r="G57" s="59">
        <v>407</v>
      </c>
      <c r="H57" s="59">
        <v>912</v>
      </c>
      <c r="I57" s="68">
        <v>2536</v>
      </c>
      <c r="J57" s="59">
        <v>352</v>
      </c>
      <c r="K57" s="68">
        <v>1884</v>
      </c>
    </row>
    <row r="58" spans="1:11" s="11" customFormat="1" ht="7.5" customHeight="1">
      <c r="A58" s="11" t="s">
        <v>27</v>
      </c>
      <c r="B58" s="59">
        <v>63</v>
      </c>
      <c r="C58" s="59">
        <v>85</v>
      </c>
      <c r="D58" s="59">
        <v>89</v>
      </c>
      <c r="E58" s="59">
        <v>67</v>
      </c>
      <c r="F58" s="59">
        <v>4</v>
      </c>
      <c r="G58" s="59" t="s">
        <v>74</v>
      </c>
      <c r="H58" s="59">
        <v>93</v>
      </c>
      <c r="I58" s="59">
        <v>67</v>
      </c>
      <c r="J58" s="59">
        <v>222</v>
      </c>
      <c r="K58" s="59">
        <v>116</v>
      </c>
    </row>
    <row r="59" spans="1:11" s="11" customFormat="1" ht="7.5" customHeight="1">
      <c r="A59" s="11" t="s">
        <v>28</v>
      </c>
      <c r="B59" s="59">
        <v>117</v>
      </c>
      <c r="C59" s="59">
        <v>865</v>
      </c>
      <c r="D59" s="59">
        <v>304</v>
      </c>
      <c r="E59" s="68">
        <v>1394</v>
      </c>
      <c r="F59" s="59">
        <v>25</v>
      </c>
      <c r="G59" s="59">
        <v>32</v>
      </c>
      <c r="H59" s="59">
        <v>329</v>
      </c>
      <c r="I59" s="68">
        <v>1426</v>
      </c>
      <c r="J59" s="59">
        <v>188</v>
      </c>
      <c r="K59" s="68">
        <v>1232</v>
      </c>
    </row>
    <row r="60" spans="1:11" s="11" customFormat="1" ht="7.5" customHeight="1">
      <c r="A60" s="11" t="s">
        <v>29</v>
      </c>
      <c r="B60" s="59">
        <v>915</v>
      </c>
      <c r="C60" s="59">
        <v>910</v>
      </c>
      <c r="D60" s="59">
        <v>249</v>
      </c>
      <c r="E60" s="59">
        <v>917</v>
      </c>
      <c r="F60" s="59">
        <v>150</v>
      </c>
      <c r="G60" s="59">
        <v>260</v>
      </c>
      <c r="H60" s="59">
        <v>399</v>
      </c>
      <c r="I60" s="68">
        <v>1177</v>
      </c>
      <c r="J60" s="68">
        <v>2626</v>
      </c>
      <c r="K60" s="68">
        <v>2561</v>
      </c>
    </row>
    <row r="61" spans="1:11" s="11" customFormat="1" ht="7.5" customHeight="1">
      <c r="A61" s="11" t="s">
        <v>30</v>
      </c>
      <c r="B61" s="59">
        <v>313</v>
      </c>
      <c r="C61" s="68">
        <v>1504</v>
      </c>
      <c r="D61" s="59">
        <v>256</v>
      </c>
      <c r="E61" s="59">
        <v>658</v>
      </c>
      <c r="F61" s="59">
        <v>110</v>
      </c>
      <c r="G61" s="59">
        <v>65</v>
      </c>
      <c r="H61" s="59">
        <v>366</v>
      </c>
      <c r="I61" s="59">
        <v>723</v>
      </c>
      <c r="J61" s="59">
        <v>837</v>
      </c>
      <c r="K61" s="68">
        <v>3458</v>
      </c>
    </row>
    <row r="62" spans="1:11" s="11" customFormat="1" ht="7.5" customHeight="1">
      <c r="A62" s="11" t="s">
        <v>31</v>
      </c>
      <c r="B62" s="59">
        <v>540</v>
      </c>
      <c r="C62" s="68">
        <v>1678</v>
      </c>
      <c r="D62" s="59">
        <v>508</v>
      </c>
      <c r="E62" s="68">
        <v>1656</v>
      </c>
      <c r="F62" s="59">
        <v>171</v>
      </c>
      <c r="G62" s="59">
        <v>89</v>
      </c>
      <c r="H62" s="59">
        <v>679</v>
      </c>
      <c r="I62" s="68">
        <v>1745</v>
      </c>
      <c r="J62" s="68">
        <v>1403</v>
      </c>
      <c r="K62" s="68">
        <v>4667</v>
      </c>
    </row>
    <row r="63" spans="1:11" s="11" customFormat="1" ht="7.5" customHeight="1">
      <c r="A63" s="11" t="s">
        <v>32</v>
      </c>
      <c r="B63" s="59">
        <v>196</v>
      </c>
      <c r="C63" s="59">
        <v>950</v>
      </c>
      <c r="D63" s="59">
        <v>151</v>
      </c>
      <c r="E63" s="59">
        <v>955</v>
      </c>
      <c r="F63" s="59">
        <v>30</v>
      </c>
      <c r="G63" s="59">
        <v>192</v>
      </c>
      <c r="H63" s="59">
        <v>181</v>
      </c>
      <c r="I63" s="68">
        <v>1147</v>
      </c>
      <c r="J63" s="68">
        <v>1339</v>
      </c>
      <c r="K63" s="68">
        <v>4106</v>
      </c>
    </row>
    <row r="64" spans="1:11" s="11" customFormat="1" ht="7.5" customHeight="1">
      <c r="A64" s="11" t="s">
        <v>33</v>
      </c>
      <c r="B64" s="59">
        <v>195</v>
      </c>
      <c r="C64" s="59">
        <v>272</v>
      </c>
      <c r="D64" s="59">
        <v>148</v>
      </c>
      <c r="E64" s="59">
        <v>404</v>
      </c>
      <c r="F64" s="59">
        <v>136</v>
      </c>
      <c r="G64" s="59">
        <v>20</v>
      </c>
      <c r="H64" s="59">
        <v>284</v>
      </c>
      <c r="I64" s="59">
        <v>424</v>
      </c>
      <c r="J64" s="59">
        <v>824</v>
      </c>
      <c r="K64" s="59">
        <v>995</v>
      </c>
    </row>
    <row r="65" spans="1:11" s="11" customFormat="1" ht="7.5" customHeight="1">
      <c r="A65" s="11" t="s">
        <v>34</v>
      </c>
      <c r="B65" s="59">
        <v>748</v>
      </c>
      <c r="C65" s="59">
        <v>557</v>
      </c>
      <c r="D65" s="59">
        <v>688</v>
      </c>
      <c r="E65" s="68">
        <v>1042</v>
      </c>
      <c r="F65" s="59">
        <v>189</v>
      </c>
      <c r="G65" s="59">
        <v>61</v>
      </c>
      <c r="H65" s="59">
        <v>877</v>
      </c>
      <c r="I65" s="68">
        <v>1103</v>
      </c>
      <c r="J65" s="68">
        <v>1521</v>
      </c>
      <c r="K65" s="59">
        <v>857</v>
      </c>
    </row>
    <row r="66" spans="1:11" s="11" customFormat="1" ht="7.5" customHeight="1">
      <c r="A66" s="11" t="s">
        <v>35</v>
      </c>
      <c r="B66" s="59">
        <v>163</v>
      </c>
      <c r="C66" s="59">
        <v>853</v>
      </c>
      <c r="D66" s="59">
        <v>70</v>
      </c>
      <c r="E66" s="59">
        <v>788</v>
      </c>
      <c r="F66" s="59">
        <v>59</v>
      </c>
      <c r="G66" s="59">
        <v>88</v>
      </c>
      <c r="H66" s="59">
        <v>129</v>
      </c>
      <c r="I66" s="59">
        <v>876</v>
      </c>
      <c r="J66" s="59">
        <v>159</v>
      </c>
      <c r="K66" s="68">
        <v>1054</v>
      </c>
    </row>
    <row r="67" spans="1:11" s="11" customFormat="1" ht="7.5" customHeight="1">
      <c r="A67" s="11" t="s">
        <v>36</v>
      </c>
      <c r="B67" s="59">
        <v>79</v>
      </c>
      <c r="C67" s="59">
        <v>233</v>
      </c>
      <c r="D67" s="59">
        <v>64</v>
      </c>
      <c r="E67" s="59">
        <v>174</v>
      </c>
      <c r="F67" s="59">
        <v>2</v>
      </c>
      <c r="G67" s="59">
        <v>7</v>
      </c>
      <c r="H67" s="59">
        <v>66</v>
      </c>
      <c r="I67" s="59">
        <v>181</v>
      </c>
      <c r="J67" s="59">
        <v>124</v>
      </c>
      <c r="K67" s="59">
        <v>252</v>
      </c>
    </row>
    <row r="68" spans="1:11" s="11" customFormat="1" ht="7.5" customHeight="1">
      <c r="A68" s="266" t="s">
        <v>37</v>
      </c>
      <c r="B68" s="188">
        <v>16879</v>
      </c>
      <c r="C68" s="188">
        <v>31984</v>
      </c>
      <c r="D68" s="188">
        <v>15331</v>
      </c>
      <c r="E68" s="188">
        <v>33162</v>
      </c>
      <c r="F68" s="188">
        <v>4481</v>
      </c>
      <c r="G68" s="188">
        <v>5335</v>
      </c>
      <c r="H68" s="188">
        <v>19812</v>
      </c>
      <c r="I68" s="188">
        <v>38497</v>
      </c>
      <c r="J68" s="188">
        <v>52950</v>
      </c>
      <c r="K68" s="188">
        <v>74829</v>
      </c>
    </row>
    <row r="69" spans="1:11" ht="8.25" customHeight="1">
      <c r="A69" s="25" t="s">
        <v>324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8.25" customHeight="1">
      <c r="A70" s="14" t="s">
        <v>336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ht="8.25" customHeight="1">
      <c r="A71" s="25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8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4" spans="1:11" ht="12.75">
      <c r="A74" s="11"/>
      <c r="B74" s="17"/>
      <c r="C74" s="17"/>
      <c r="D74" s="17"/>
      <c r="E74" s="17"/>
      <c r="F74" s="17"/>
      <c r="G74" s="17"/>
      <c r="H74" s="17"/>
      <c r="I74" s="17"/>
      <c r="J74" s="17"/>
      <c r="K74" s="17"/>
    </row>
  </sheetData>
  <mergeCells count="7">
    <mergeCell ref="A7:K7"/>
    <mergeCell ref="A38:K38"/>
    <mergeCell ref="D4:I4"/>
    <mergeCell ref="F5:G5"/>
    <mergeCell ref="J4:K5"/>
    <mergeCell ref="B4:C5"/>
    <mergeCell ref="A4:A6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&amp;C44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94"/>
  <sheetViews>
    <sheetView showGridLines="0" workbookViewId="0" topLeftCell="A1">
      <selection activeCell="P9" sqref="P9"/>
    </sheetView>
  </sheetViews>
  <sheetFormatPr defaultColWidth="9.140625" defaultRowHeight="12.75"/>
  <cols>
    <col min="1" max="1" width="11.00390625" style="113" customWidth="1"/>
    <col min="2" max="2" width="7.00390625" style="113" customWidth="1"/>
    <col min="3" max="3" width="4.140625" style="113" customWidth="1"/>
    <col min="4" max="4" width="4.421875" style="113" customWidth="1"/>
    <col min="5" max="5" width="6.140625" style="113" customWidth="1"/>
    <col min="6" max="6" width="7.00390625" style="113" customWidth="1"/>
    <col min="7" max="7" width="4.140625" style="113" customWidth="1"/>
    <col min="8" max="8" width="4.57421875" style="113" customWidth="1"/>
    <col min="9" max="9" width="6.00390625" style="113" customWidth="1"/>
    <col min="10" max="10" width="7.28125" style="113" customWidth="1"/>
    <col min="11" max="11" width="4.00390625" style="113" customWidth="1"/>
    <col min="12" max="12" width="4.57421875" style="113" customWidth="1"/>
    <col min="13" max="13" width="6.140625" style="113" customWidth="1"/>
    <col min="14" max="14" width="9.140625" style="113" customWidth="1"/>
    <col min="15" max="15" width="12.421875" style="113" customWidth="1"/>
    <col min="16" max="16384" width="9.140625" style="113" customWidth="1"/>
  </cols>
  <sheetData>
    <row r="1" s="103" customFormat="1" ht="21" customHeight="1">
      <c r="A1" s="102" t="s">
        <v>85</v>
      </c>
    </row>
    <row r="2" spans="1:13" s="105" customFormat="1" ht="10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s="105" customFormat="1" ht="15" customHeight="1">
      <c r="A3" s="307" t="s">
        <v>39</v>
      </c>
      <c r="B3" s="311" t="s">
        <v>86</v>
      </c>
      <c r="C3" s="311"/>
      <c r="D3" s="311"/>
      <c r="E3" s="311"/>
      <c r="F3" s="311" t="s">
        <v>82</v>
      </c>
      <c r="G3" s="311"/>
      <c r="H3" s="311"/>
      <c r="I3" s="311"/>
      <c r="J3" s="311" t="s">
        <v>87</v>
      </c>
      <c r="K3" s="311"/>
      <c r="L3" s="311"/>
      <c r="M3" s="311"/>
    </row>
    <row r="4" spans="1:13" s="105" customFormat="1" ht="9.75" customHeight="1">
      <c r="A4" s="308"/>
      <c r="B4" s="25"/>
      <c r="C4" s="310" t="s">
        <v>88</v>
      </c>
      <c r="D4" s="310"/>
      <c r="E4" s="25"/>
      <c r="F4" s="25"/>
      <c r="G4" s="310" t="s">
        <v>88</v>
      </c>
      <c r="H4" s="310"/>
      <c r="I4" s="25"/>
      <c r="J4" s="25"/>
      <c r="K4" s="310" t="s">
        <v>88</v>
      </c>
      <c r="L4" s="310"/>
      <c r="M4" s="25"/>
    </row>
    <row r="5" spans="1:13" s="25" customFormat="1" ht="41.25" customHeight="1">
      <c r="A5" s="309"/>
      <c r="B5" s="106" t="s">
        <v>89</v>
      </c>
      <c r="C5" s="106" t="s">
        <v>295</v>
      </c>
      <c r="D5" s="106" t="s">
        <v>294</v>
      </c>
      <c r="E5" s="12" t="s">
        <v>72</v>
      </c>
      <c r="F5" s="106" t="s">
        <v>89</v>
      </c>
      <c r="G5" s="106" t="s">
        <v>295</v>
      </c>
      <c r="H5" s="106" t="s">
        <v>294</v>
      </c>
      <c r="I5" s="12" t="s">
        <v>72</v>
      </c>
      <c r="J5" s="106" t="s">
        <v>89</v>
      </c>
      <c r="K5" s="106" t="s">
        <v>295</v>
      </c>
      <c r="L5" s="106" t="s">
        <v>294</v>
      </c>
      <c r="M5" s="12" t="s">
        <v>72</v>
      </c>
    </row>
    <row r="6" s="52" customFormat="1" ht="9"/>
    <row r="7" spans="1:18" s="52" customFormat="1" ht="9">
      <c r="A7" s="52" t="s">
        <v>8</v>
      </c>
      <c r="B7" s="59" t="s">
        <v>74</v>
      </c>
      <c r="C7" s="59">
        <v>230</v>
      </c>
      <c r="D7" s="59">
        <v>192</v>
      </c>
      <c r="E7" s="59">
        <v>92</v>
      </c>
      <c r="F7" s="59" t="s">
        <v>74</v>
      </c>
      <c r="G7" s="59" t="s">
        <v>74</v>
      </c>
      <c r="H7" s="59" t="s">
        <v>74</v>
      </c>
      <c r="I7" s="59" t="s">
        <v>74</v>
      </c>
      <c r="J7" s="59" t="s">
        <v>74</v>
      </c>
      <c r="K7" s="59" t="s">
        <v>74</v>
      </c>
      <c r="L7" s="59" t="s">
        <v>74</v>
      </c>
      <c r="M7" s="59" t="s">
        <v>74</v>
      </c>
      <c r="N7" s="107"/>
      <c r="O7" s="108"/>
      <c r="P7" s="109"/>
      <c r="R7" s="51"/>
    </row>
    <row r="8" spans="1:18" s="52" customFormat="1" ht="9">
      <c r="A8" s="52" t="s">
        <v>9</v>
      </c>
      <c r="B8" s="59" t="s">
        <v>74</v>
      </c>
      <c r="C8" s="59">
        <v>26</v>
      </c>
      <c r="D8" s="59">
        <v>10</v>
      </c>
      <c r="E8" s="59" t="s">
        <v>74</v>
      </c>
      <c r="F8" s="59" t="s">
        <v>74</v>
      </c>
      <c r="G8" s="59">
        <v>28</v>
      </c>
      <c r="H8" s="59">
        <v>2</v>
      </c>
      <c r="I8" s="59">
        <v>8</v>
      </c>
      <c r="J8" s="59" t="s">
        <v>74</v>
      </c>
      <c r="K8" s="59" t="s">
        <v>74</v>
      </c>
      <c r="L8" s="59" t="s">
        <v>74</v>
      </c>
      <c r="M8" s="59" t="s">
        <v>74</v>
      </c>
      <c r="N8" s="107"/>
      <c r="O8" s="108"/>
      <c r="P8" s="109"/>
      <c r="R8" s="51"/>
    </row>
    <row r="9" spans="1:18" s="52" customFormat="1" ht="9">
      <c r="A9" s="52" t="s">
        <v>10</v>
      </c>
      <c r="B9" s="59" t="s">
        <v>74</v>
      </c>
      <c r="C9" s="59">
        <v>442</v>
      </c>
      <c r="D9" s="59">
        <v>193</v>
      </c>
      <c r="E9" s="59">
        <v>40</v>
      </c>
      <c r="F9" s="59" t="s">
        <v>74</v>
      </c>
      <c r="G9" s="59" t="s">
        <v>74</v>
      </c>
      <c r="H9" s="59" t="s">
        <v>74</v>
      </c>
      <c r="I9" s="59" t="s">
        <v>74</v>
      </c>
      <c r="J9" s="59" t="s">
        <v>74</v>
      </c>
      <c r="K9" s="59" t="s">
        <v>74</v>
      </c>
      <c r="L9" s="59" t="s">
        <v>74</v>
      </c>
      <c r="M9" s="59" t="s">
        <v>74</v>
      </c>
      <c r="N9" s="107"/>
      <c r="O9" s="108"/>
      <c r="P9" s="109"/>
      <c r="R9" s="51"/>
    </row>
    <row r="10" spans="1:18" s="52" customFormat="1" ht="9">
      <c r="A10" s="52" t="s">
        <v>11</v>
      </c>
      <c r="B10" s="59" t="s">
        <v>74</v>
      </c>
      <c r="C10" s="59" t="s">
        <v>74</v>
      </c>
      <c r="D10" s="59" t="s">
        <v>74</v>
      </c>
      <c r="E10" s="59" t="s">
        <v>74</v>
      </c>
      <c r="F10" s="59" t="s">
        <v>74</v>
      </c>
      <c r="G10" s="59" t="s">
        <v>74</v>
      </c>
      <c r="H10" s="59" t="s">
        <v>74</v>
      </c>
      <c r="I10" s="59" t="s">
        <v>74</v>
      </c>
      <c r="J10" s="59" t="s">
        <v>74</v>
      </c>
      <c r="K10" s="59" t="s">
        <v>74</v>
      </c>
      <c r="L10" s="59" t="s">
        <v>74</v>
      </c>
      <c r="M10" s="59" t="s">
        <v>74</v>
      </c>
      <c r="N10" s="107"/>
      <c r="O10" s="108"/>
      <c r="P10" s="109"/>
      <c r="R10" s="51"/>
    </row>
    <row r="11" spans="1:18" s="52" customFormat="1" ht="9">
      <c r="A11" s="52" t="s">
        <v>12</v>
      </c>
      <c r="B11" s="59" t="s">
        <v>74</v>
      </c>
      <c r="C11" s="59">
        <v>3</v>
      </c>
      <c r="D11" s="59">
        <v>3</v>
      </c>
      <c r="E11" s="59">
        <v>3</v>
      </c>
      <c r="F11" s="59" t="s">
        <v>74</v>
      </c>
      <c r="G11" s="59" t="s">
        <v>74</v>
      </c>
      <c r="H11" s="59" t="s">
        <v>74</v>
      </c>
      <c r="I11" s="59" t="s">
        <v>74</v>
      </c>
      <c r="J11" s="59" t="s">
        <v>74</v>
      </c>
      <c r="K11" s="59" t="s">
        <v>74</v>
      </c>
      <c r="L11" s="59" t="s">
        <v>74</v>
      </c>
      <c r="M11" s="59" t="s">
        <v>74</v>
      </c>
      <c r="N11" s="107"/>
      <c r="O11" s="108"/>
      <c r="P11" s="109"/>
      <c r="R11" s="51"/>
    </row>
    <row r="12" spans="1:18" s="52" customFormat="1" ht="9">
      <c r="A12" s="52" t="s">
        <v>13</v>
      </c>
      <c r="B12" s="59" t="s">
        <v>74</v>
      </c>
      <c r="C12" s="59">
        <v>46</v>
      </c>
      <c r="D12" s="59">
        <v>24</v>
      </c>
      <c r="E12" s="59">
        <v>14</v>
      </c>
      <c r="F12" s="59" t="s">
        <v>74</v>
      </c>
      <c r="G12" s="59" t="s">
        <v>74</v>
      </c>
      <c r="H12" s="59" t="s">
        <v>74</v>
      </c>
      <c r="I12" s="59" t="s">
        <v>74</v>
      </c>
      <c r="J12" s="59" t="s">
        <v>74</v>
      </c>
      <c r="K12" s="59" t="s">
        <v>74</v>
      </c>
      <c r="L12" s="59" t="s">
        <v>74</v>
      </c>
      <c r="M12" s="59" t="s">
        <v>74</v>
      </c>
      <c r="N12" s="107"/>
      <c r="O12" s="108"/>
      <c r="P12" s="109"/>
      <c r="R12" s="51"/>
    </row>
    <row r="13" spans="1:18" s="52" customFormat="1" ht="9">
      <c r="A13" s="52" t="s">
        <v>14</v>
      </c>
      <c r="B13" s="59" t="s">
        <v>74</v>
      </c>
      <c r="C13" s="59">
        <v>56</v>
      </c>
      <c r="D13" s="59">
        <v>56</v>
      </c>
      <c r="E13" s="59">
        <v>20</v>
      </c>
      <c r="F13" s="59" t="s">
        <v>74</v>
      </c>
      <c r="G13" s="59" t="s">
        <v>74</v>
      </c>
      <c r="H13" s="59" t="s">
        <v>74</v>
      </c>
      <c r="I13" s="59" t="s">
        <v>74</v>
      </c>
      <c r="J13" s="59" t="s">
        <v>74</v>
      </c>
      <c r="K13" s="59" t="s">
        <v>74</v>
      </c>
      <c r="L13" s="59" t="s">
        <v>74</v>
      </c>
      <c r="M13" s="59" t="s">
        <v>74</v>
      </c>
      <c r="N13" s="107"/>
      <c r="O13" s="108"/>
      <c r="P13" s="109"/>
      <c r="R13" s="51"/>
    </row>
    <row r="14" spans="1:18" s="52" customFormat="1" ht="9">
      <c r="A14" s="52" t="s">
        <v>15</v>
      </c>
      <c r="B14" s="59" t="s">
        <v>74</v>
      </c>
      <c r="C14" s="59">
        <v>172</v>
      </c>
      <c r="D14" s="59">
        <v>39</v>
      </c>
      <c r="E14" s="59">
        <v>105</v>
      </c>
      <c r="F14" s="59" t="s">
        <v>74</v>
      </c>
      <c r="G14" s="59">
        <v>4</v>
      </c>
      <c r="H14" s="59">
        <v>4</v>
      </c>
      <c r="I14" s="59">
        <v>1</v>
      </c>
      <c r="J14" s="59" t="s">
        <v>74</v>
      </c>
      <c r="K14" s="59" t="s">
        <v>74</v>
      </c>
      <c r="L14" s="59" t="s">
        <v>74</v>
      </c>
      <c r="M14" s="59" t="s">
        <v>74</v>
      </c>
      <c r="N14" s="107"/>
      <c r="O14" s="108"/>
      <c r="P14" s="109"/>
      <c r="R14" s="51"/>
    </row>
    <row r="15" spans="1:18" s="52" customFormat="1" ht="9">
      <c r="A15" s="52" t="s">
        <v>16</v>
      </c>
      <c r="B15" s="59" t="s">
        <v>74</v>
      </c>
      <c r="C15" s="59">
        <v>172</v>
      </c>
      <c r="D15" s="59">
        <v>71</v>
      </c>
      <c r="E15" s="59">
        <v>92</v>
      </c>
      <c r="F15" s="59" t="s">
        <v>74</v>
      </c>
      <c r="G15" s="59" t="s">
        <v>74</v>
      </c>
      <c r="H15" s="59" t="s">
        <v>74</v>
      </c>
      <c r="I15" s="59" t="s">
        <v>74</v>
      </c>
      <c r="J15" s="59" t="s">
        <v>74</v>
      </c>
      <c r="K15" s="59" t="s">
        <v>74</v>
      </c>
      <c r="L15" s="59" t="s">
        <v>74</v>
      </c>
      <c r="M15" s="59" t="s">
        <v>74</v>
      </c>
      <c r="N15" s="107"/>
      <c r="O15" s="108"/>
      <c r="P15" s="109"/>
      <c r="R15" s="51"/>
    </row>
    <row r="16" spans="1:18" s="52" customFormat="1" ht="9">
      <c r="A16" s="52" t="s">
        <v>17</v>
      </c>
      <c r="B16" s="59" t="s">
        <v>74</v>
      </c>
      <c r="C16" s="59">
        <v>438</v>
      </c>
      <c r="D16" s="59">
        <v>130</v>
      </c>
      <c r="E16" s="59">
        <v>139</v>
      </c>
      <c r="F16" s="59" t="s">
        <v>74</v>
      </c>
      <c r="G16" s="59" t="s">
        <v>74</v>
      </c>
      <c r="H16" s="59" t="s">
        <v>74</v>
      </c>
      <c r="I16" s="59" t="s">
        <v>74</v>
      </c>
      <c r="J16" s="59" t="s">
        <v>74</v>
      </c>
      <c r="K16" s="59" t="s">
        <v>74</v>
      </c>
      <c r="L16" s="59" t="s">
        <v>74</v>
      </c>
      <c r="M16" s="59" t="s">
        <v>74</v>
      </c>
      <c r="N16" s="107"/>
      <c r="O16" s="108"/>
      <c r="P16" s="109"/>
      <c r="R16" s="51"/>
    </row>
    <row r="17" spans="1:18" s="52" customFormat="1" ht="9">
      <c r="A17" s="52" t="s">
        <v>18</v>
      </c>
      <c r="B17" s="59" t="s">
        <v>74</v>
      </c>
      <c r="C17" s="59" t="s">
        <v>74</v>
      </c>
      <c r="D17" s="59" t="s">
        <v>74</v>
      </c>
      <c r="E17" s="59" t="s">
        <v>74</v>
      </c>
      <c r="F17" s="59" t="s">
        <v>74</v>
      </c>
      <c r="G17" s="59">
        <v>1</v>
      </c>
      <c r="H17" s="59" t="s">
        <v>74</v>
      </c>
      <c r="I17" s="59">
        <v>1</v>
      </c>
      <c r="J17" s="59" t="s">
        <v>74</v>
      </c>
      <c r="K17" s="59" t="s">
        <v>74</v>
      </c>
      <c r="L17" s="59" t="s">
        <v>74</v>
      </c>
      <c r="M17" s="59" t="s">
        <v>74</v>
      </c>
      <c r="N17" s="107"/>
      <c r="O17" s="108"/>
      <c r="P17" s="109"/>
      <c r="R17" s="51"/>
    </row>
    <row r="18" spans="1:18" s="52" customFormat="1" ht="9">
      <c r="A18" s="52" t="s">
        <v>19</v>
      </c>
      <c r="B18" s="59" t="s">
        <v>74</v>
      </c>
      <c r="C18" s="59">
        <v>42</v>
      </c>
      <c r="D18" s="59">
        <v>42</v>
      </c>
      <c r="E18" s="59">
        <v>15</v>
      </c>
      <c r="F18" s="59" t="s">
        <v>74</v>
      </c>
      <c r="G18" s="59" t="s">
        <v>74</v>
      </c>
      <c r="H18" s="59" t="s">
        <v>74</v>
      </c>
      <c r="I18" s="59" t="s">
        <v>74</v>
      </c>
      <c r="J18" s="59" t="s">
        <v>74</v>
      </c>
      <c r="K18" s="59" t="s">
        <v>74</v>
      </c>
      <c r="L18" s="59" t="s">
        <v>74</v>
      </c>
      <c r="M18" s="59" t="s">
        <v>74</v>
      </c>
      <c r="N18" s="107"/>
      <c r="O18" s="108"/>
      <c r="P18" s="109"/>
      <c r="R18" s="51"/>
    </row>
    <row r="19" spans="1:18" s="52" customFormat="1" ht="9">
      <c r="A19" s="52" t="s">
        <v>20</v>
      </c>
      <c r="B19" s="59" t="s">
        <v>74</v>
      </c>
      <c r="C19" s="59">
        <v>86</v>
      </c>
      <c r="D19" s="59">
        <v>69</v>
      </c>
      <c r="E19" s="59">
        <v>55</v>
      </c>
      <c r="F19" s="59" t="s">
        <v>74</v>
      </c>
      <c r="G19" s="59">
        <v>46</v>
      </c>
      <c r="H19" s="59">
        <v>46</v>
      </c>
      <c r="I19" s="59">
        <v>26</v>
      </c>
      <c r="J19" s="59" t="s">
        <v>74</v>
      </c>
      <c r="K19" s="59">
        <v>31</v>
      </c>
      <c r="L19" s="59">
        <v>31</v>
      </c>
      <c r="M19" s="59">
        <v>13</v>
      </c>
      <c r="N19" s="107"/>
      <c r="O19" s="108"/>
      <c r="P19" s="109"/>
      <c r="R19" s="51"/>
    </row>
    <row r="20" spans="1:18" s="52" customFormat="1" ht="9">
      <c r="A20" s="52" t="s">
        <v>21</v>
      </c>
      <c r="B20" s="59" t="s">
        <v>74</v>
      </c>
      <c r="C20" s="59">
        <v>239</v>
      </c>
      <c r="D20" s="59">
        <v>162</v>
      </c>
      <c r="E20" s="59">
        <v>62</v>
      </c>
      <c r="F20" s="59" t="s">
        <v>74</v>
      </c>
      <c r="G20" s="59" t="s">
        <v>74</v>
      </c>
      <c r="H20" s="59" t="s">
        <v>74</v>
      </c>
      <c r="I20" s="59" t="s">
        <v>74</v>
      </c>
      <c r="J20" s="59" t="s">
        <v>74</v>
      </c>
      <c r="K20" s="59" t="s">
        <v>74</v>
      </c>
      <c r="L20" s="59" t="s">
        <v>74</v>
      </c>
      <c r="M20" s="59" t="s">
        <v>74</v>
      </c>
      <c r="N20" s="107"/>
      <c r="O20" s="108"/>
      <c r="P20" s="109"/>
      <c r="R20" s="51"/>
    </row>
    <row r="21" spans="1:18" s="52" customFormat="1" ht="9">
      <c r="A21" s="52" t="s">
        <v>22</v>
      </c>
      <c r="B21" s="59" t="s">
        <v>74</v>
      </c>
      <c r="C21" s="59" t="s">
        <v>74</v>
      </c>
      <c r="D21" s="59" t="s">
        <v>74</v>
      </c>
      <c r="E21" s="59" t="s">
        <v>74</v>
      </c>
      <c r="F21" s="59" t="s">
        <v>74</v>
      </c>
      <c r="G21" s="59">
        <v>68</v>
      </c>
      <c r="H21" s="59">
        <v>56</v>
      </c>
      <c r="I21" s="59" t="s">
        <v>74</v>
      </c>
      <c r="J21" s="59" t="s">
        <v>74</v>
      </c>
      <c r="K21" s="59">
        <v>3</v>
      </c>
      <c r="L21" s="59">
        <v>3</v>
      </c>
      <c r="M21" s="59" t="s">
        <v>74</v>
      </c>
      <c r="N21" s="107"/>
      <c r="O21" s="108"/>
      <c r="P21" s="109"/>
      <c r="R21" s="51"/>
    </row>
    <row r="22" spans="1:18" s="52" customFormat="1" ht="9">
      <c r="A22" s="52" t="s">
        <v>23</v>
      </c>
      <c r="B22" s="59" t="s">
        <v>74</v>
      </c>
      <c r="C22" s="59">
        <v>593</v>
      </c>
      <c r="D22" s="59">
        <v>83</v>
      </c>
      <c r="E22" s="59">
        <v>126</v>
      </c>
      <c r="F22" s="59" t="s">
        <v>74</v>
      </c>
      <c r="G22" s="59" t="s">
        <v>74</v>
      </c>
      <c r="H22" s="59" t="s">
        <v>74</v>
      </c>
      <c r="I22" s="59" t="s">
        <v>74</v>
      </c>
      <c r="J22" s="59" t="s">
        <v>74</v>
      </c>
      <c r="K22" s="59" t="s">
        <v>74</v>
      </c>
      <c r="L22" s="59" t="s">
        <v>74</v>
      </c>
      <c r="M22" s="59" t="s">
        <v>74</v>
      </c>
      <c r="N22" s="107"/>
      <c r="O22" s="108"/>
      <c r="P22" s="109"/>
      <c r="R22" s="51"/>
    </row>
    <row r="23" spans="1:18" s="52" customFormat="1" ht="9">
      <c r="A23" s="52" t="s">
        <v>24</v>
      </c>
      <c r="B23" s="59" t="s">
        <v>74</v>
      </c>
      <c r="C23" s="59">
        <v>118</v>
      </c>
      <c r="D23" s="59">
        <v>23</v>
      </c>
      <c r="E23" s="59">
        <v>27</v>
      </c>
      <c r="F23" s="59" t="s">
        <v>74</v>
      </c>
      <c r="G23" s="59" t="s">
        <v>74</v>
      </c>
      <c r="H23" s="59" t="s">
        <v>74</v>
      </c>
      <c r="I23" s="59" t="s">
        <v>74</v>
      </c>
      <c r="J23" s="59" t="s">
        <v>74</v>
      </c>
      <c r="K23" s="59" t="s">
        <v>74</v>
      </c>
      <c r="L23" s="59" t="s">
        <v>74</v>
      </c>
      <c r="M23" s="59" t="s">
        <v>74</v>
      </c>
      <c r="N23" s="107"/>
      <c r="O23" s="108"/>
      <c r="P23" s="109"/>
      <c r="R23" s="51"/>
    </row>
    <row r="24" spans="1:18" s="52" customFormat="1" ht="9">
      <c r="A24" s="52" t="s">
        <v>25</v>
      </c>
      <c r="B24" s="59" t="s">
        <v>74</v>
      </c>
      <c r="C24" s="59">
        <v>448</v>
      </c>
      <c r="D24" s="59">
        <v>187</v>
      </c>
      <c r="E24" s="59">
        <v>396</v>
      </c>
      <c r="F24" s="59" t="s">
        <v>74</v>
      </c>
      <c r="G24" s="59" t="s">
        <v>74</v>
      </c>
      <c r="H24" s="59" t="s">
        <v>74</v>
      </c>
      <c r="I24" s="59" t="s">
        <v>74</v>
      </c>
      <c r="J24" s="59" t="s">
        <v>74</v>
      </c>
      <c r="K24" s="59" t="s">
        <v>74</v>
      </c>
      <c r="L24" s="59" t="s">
        <v>74</v>
      </c>
      <c r="M24" s="59" t="s">
        <v>74</v>
      </c>
      <c r="N24" s="107"/>
      <c r="O24" s="108"/>
      <c r="P24" s="109"/>
      <c r="R24" s="51"/>
    </row>
    <row r="25" spans="1:18" s="52" customFormat="1" ht="9">
      <c r="A25" s="52" t="s">
        <v>26</v>
      </c>
      <c r="B25" s="59" t="s">
        <v>74</v>
      </c>
      <c r="C25" s="59">
        <v>179</v>
      </c>
      <c r="D25" s="59">
        <v>100</v>
      </c>
      <c r="E25" s="59">
        <v>100</v>
      </c>
      <c r="F25" s="59" t="s">
        <v>74</v>
      </c>
      <c r="G25" s="59" t="s">
        <v>74</v>
      </c>
      <c r="H25" s="59" t="s">
        <v>74</v>
      </c>
      <c r="I25" s="59" t="s">
        <v>74</v>
      </c>
      <c r="J25" s="59" t="s">
        <v>74</v>
      </c>
      <c r="K25" s="59" t="s">
        <v>74</v>
      </c>
      <c r="L25" s="59" t="s">
        <v>74</v>
      </c>
      <c r="M25" s="59" t="s">
        <v>74</v>
      </c>
      <c r="N25" s="107"/>
      <c r="O25" s="108"/>
      <c r="P25" s="109"/>
      <c r="R25" s="51"/>
    </row>
    <row r="26" spans="1:18" s="52" customFormat="1" ht="9">
      <c r="A26" s="52" t="s">
        <v>27</v>
      </c>
      <c r="B26" s="59" t="s">
        <v>74</v>
      </c>
      <c r="C26" s="59">
        <v>9</v>
      </c>
      <c r="D26" s="59">
        <v>9</v>
      </c>
      <c r="E26" s="59">
        <v>25</v>
      </c>
      <c r="F26" s="59" t="s">
        <v>74</v>
      </c>
      <c r="G26" s="59" t="s">
        <v>74</v>
      </c>
      <c r="H26" s="59" t="s">
        <v>74</v>
      </c>
      <c r="I26" s="59" t="s">
        <v>74</v>
      </c>
      <c r="J26" s="59" t="s">
        <v>74</v>
      </c>
      <c r="K26" s="59" t="s">
        <v>74</v>
      </c>
      <c r="L26" s="59" t="s">
        <v>74</v>
      </c>
      <c r="M26" s="59" t="s">
        <v>74</v>
      </c>
      <c r="N26" s="107"/>
      <c r="O26" s="108"/>
      <c r="P26" s="109"/>
      <c r="R26" s="51"/>
    </row>
    <row r="27" spans="1:18" s="52" customFormat="1" ht="9">
      <c r="A27" s="52" t="s">
        <v>28</v>
      </c>
      <c r="B27" s="59" t="s">
        <v>74</v>
      </c>
      <c r="C27" s="59">
        <v>82</v>
      </c>
      <c r="D27" s="59">
        <v>30</v>
      </c>
      <c r="E27" s="59" t="s">
        <v>74</v>
      </c>
      <c r="F27" s="59" t="s">
        <v>74</v>
      </c>
      <c r="G27" s="59" t="s">
        <v>74</v>
      </c>
      <c r="H27" s="59" t="s">
        <v>74</v>
      </c>
      <c r="I27" s="59" t="s">
        <v>74</v>
      </c>
      <c r="J27" s="59" t="s">
        <v>74</v>
      </c>
      <c r="K27" s="59" t="s">
        <v>74</v>
      </c>
      <c r="L27" s="59" t="s">
        <v>74</v>
      </c>
      <c r="M27" s="59" t="s">
        <v>74</v>
      </c>
      <c r="N27" s="107"/>
      <c r="O27" s="108"/>
      <c r="P27" s="109"/>
      <c r="R27" s="51"/>
    </row>
    <row r="28" spans="1:18" s="52" customFormat="1" ht="9">
      <c r="A28" s="52" t="s">
        <v>29</v>
      </c>
      <c r="B28" s="59" t="s">
        <v>74</v>
      </c>
      <c r="C28" s="59">
        <v>244</v>
      </c>
      <c r="D28" s="59">
        <v>99</v>
      </c>
      <c r="E28" s="59">
        <v>90</v>
      </c>
      <c r="F28" s="59" t="s">
        <v>74</v>
      </c>
      <c r="G28" s="59" t="s">
        <v>74</v>
      </c>
      <c r="H28" s="59" t="s">
        <v>74</v>
      </c>
      <c r="I28" s="59" t="s">
        <v>74</v>
      </c>
      <c r="J28" s="59" t="s">
        <v>74</v>
      </c>
      <c r="K28" s="59">
        <v>307</v>
      </c>
      <c r="L28" s="59">
        <v>44</v>
      </c>
      <c r="M28" s="59" t="s">
        <v>74</v>
      </c>
      <c r="N28" s="107"/>
      <c r="O28" s="108"/>
      <c r="P28" s="109"/>
      <c r="R28" s="51"/>
    </row>
    <row r="29" spans="1:18" s="52" customFormat="1" ht="9">
      <c r="A29" s="52" t="s">
        <v>30</v>
      </c>
      <c r="B29" s="59" t="s">
        <v>74</v>
      </c>
      <c r="C29" s="59">
        <v>195</v>
      </c>
      <c r="D29" s="59">
        <v>93</v>
      </c>
      <c r="E29" s="68">
        <v>1193</v>
      </c>
      <c r="F29" s="59" t="s">
        <v>74</v>
      </c>
      <c r="G29" s="59" t="s">
        <v>74</v>
      </c>
      <c r="H29" s="59" t="s">
        <v>74</v>
      </c>
      <c r="I29" s="59" t="s">
        <v>74</v>
      </c>
      <c r="J29" s="59" t="s">
        <v>74</v>
      </c>
      <c r="K29" s="59" t="s">
        <v>74</v>
      </c>
      <c r="L29" s="59" t="s">
        <v>74</v>
      </c>
      <c r="M29" s="59" t="s">
        <v>74</v>
      </c>
      <c r="N29" s="107"/>
      <c r="O29" s="108"/>
      <c r="P29" s="109"/>
      <c r="R29" s="51"/>
    </row>
    <row r="30" spans="1:18" s="52" customFormat="1" ht="9">
      <c r="A30" s="52" t="s">
        <v>31</v>
      </c>
      <c r="B30" s="59" t="s">
        <v>74</v>
      </c>
      <c r="C30" s="59">
        <v>18</v>
      </c>
      <c r="D30" s="59">
        <v>14</v>
      </c>
      <c r="E30" s="59">
        <v>6</v>
      </c>
      <c r="F30" s="59" t="s">
        <v>74</v>
      </c>
      <c r="G30" s="59" t="s">
        <v>74</v>
      </c>
      <c r="H30" s="59" t="s">
        <v>74</v>
      </c>
      <c r="I30" s="59" t="s">
        <v>74</v>
      </c>
      <c r="J30" s="59" t="s">
        <v>74</v>
      </c>
      <c r="K30" s="59" t="s">
        <v>74</v>
      </c>
      <c r="L30" s="59" t="s">
        <v>74</v>
      </c>
      <c r="M30" s="59" t="s">
        <v>74</v>
      </c>
      <c r="N30" s="107"/>
      <c r="O30" s="108"/>
      <c r="P30" s="109"/>
      <c r="R30" s="51"/>
    </row>
    <row r="31" spans="1:18" s="52" customFormat="1" ht="9">
      <c r="A31" s="52" t="s">
        <v>32</v>
      </c>
      <c r="B31" s="59">
        <v>3</v>
      </c>
      <c r="C31" s="59">
        <v>124</v>
      </c>
      <c r="D31" s="59">
        <v>89</v>
      </c>
      <c r="E31" s="59">
        <v>495</v>
      </c>
      <c r="F31" s="59" t="s">
        <v>74</v>
      </c>
      <c r="G31" s="59" t="s">
        <v>74</v>
      </c>
      <c r="H31" s="59" t="s">
        <v>74</v>
      </c>
      <c r="I31" s="59" t="s">
        <v>74</v>
      </c>
      <c r="J31" s="59" t="s">
        <v>74</v>
      </c>
      <c r="K31" s="59" t="s">
        <v>74</v>
      </c>
      <c r="L31" s="59" t="s">
        <v>74</v>
      </c>
      <c r="M31" s="59" t="s">
        <v>74</v>
      </c>
      <c r="N31" s="107"/>
      <c r="O31" s="108"/>
      <c r="P31" s="109"/>
      <c r="R31" s="51"/>
    </row>
    <row r="32" spans="1:18" s="52" customFormat="1" ht="9">
      <c r="A32" s="52" t="s">
        <v>33</v>
      </c>
      <c r="B32" s="59" t="s">
        <v>74</v>
      </c>
      <c r="C32" s="59" t="s">
        <v>74</v>
      </c>
      <c r="D32" s="59" t="s">
        <v>74</v>
      </c>
      <c r="E32" s="59" t="s">
        <v>74</v>
      </c>
      <c r="F32" s="59" t="s">
        <v>74</v>
      </c>
      <c r="G32" s="59" t="s">
        <v>74</v>
      </c>
      <c r="H32" s="59" t="s">
        <v>74</v>
      </c>
      <c r="I32" s="59" t="s">
        <v>74</v>
      </c>
      <c r="J32" s="59" t="s">
        <v>74</v>
      </c>
      <c r="K32" s="59" t="s">
        <v>74</v>
      </c>
      <c r="L32" s="59" t="s">
        <v>74</v>
      </c>
      <c r="M32" s="59" t="s">
        <v>74</v>
      </c>
      <c r="N32" s="107"/>
      <c r="O32" s="108"/>
      <c r="P32" s="109"/>
      <c r="R32" s="51"/>
    </row>
    <row r="33" spans="1:18" s="52" customFormat="1" ht="9">
      <c r="A33" s="52" t="s">
        <v>34</v>
      </c>
      <c r="B33" s="59" t="s">
        <v>74</v>
      </c>
      <c r="C33" s="59">
        <v>19</v>
      </c>
      <c r="D33" s="59">
        <v>7</v>
      </c>
      <c r="E33" s="59">
        <v>13</v>
      </c>
      <c r="F33" s="59" t="s">
        <v>74</v>
      </c>
      <c r="G33" s="59">
        <v>5</v>
      </c>
      <c r="H33" s="59">
        <v>5</v>
      </c>
      <c r="I33" s="59">
        <v>6</v>
      </c>
      <c r="J33" s="59" t="s">
        <v>74</v>
      </c>
      <c r="K33" s="59" t="s">
        <v>74</v>
      </c>
      <c r="L33" s="59" t="s">
        <v>74</v>
      </c>
      <c r="M33" s="59" t="s">
        <v>74</v>
      </c>
      <c r="N33" s="107"/>
      <c r="O33" s="108"/>
      <c r="P33" s="109"/>
      <c r="R33" s="51"/>
    </row>
    <row r="34" spans="1:18" s="52" customFormat="1" ht="9">
      <c r="A34" s="52" t="s">
        <v>35</v>
      </c>
      <c r="B34" s="59" t="s">
        <v>74</v>
      </c>
      <c r="C34" s="59">
        <v>44</v>
      </c>
      <c r="D34" s="59">
        <v>33</v>
      </c>
      <c r="E34" s="59">
        <v>12</v>
      </c>
      <c r="F34" s="59" t="s">
        <v>74</v>
      </c>
      <c r="G34" s="59" t="s">
        <v>74</v>
      </c>
      <c r="H34" s="59" t="s">
        <v>74</v>
      </c>
      <c r="I34" s="59" t="s">
        <v>74</v>
      </c>
      <c r="J34" s="59" t="s">
        <v>74</v>
      </c>
      <c r="K34" s="59" t="s">
        <v>74</v>
      </c>
      <c r="L34" s="59" t="s">
        <v>74</v>
      </c>
      <c r="M34" s="59" t="s">
        <v>74</v>
      </c>
      <c r="N34" s="107"/>
      <c r="O34" s="108"/>
      <c r="P34" s="109"/>
      <c r="R34" s="51"/>
    </row>
    <row r="35" spans="1:18" s="52" customFormat="1" ht="9">
      <c r="A35" s="52" t="s">
        <v>36</v>
      </c>
      <c r="B35" s="59" t="s">
        <v>74</v>
      </c>
      <c r="C35" s="59">
        <v>1</v>
      </c>
      <c r="D35" s="59">
        <v>1</v>
      </c>
      <c r="E35" s="59">
        <v>5</v>
      </c>
      <c r="F35" s="59" t="s">
        <v>74</v>
      </c>
      <c r="G35" s="59" t="s">
        <v>74</v>
      </c>
      <c r="H35" s="59" t="s">
        <v>74</v>
      </c>
      <c r="I35" s="59" t="s">
        <v>74</v>
      </c>
      <c r="J35" s="59" t="s">
        <v>74</v>
      </c>
      <c r="K35" s="59" t="s">
        <v>74</v>
      </c>
      <c r="L35" s="59" t="s">
        <v>74</v>
      </c>
      <c r="M35" s="59" t="s">
        <v>74</v>
      </c>
      <c r="N35" s="107"/>
      <c r="O35" s="108"/>
      <c r="P35" s="109"/>
      <c r="R35" s="51"/>
    </row>
    <row r="36" spans="1:15" s="110" customFormat="1" ht="9">
      <c r="A36" s="110" t="s">
        <v>37</v>
      </c>
      <c r="B36" s="70">
        <v>3</v>
      </c>
      <c r="C36" s="69">
        <v>4026</v>
      </c>
      <c r="D36" s="69">
        <v>1759</v>
      </c>
      <c r="E36" s="69">
        <v>3125</v>
      </c>
      <c r="F36" s="70" t="s">
        <v>74</v>
      </c>
      <c r="G36" s="70">
        <v>152</v>
      </c>
      <c r="H36" s="70">
        <v>113</v>
      </c>
      <c r="I36" s="70">
        <v>42</v>
      </c>
      <c r="J36" s="70" t="s">
        <v>74</v>
      </c>
      <c r="K36" s="70">
        <v>341</v>
      </c>
      <c r="L36" s="70">
        <v>78</v>
      </c>
      <c r="M36" s="70">
        <v>13</v>
      </c>
      <c r="O36" s="53"/>
    </row>
    <row r="37" spans="1:13" s="52" customFormat="1" ht="9">
      <c r="A37" s="111"/>
      <c r="B37" s="189"/>
      <c r="C37" s="188"/>
      <c r="D37" s="188"/>
      <c r="E37" s="188"/>
      <c r="F37" s="189"/>
      <c r="G37" s="188"/>
      <c r="H37" s="189"/>
      <c r="I37" s="189"/>
      <c r="J37" s="189"/>
      <c r="K37" s="188"/>
      <c r="L37" s="189"/>
      <c r="M37" s="189"/>
    </row>
    <row r="38" spans="2:13" s="52" customFormat="1" ht="9">
      <c r="B38" s="258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</row>
    <row r="39" s="52" customFormat="1" ht="9">
      <c r="A39" s="25" t="s">
        <v>324</v>
      </c>
    </row>
    <row r="40" s="52" customFormat="1" ht="9"/>
    <row r="41" s="52" customFormat="1" ht="9"/>
    <row r="42" s="52" customFormat="1" ht="9"/>
    <row r="43" s="52" customFormat="1" ht="9"/>
    <row r="44" s="52" customFormat="1" ht="9"/>
    <row r="45" s="52" customFormat="1" ht="9">
      <c r="E45" s="51"/>
    </row>
    <row r="46" s="52" customFormat="1" ht="9"/>
    <row r="47" s="52" customFormat="1" ht="9"/>
    <row r="48" s="52" customFormat="1" ht="9"/>
    <row r="49" s="52" customFormat="1" ht="9"/>
    <row r="50" s="52" customFormat="1" ht="9"/>
    <row r="51" s="52" customFormat="1" ht="9"/>
    <row r="52" s="52" customFormat="1" ht="9"/>
    <row r="53" s="52" customFormat="1" ht="9"/>
    <row r="54" s="52" customFormat="1" ht="9"/>
    <row r="55" s="52" customFormat="1" ht="9"/>
    <row r="56" s="52" customFormat="1" ht="9"/>
    <row r="57" s="52" customFormat="1" ht="9"/>
    <row r="58" s="52" customFormat="1" ht="9"/>
    <row r="59" s="52" customFormat="1" ht="9"/>
    <row r="60" s="52" customFormat="1" ht="9"/>
    <row r="61" s="52" customFormat="1" ht="9"/>
    <row r="62" s="52" customFormat="1" ht="9"/>
    <row r="63" s="52" customFormat="1" ht="9"/>
    <row r="64" s="52" customFormat="1" ht="9"/>
    <row r="65" s="52" customFormat="1" ht="9"/>
    <row r="66" s="52" customFormat="1" ht="9"/>
    <row r="67" s="52" customFormat="1" ht="9"/>
    <row r="68" s="52" customFormat="1" ht="9"/>
    <row r="69" s="52" customFormat="1" ht="9"/>
    <row r="70" s="52" customFormat="1" ht="9"/>
    <row r="71" s="52" customFormat="1" ht="9"/>
    <row r="72" s="52" customFormat="1" ht="9"/>
    <row r="73" s="52" customFormat="1" ht="9"/>
    <row r="74" s="52" customFormat="1" ht="9"/>
    <row r="75" s="52" customFormat="1" ht="9"/>
    <row r="76" s="52" customFormat="1" ht="9"/>
    <row r="77" s="52" customFormat="1" ht="9"/>
    <row r="78" s="52" customFormat="1" ht="9"/>
    <row r="79" s="52" customFormat="1" ht="9"/>
    <row r="80" s="52" customFormat="1" ht="9"/>
    <row r="81" s="52" customFormat="1" ht="9"/>
    <row r="82" s="52" customFormat="1" ht="9"/>
    <row r="83" s="52" customFormat="1" ht="9"/>
    <row r="84" s="52" customFormat="1" ht="9"/>
    <row r="85" s="52" customFormat="1" ht="9"/>
    <row r="86" s="52" customFormat="1" ht="9"/>
    <row r="87" s="52" customFormat="1" ht="9"/>
    <row r="88" s="52" customFormat="1" ht="9"/>
    <row r="89" s="52" customFormat="1" ht="9"/>
    <row r="90" s="52" customFormat="1" ht="9"/>
    <row r="91" s="52" customFormat="1" ht="9"/>
    <row r="92" s="52" customFormat="1" ht="9"/>
    <row r="93" s="52" customFormat="1" ht="9"/>
    <row r="94" s="52" customFormat="1" ht="9"/>
    <row r="95" s="52" customFormat="1" ht="9"/>
    <row r="96" s="52" customFormat="1" ht="9"/>
    <row r="97" s="52" customFormat="1" ht="9"/>
    <row r="98" s="52" customFormat="1" ht="9"/>
    <row r="99" s="52" customFormat="1" ht="9"/>
    <row r="100" s="52" customFormat="1" ht="9"/>
    <row r="101" s="52" customFormat="1" ht="9"/>
    <row r="102" s="52" customFormat="1" ht="9"/>
    <row r="103" s="52" customFormat="1" ht="9"/>
    <row r="104" s="52" customFormat="1" ht="9"/>
    <row r="105" s="52" customFormat="1" ht="9"/>
    <row r="106" s="52" customFormat="1" ht="9"/>
    <row r="107" s="52" customFormat="1" ht="9"/>
    <row r="108" s="52" customFormat="1" ht="9"/>
    <row r="109" s="52" customFormat="1" ht="9"/>
    <row r="110" s="52" customFormat="1" ht="9"/>
    <row r="111" s="52" customFormat="1" ht="9"/>
    <row r="112" s="52" customFormat="1" ht="9"/>
    <row r="113" s="52" customFormat="1" ht="9"/>
    <row r="114" s="52" customFormat="1" ht="9"/>
    <row r="115" s="52" customFormat="1" ht="9"/>
    <row r="116" s="52" customFormat="1" ht="9"/>
    <row r="117" s="52" customFormat="1" ht="9"/>
    <row r="118" s="52" customFormat="1" ht="9"/>
    <row r="119" s="52" customFormat="1" ht="9"/>
    <row r="120" s="52" customFormat="1" ht="9"/>
    <row r="121" s="52" customFormat="1" ht="9"/>
    <row r="122" s="52" customFormat="1" ht="9"/>
    <row r="123" s="52" customFormat="1" ht="9"/>
    <row r="124" s="52" customFormat="1" ht="9"/>
    <row r="125" s="52" customFormat="1" ht="9"/>
    <row r="126" s="52" customFormat="1" ht="9"/>
    <row r="127" s="52" customFormat="1" ht="9"/>
    <row r="128" s="52" customFormat="1" ht="9"/>
    <row r="129" s="52" customFormat="1" ht="9"/>
    <row r="130" s="52" customFormat="1" ht="9"/>
    <row r="131" s="52" customFormat="1" ht="9"/>
    <row r="132" s="52" customFormat="1" ht="9"/>
    <row r="133" s="52" customFormat="1" ht="9"/>
    <row r="134" s="52" customFormat="1" ht="9"/>
    <row r="135" s="52" customFormat="1" ht="9"/>
    <row r="136" s="52" customFormat="1" ht="9"/>
    <row r="137" s="52" customFormat="1" ht="9"/>
    <row r="138" s="52" customFormat="1" ht="9"/>
    <row r="139" s="52" customFormat="1" ht="9"/>
    <row r="140" s="52" customFormat="1" ht="9"/>
    <row r="141" s="52" customFormat="1" ht="9"/>
    <row r="142" s="52" customFormat="1" ht="9"/>
    <row r="143" s="52" customFormat="1" ht="9"/>
    <row r="144" s="52" customFormat="1" ht="9"/>
    <row r="145" s="52" customFormat="1" ht="9"/>
    <row r="146" s="52" customFormat="1" ht="9"/>
    <row r="147" s="52" customFormat="1" ht="9"/>
    <row r="148" s="52" customFormat="1" ht="9"/>
    <row r="149" s="52" customFormat="1" ht="9"/>
    <row r="150" s="52" customFormat="1" ht="9"/>
    <row r="151" s="52" customFormat="1" ht="9"/>
    <row r="152" s="52" customFormat="1" ht="9"/>
    <row r="153" s="52" customFormat="1" ht="9"/>
    <row r="154" s="52" customFormat="1" ht="9"/>
    <row r="155" s="52" customFormat="1" ht="9"/>
    <row r="156" s="52" customFormat="1" ht="9"/>
    <row r="157" s="52" customFormat="1" ht="9"/>
    <row r="158" s="52" customFormat="1" ht="9"/>
    <row r="159" s="52" customFormat="1" ht="9"/>
    <row r="160" s="52" customFormat="1" ht="9"/>
    <row r="161" s="52" customFormat="1" ht="9"/>
    <row r="162" s="52" customFormat="1" ht="9"/>
    <row r="163" s="52" customFormat="1" ht="9"/>
    <row r="164" s="52" customFormat="1" ht="9"/>
    <row r="165" spans="7:13" s="52" customFormat="1" ht="12.75">
      <c r="G165" s="113"/>
      <c r="H165" s="113"/>
      <c r="I165" s="113"/>
      <c r="J165" s="113"/>
      <c r="K165" s="113"/>
      <c r="L165" s="113"/>
      <c r="M165" s="113"/>
    </row>
    <row r="166" spans="2:13" s="52" customFormat="1" ht="12.75"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</row>
    <row r="167" spans="2:13" s="52" customFormat="1" ht="12.75"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</row>
    <row r="168" spans="2:13" s="52" customFormat="1" ht="12.75"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</row>
    <row r="169" spans="2:13" s="52" customFormat="1" ht="12.75"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</row>
    <row r="170" spans="2:13" s="52" customFormat="1" ht="12.75"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</row>
    <row r="171" spans="2:13" s="52" customFormat="1" ht="12.75"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</row>
    <row r="172" spans="2:13" s="52" customFormat="1" ht="12.75"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</row>
    <row r="173" spans="2:13" s="52" customFormat="1" ht="12.75"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</row>
    <row r="174" spans="2:13" s="52" customFormat="1" ht="12.75"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</row>
    <row r="175" spans="2:13" s="52" customFormat="1" ht="12.75"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</row>
    <row r="176" spans="2:13" s="52" customFormat="1" ht="12.75"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</row>
    <row r="177" spans="2:13" s="52" customFormat="1" ht="12.75"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</row>
    <row r="178" spans="2:13" s="52" customFormat="1" ht="12.75"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</row>
    <row r="179" spans="2:13" s="52" customFormat="1" ht="12.75"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</row>
    <row r="180" spans="2:13" s="52" customFormat="1" ht="12.75"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</row>
    <row r="181" spans="2:13" s="52" customFormat="1" ht="12.75"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</row>
    <row r="182" spans="2:13" s="52" customFormat="1" ht="12.75"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</row>
    <row r="183" spans="2:13" s="52" customFormat="1" ht="12.75"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</row>
    <row r="184" spans="2:13" s="52" customFormat="1" ht="12.75"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</row>
    <row r="185" spans="2:13" s="52" customFormat="1" ht="12.75"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</row>
    <row r="186" spans="2:13" s="52" customFormat="1" ht="12.75"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</row>
    <row r="187" spans="2:13" s="52" customFormat="1" ht="12.75"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</row>
    <row r="188" spans="2:13" s="52" customFormat="1" ht="12.75"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</row>
    <row r="189" spans="2:13" s="52" customFormat="1" ht="12.75"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</row>
    <row r="190" spans="2:13" s="52" customFormat="1" ht="12.75"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</row>
    <row r="191" spans="2:13" s="52" customFormat="1" ht="12.75"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</row>
    <row r="192" spans="2:13" s="52" customFormat="1" ht="12.75"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</row>
    <row r="193" spans="2:13" s="52" customFormat="1" ht="12.75"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</row>
    <row r="194" spans="2:13" s="52" customFormat="1" ht="12.75"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</row>
  </sheetData>
  <mergeCells count="7">
    <mergeCell ref="A3:A5"/>
    <mergeCell ref="G4:H4"/>
    <mergeCell ref="K4:L4"/>
    <mergeCell ref="J3:M3"/>
    <mergeCell ref="C4:D4"/>
    <mergeCell ref="B3:E3"/>
    <mergeCell ref="F3:I3"/>
  </mergeCells>
  <printOptions horizontalCentered="1"/>
  <pageMargins left="1.1811023622047245" right="1.1811023622047245" top="1.1811023622047245" bottom="1.8110236220472442" header="0" footer="1.2598425196850394"/>
  <pageSetup orientation="portrait" paperSize="9" r:id="rId2"/>
  <headerFooter alignWithMargins="0">
    <oddFooter>&amp;C45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44"/>
  <sheetViews>
    <sheetView showGridLines="0" workbookViewId="0" topLeftCell="A39">
      <selection activeCell="K62" sqref="K62"/>
    </sheetView>
  </sheetViews>
  <sheetFormatPr defaultColWidth="9.140625" defaultRowHeight="12.75"/>
  <cols>
    <col min="1" max="1" width="34.28125" style="113" customWidth="1"/>
    <col min="2" max="3" width="5.7109375" style="113" customWidth="1"/>
    <col min="4" max="4" width="5.421875" style="113" customWidth="1"/>
    <col min="5" max="5" width="6.8515625" style="113" customWidth="1"/>
    <col min="6" max="6" width="5.8515625" style="113" customWidth="1"/>
    <col min="7" max="7" width="6.421875" style="113" customWidth="1"/>
    <col min="8" max="8" width="6.57421875" style="137" customWidth="1"/>
    <col min="9" max="16384" width="9.140625" style="113" customWidth="1"/>
  </cols>
  <sheetData>
    <row r="1" ht="12.75">
      <c r="A1" s="114" t="s">
        <v>95</v>
      </c>
    </row>
    <row r="2" ht="12" customHeight="1"/>
    <row r="3" spans="1:8" ht="4.5" customHeight="1">
      <c r="A3" s="115"/>
      <c r="B3" s="115"/>
      <c r="C3" s="115"/>
      <c r="D3" s="115"/>
      <c r="E3" s="115"/>
      <c r="F3" s="115"/>
      <c r="G3" s="115"/>
      <c r="H3" s="259"/>
    </row>
    <row r="4" spans="1:7" ht="10.5" customHeight="1">
      <c r="A4" s="116"/>
      <c r="B4" s="116"/>
      <c r="C4" s="116"/>
      <c r="D4" s="313" t="s">
        <v>88</v>
      </c>
      <c r="E4" s="313"/>
      <c r="F4" s="313"/>
      <c r="G4" s="116"/>
    </row>
    <row r="5" spans="1:8" s="119" customFormat="1" ht="60" customHeight="1">
      <c r="A5" s="117" t="s">
        <v>96</v>
      </c>
      <c r="B5" s="118" t="s">
        <v>172</v>
      </c>
      <c r="C5" s="106" t="s">
        <v>296</v>
      </c>
      <c r="D5" s="118" t="s">
        <v>90</v>
      </c>
      <c r="E5" s="118" t="s">
        <v>297</v>
      </c>
      <c r="F5" s="118" t="s">
        <v>97</v>
      </c>
      <c r="G5" s="118" t="s">
        <v>98</v>
      </c>
      <c r="H5" s="260" t="s">
        <v>72</v>
      </c>
    </row>
    <row r="6" spans="1:8" s="119" customFormat="1" ht="9" customHeight="1">
      <c r="A6" s="272"/>
      <c r="B6" s="273"/>
      <c r="C6" s="274"/>
      <c r="D6" s="273"/>
      <c r="E6" s="273"/>
      <c r="F6" s="273"/>
      <c r="G6" s="273"/>
      <c r="H6" s="275"/>
    </row>
    <row r="7" spans="1:8" s="120" customFormat="1" ht="9" customHeight="1">
      <c r="A7" s="312" t="s">
        <v>99</v>
      </c>
      <c r="B7" s="312"/>
      <c r="C7" s="312"/>
      <c r="D7" s="312"/>
      <c r="E7" s="312"/>
      <c r="F7" s="312"/>
      <c r="G7" s="312"/>
      <c r="H7" s="312"/>
    </row>
    <row r="8" spans="1:8" s="120" customFormat="1" ht="9" customHeight="1">
      <c r="A8" s="110" t="s">
        <v>61</v>
      </c>
      <c r="B8" s="121"/>
      <c r="C8" s="121"/>
      <c r="D8" s="121"/>
      <c r="E8" s="121"/>
      <c r="F8" s="121"/>
      <c r="G8" s="121"/>
      <c r="H8" s="127"/>
    </row>
    <row r="9" spans="1:8" s="120" customFormat="1" ht="9" customHeight="1">
      <c r="A9" s="52" t="s">
        <v>100</v>
      </c>
      <c r="B9" s="59" t="s">
        <v>74</v>
      </c>
      <c r="C9" s="59">
        <v>314</v>
      </c>
      <c r="D9" s="68">
        <v>5091</v>
      </c>
      <c r="E9" s="68">
        <v>2452</v>
      </c>
      <c r="F9" s="68" t="s">
        <v>74</v>
      </c>
      <c r="G9" s="68" t="s">
        <v>74</v>
      </c>
      <c r="H9" s="123">
        <v>7680</v>
      </c>
    </row>
    <row r="10" spans="1:8" s="120" customFormat="1" ht="9" customHeight="1">
      <c r="A10" s="52" t="s">
        <v>101</v>
      </c>
      <c r="B10" s="68">
        <v>29126</v>
      </c>
      <c r="C10" s="59" t="s">
        <v>74</v>
      </c>
      <c r="D10" s="68">
        <v>29826</v>
      </c>
      <c r="E10" s="68">
        <v>9569</v>
      </c>
      <c r="F10" s="68">
        <v>1156</v>
      </c>
      <c r="G10" s="68">
        <v>8364</v>
      </c>
      <c r="H10" s="123">
        <v>47463</v>
      </c>
    </row>
    <row r="11" spans="1:8" s="120" customFormat="1" ht="9" customHeight="1">
      <c r="A11" s="124" t="s">
        <v>246</v>
      </c>
      <c r="B11" s="68">
        <v>4007</v>
      </c>
      <c r="C11" s="68" t="s">
        <v>74</v>
      </c>
      <c r="D11" s="68">
        <v>3618</v>
      </c>
      <c r="E11" s="68">
        <v>1137</v>
      </c>
      <c r="F11" s="68" t="s">
        <v>74</v>
      </c>
      <c r="G11" s="59">
        <v>880</v>
      </c>
      <c r="H11" s="123">
        <v>5480</v>
      </c>
    </row>
    <row r="12" spans="1:8" s="120" customFormat="1" ht="9" customHeight="1">
      <c r="A12" s="124" t="s">
        <v>247</v>
      </c>
      <c r="B12" s="59">
        <v>80</v>
      </c>
      <c r="C12" s="59" t="s">
        <v>74</v>
      </c>
      <c r="D12" s="59">
        <v>101</v>
      </c>
      <c r="E12" s="59" t="s">
        <v>74</v>
      </c>
      <c r="F12" s="59">
        <v>58</v>
      </c>
      <c r="G12" s="59">
        <v>5</v>
      </c>
      <c r="H12" s="123">
        <v>74</v>
      </c>
    </row>
    <row r="13" spans="1:8" s="120" customFormat="1" ht="9" customHeight="1">
      <c r="A13" s="52" t="s">
        <v>102</v>
      </c>
      <c r="B13" s="68">
        <v>17196</v>
      </c>
      <c r="C13" s="68">
        <v>540</v>
      </c>
      <c r="D13" s="68">
        <v>18949</v>
      </c>
      <c r="E13" s="68">
        <v>10459</v>
      </c>
      <c r="F13" s="68" t="s">
        <v>74</v>
      </c>
      <c r="G13" s="68">
        <v>1840</v>
      </c>
      <c r="H13" s="123">
        <v>13412</v>
      </c>
    </row>
    <row r="14" spans="1:8" s="120" customFormat="1" ht="9" customHeight="1">
      <c r="A14" s="124" t="s">
        <v>249</v>
      </c>
      <c r="B14" s="59">
        <v>239</v>
      </c>
      <c r="C14" s="59" t="s">
        <v>74</v>
      </c>
      <c r="D14" s="59">
        <v>211</v>
      </c>
      <c r="E14" s="59">
        <v>95</v>
      </c>
      <c r="F14" s="59" t="s">
        <v>74</v>
      </c>
      <c r="G14" s="59" t="s">
        <v>74</v>
      </c>
      <c r="H14" s="123">
        <v>170</v>
      </c>
    </row>
    <row r="15" spans="1:8" s="120" customFormat="1" ht="9" customHeight="1">
      <c r="A15" s="124" t="s">
        <v>248</v>
      </c>
      <c r="B15" s="68">
        <v>12267</v>
      </c>
      <c r="C15" s="59">
        <v>1</v>
      </c>
      <c r="D15" s="68">
        <v>12027</v>
      </c>
      <c r="E15" s="68">
        <v>5645</v>
      </c>
      <c r="F15" s="68" t="s">
        <v>74</v>
      </c>
      <c r="G15" s="59">
        <v>464</v>
      </c>
      <c r="H15" s="123">
        <v>7391</v>
      </c>
    </row>
    <row r="16" spans="1:8" s="120" customFormat="1" ht="9" customHeight="1">
      <c r="A16" s="124" t="s">
        <v>250</v>
      </c>
      <c r="B16" s="68">
        <v>4690</v>
      </c>
      <c r="C16" s="59">
        <v>539</v>
      </c>
      <c r="D16" s="68">
        <v>6711</v>
      </c>
      <c r="E16" s="68">
        <v>4719</v>
      </c>
      <c r="F16" s="68" t="s">
        <v>74</v>
      </c>
      <c r="G16" s="68">
        <v>1376</v>
      </c>
      <c r="H16" s="123">
        <v>5851</v>
      </c>
    </row>
    <row r="17" spans="1:8" s="127" customFormat="1" ht="9" customHeight="1">
      <c r="A17" s="110" t="s">
        <v>62</v>
      </c>
      <c r="B17" s="123"/>
      <c r="C17" s="122"/>
      <c r="D17" s="123"/>
      <c r="E17" s="123"/>
      <c r="F17" s="123"/>
      <c r="G17" s="123"/>
      <c r="H17" s="123"/>
    </row>
    <row r="18" spans="1:8" s="127" customFormat="1" ht="9" customHeight="1">
      <c r="A18" s="52" t="s">
        <v>103</v>
      </c>
      <c r="B18" s="59">
        <v>275</v>
      </c>
      <c r="C18" s="59">
        <v>2</v>
      </c>
      <c r="D18" s="59">
        <v>363</v>
      </c>
      <c r="E18" s="59">
        <v>248</v>
      </c>
      <c r="F18" s="59">
        <v>77</v>
      </c>
      <c r="G18" s="59">
        <v>78</v>
      </c>
      <c r="H18" s="122">
        <v>366</v>
      </c>
    </row>
    <row r="19" spans="1:8" s="128" customFormat="1" ht="9" customHeight="1">
      <c r="A19" s="124" t="s">
        <v>246</v>
      </c>
      <c r="B19" s="59">
        <v>28</v>
      </c>
      <c r="C19" s="59" t="s">
        <v>74</v>
      </c>
      <c r="D19" s="59">
        <v>14</v>
      </c>
      <c r="E19" s="59">
        <v>10</v>
      </c>
      <c r="F19" s="59" t="s">
        <v>74</v>
      </c>
      <c r="G19" s="59">
        <v>1</v>
      </c>
      <c r="H19" s="122">
        <v>38</v>
      </c>
    </row>
    <row r="20" spans="1:8" s="128" customFormat="1" ht="9" customHeight="1">
      <c r="A20" s="52" t="s">
        <v>102</v>
      </c>
      <c r="B20" s="59" t="s">
        <v>74</v>
      </c>
      <c r="C20" s="59">
        <v>5</v>
      </c>
      <c r="D20" s="68">
        <v>1077</v>
      </c>
      <c r="E20" s="68" t="s">
        <v>74</v>
      </c>
      <c r="F20" s="59">
        <v>794</v>
      </c>
      <c r="G20" s="59">
        <v>324</v>
      </c>
      <c r="H20" s="122">
        <v>30</v>
      </c>
    </row>
    <row r="21" spans="1:8" s="127" customFormat="1" ht="9" customHeight="1">
      <c r="A21" s="124" t="s">
        <v>251</v>
      </c>
      <c r="B21" s="59" t="s">
        <v>74</v>
      </c>
      <c r="C21" s="59">
        <v>5</v>
      </c>
      <c r="D21" s="59">
        <v>503</v>
      </c>
      <c r="E21" s="59" t="s">
        <v>74</v>
      </c>
      <c r="F21" s="59">
        <v>442</v>
      </c>
      <c r="G21" s="59">
        <v>55</v>
      </c>
      <c r="H21" s="122">
        <v>21</v>
      </c>
    </row>
    <row r="22" spans="1:8" s="128" customFormat="1" ht="9" customHeight="1">
      <c r="A22" s="124" t="s">
        <v>250</v>
      </c>
      <c r="B22" s="59" t="s">
        <v>74</v>
      </c>
      <c r="C22" s="59" t="s">
        <v>74</v>
      </c>
      <c r="D22" s="59">
        <v>574</v>
      </c>
      <c r="E22" s="59" t="s">
        <v>74</v>
      </c>
      <c r="F22" s="59">
        <v>352</v>
      </c>
      <c r="G22" s="59">
        <v>269</v>
      </c>
      <c r="H22" s="122">
        <v>9</v>
      </c>
    </row>
    <row r="23" spans="1:8" s="128" customFormat="1" ht="9" customHeight="1">
      <c r="A23" s="124"/>
      <c r="B23" s="59"/>
      <c r="C23" s="59"/>
      <c r="D23" s="59"/>
      <c r="E23" s="59"/>
      <c r="F23" s="59"/>
      <c r="G23" s="59"/>
      <c r="H23" s="122"/>
    </row>
    <row r="24" spans="1:8" s="130" customFormat="1" ht="9" customHeight="1">
      <c r="A24" s="312" t="s">
        <v>104</v>
      </c>
      <c r="B24" s="312"/>
      <c r="C24" s="312"/>
      <c r="D24" s="312"/>
      <c r="E24" s="312"/>
      <c r="F24" s="312"/>
      <c r="G24" s="312"/>
      <c r="H24" s="312"/>
    </row>
    <row r="25" spans="1:7" s="130" customFormat="1" ht="9" customHeight="1">
      <c r="A25" s="110" t="s">
        <v>61</v>
      </c>
      <c r="B25" s="129"/>
      <c r="C25" s="129"/>
      <c r="D25" s="129"/>
      <c r="E25" s="129"/>
      <c r="F25" s="129"/>
      <c r="G25" s="129"/>
    </row>
    <row r="26" spans="1:8" s="130" customFormat="1" ht="9" customHeight="1">
      <c r="A26" s="52" t="s">
        <v>100</v>
      </c>
      <c r="B26" s="59" t="s">
        <v>74</v>
      </c>
      <c r="C26" s="59">
        <v>271</v>
      </c>
      <c r="D26" s="68">
        <v>6287</v>
      </c>
      <c r="E26" s="68">
        <v>3720</v>
      </c>
      <c r="F26" s="68" t="s">
        <v>74</v>
      </c>
      <c r="G26" s="68" t="s">
        <v>74</v>
      </c>
      <c r="H26" s="123">
        <v>9534</v>
      </c>
    </row>
    <row r="27" spans="1:8" s="130" customFormat="1" ht="9" customHeight="1">
      <c r="A27" s="52" t="s">
        <v>101</v>
      </c>
      <c r="B27" s="68">
        <v>48752</v>
      </c>
      <c r="C27" s="59">
        <v>2</v>
      </c>
      <c r="D27" s="68">
        <v>47543</v>
      </c>
      <c r="E27" s="68">
        <v>16858</v>
      </c>
      <c r="F27" s="68">
        <v>1294</v>
      </c>
      <c r="G27" s="68">
        <v>8312</v>
      </c>
      <c r="H27" s="123">
        <v>88158</v>
      </c>
    </row>
    <row r="28" spans="1:8" s="130" customFormat="1" ht="9" customHeight="1">
      <c r="A28" s="124" t="s">
        <v>246</v>
      </c>
      <c r="B28" s="68">
        <v>7395</v>
      </c>
      <c r="C28" s="68" t="s">
        <v>74</v>
      </c>
      <c r="D28" s="68">
        <v>6101</v>
      </c>
      <c r="E28" s="68">
        <v>2260</v>
      </c>
      <c r="F28" s="68" t="s">
        <v>74</v>
      </c>
      <c r="G28" s="68">
        <v>1806</v>
      </c>
      <c r="H28" s="123">
        <v>10138</v>
      </c>
    </row>
    <row r="29" spans="1:8" s="130" customFormat="1" ht="9" customHeight="1">
      <c r="A29" s="124" t="s">
        <v>247</v>
      </c>
      <c r="B29" s="59">
        <v>52</v>
      </c>
      <c r="C29" s="59" t="s">
        <v>74</v>
      </c>
      <c r="D29" s="59">
        <v>83</v>
      </c>
      <c r="E29" s="59" t="s">
        <v>74</v>
      </c>
      <c r="F29" s="59">
        <v>38</v>
      </c>
      <c r="G29" s="59" t="s">
        <v>74</v>
      </c>
      <c r="H29" s="123">
        <v>74</v>
      </c>
    </row>
    <row r="30" spans="1:8" s="130" customFormat="1" ht="9" customHeight="1">
      <c r="A30" s="52" t="s">
        <v>102</v>
      </c>
      <c r="B30" s="68">
        <v>15414</v>
      </c>
      <c r="C30" s="68" t="s">
        <v>74</v>
      </c>
      <c r="D30" s="68">
        <v>14448</v>
      </c>
      <c r="E30" s="68">
        <v>5814</v>
      </c>
      <c r="F30" s="68" t="s">
        <v>74</v>
      </c>
      <c r="G30" s="68">
        <v>847</v>
      </c>
      <c r="H30" s="123">
        <v>11641</v>
      </c>
    </row>
    <row r="31" spans="1:8" s="130" customFormat="1" ht="9" customHeight="1">
      <c r="A31" s="124" t="s">
        <v>249</v>
      </c>
      <c r="B31" s="59">
        <v>595</v>
      </c>
      <c r="C31" s="59" t="s">
        <v>74</v>
      </c>
      <c r="D31" s="59">
        <v>425</v>
      </c>
      <c r="E31" s="59">
        <v>187</v>
      </c>
      <c r="F31" s="59" t="s">
        <v>74</v>
      </c>
      <c r="G31" s="59" t="s">
        <v>74</v>
      </c>
      <c r="H31" s="123">
        <v>424</v>
      </c>
    </row>
    <row r="32" spans="1:8" s="130" customFormat="1" ht="9" customHeight="1">
      <c r="A32" s="124" t="s">
        <v>248</v>
      </c>
      <c r="B32" s="68">
        <v>11040</v>
      </c>
      <c r="C32" s="59" t="s">
        <v>74</v>
      </c>
      <c r="D32" s="68">
        <v>10851</v>
      </c>
      <c r="E32" s="68">
        <v>3302</v>
      </c>
      <c r="F32" s="68" t="s">
        <v>74</v>
      </c>
      <c r="G32" s="59">
        <v>561</v>
      </c>
      <c r="H32" s="123">
        <v>8532</v>
      </c>
    </row>
    <row r="33" spans="1:8" s="127" customFormat="1" ht="9" customHeight="1">
      <c r="A33" s="124" t="s">
        <v>250</v>
      </c>
      <c r="B33" s="68">
        <v>3779</v>
      </c>
      <c r="C33" s="59" t="s">
        <v>74</v>
      </c>
      <c r="D33" s="68">
        <v>3172</v>
      </c>
      <c r="E33" s="68">
        <v>2325</v>
      </c>
      <c r="F33" s="68" t="s">
        <v>74</v>
      </c>
      <c r="G33" s="59">
        <v>286</v>
      </c>
      <c r="H33" s="123">
        <v>2685</v>
      </c>
    </row>
    <row r="34" spans="1:8" s="127" customFormat="1" ht="9" customHeight="1">
      <c r="A34" s="110" t="s">
        <v>62</v>
      </c>
      <c r="B34" s="123"/>
      <c r="C34" s="122"/>
      <c r="D34" s="123"/>
      <c r="E34" s="123"/>
      <c r="F34" s="123"/>
      <c r="G34" s="122"/>
      <c r="H34" s="123"/>
    </row>
    <row r="35" spans="1:8" s="128" customFormat="1" ht="9" customHeight="1">
      <c r="A35" s="52" t="s">
        <v>103</v>
      </c>
      <c r="B35" s="59">
        <v>316</v>
      </c>
      <c r="C35" s="59">
        <v>4</v>
      </c>
      <c r="D35" s="59">
        <v>529</v>
      </c>
      <c r="E35" s="59">
        <v>190</v>
      </c>
      <c r="F35" s="59">
        <v>158</v>
      </c>
      <c r="G35" s="59">
        <v>43</v>
      </c>
      <c r="H35" s="122">
        <v>486</v>
      </c>
    </row>
    <row r="36" spans="1:8" s="128" customFormat="1" ht="9" customHeight="1">
      <c r="A36" s="124" t="s">
        <v>246</v>
      </c>
      <c r="B36" s="59">
        <v>48</v>
      </c>
      <c r="C36" s="59" t="s">
        <v>74</v>
      </c>
      <c r="D36" s="59">
        <v>18</v>
      </c>
      <c r="E36" s="59">
        <v>11</v>
      </c>
      <c r="F36" s="59" t="s">
        <v>74</v>
      </c>
      <c r="G36" s="59" t="s">
        <v>74</v>
      </c>
      <c r="H36" s="122">
        <v>48</v>
      </c>
    </row>
    <row r="37" spans="1:8" s="128" customFormat="1" ht="9" customHeight="1">
      <c r="A37" s="52" t="s">
        <v>102</v>
      </c>
      <c r="B37" s="59" t="s">
        <v>74</v>
      </c>
      <c r="C37" s="59">
        <v>109</v>
      </c>
      <c r="D37" s="68">
        <v>1101</v>
      </c>
      <c r="E37" s="68" t="s">
        <v>74</v>
      </c>
      <c r="F37" s="59">
        <v>592</v>
      </c>
      <c r="G37" s="59">
        <v>34</v>
      </c>
      <c r="H37" s="122">
        <v>177</v>
      </c>
    </row>
    <row r="38" spans="1:8" s="128" customFormat="1" ht="9" customHeight="1">
      <c r="A38" s="124" t="s">
        <v>251</v>
      </c>
      <c r="B38" s="59" t="s">
        <v>74</v>
      </c>
      <c r="C38" s="59">
        <v>7</v>
      </c>
      <c r="D38" s="59">
        <v>239</v>
      </c>
      <c r="E38" s="59" t="s">
        <v>74</v>
      </c>
      <c r="F38" s="59">
        <v>144</v>
      </c>
      <c r="G38" s="59">
        <v>15</v>
      </c>
      <c r="H38" s="122">
        <v>28</v>
      </c>
    </row>
    <row r="39" spans="1:8" s="128" customFormat="1" ht="9" customHeight="1">
      <c r="A39" s="124" t="s">
        <v>250</v>
      </c>
      <c r="B39" s="59" t="s">
        <v>74</v>
      </c>
      <c r="C39" s="59">
        <v>102</v>
      </c>
      <c r="D39" s="59">
        <v>862</v>
      </c>
      <c r="E39" s="59" t="s">
        <v>74</v>
      </c>
      <c r="F39" s="59">
        <v>448</v>
      </c>
      <c r="G39" s="59">
        <v>19</v>
      </c>
      <c r="H39" s="122">
        <v>149</v>
      </c>
    </row>
    <row r="40" spans="1:8" s="128" customFormat="1" ht="9" customHeight="1">
      <c r="A40" s="124"/>
      <c r="B40" s="59"/>
      <c r="C40" s="59"/>
      <c r="D40" s="59"/>
      <c r="E40" s="59"/>
      <c r="F40" s="59"/>
      <c r="G40" s="59"/>
      <c r="H40" s="122"/>
    </row>
    <row r="41" spans="1:8" s="130" customFormat="1" ht="9" customHeight="1">
      <c r="A41" s="312" t="s">
        <v>105</v>
      </c>
      <c r="B41" s="312"/>
      <c r="C41" s="312"/>
      <c r="D41" s="312"/>
      <c r="E41" s="312"/>
      <c r="F41" s="312"/>
      <c r="G41" s="312"/>
      <c r="H41" s="312"/>
    </row>
    <row r="42" s="130" customFormat="1" ht="9" customHeight="1">
      <c r="A42" s="110" t="s">
        <v>61</v>
      </c>
    </row>
    <row r="43" spans="1:8" s="130" customFormat="1" ht="9" customHeight="1">
      <c r="A43" s="52" t="s">
        <v>100</v>
      </c>
      <c r="B43" s="59" t="s">
        <v>74</v>
      </c>
      <c r="C43" s="59" t="s">
        <v>74</v>
      </c>
      <c r="D43" s="68">
        <v>3117</v>
      </c>
      <c r="E43" s="68">
        <v>1264</v>
      </c>
      <c r="F43" s="68" t="s">
        <v>74</v>
      </c>
      <c r="G43" s="68" t="s">
        <v>74</v>
      </c>
      <c r="H43" s="123">
        <v>8716</v>
      </c>
    </row>
    <row r="44" spans="1:8" s="130" customFormat="1" ht="9" customHeight="1">
      <c r="A44" s="52" t="s">
        <v>101</v>
      </c>
      <c r="B44" s="68">
        <v>17996</v>
      </c>
      <c r="C44" s="59" t="s">
        <v>74</v>
      </c>
      <c r="D44" s="68">
        <v>17811</v>
      </c>
      <c r="E44" s="68">
        <v>5436</v>
      </c>
      <c r="F44" s="59">
        <v>402</v>
      </c>
      <c r="G44" s="68">
        <v>7571</v>
      </c>
      <c r="H44" s="123">
        <v>41343</v>
      </c>
    </row>
    <row r="45" spans="1:8" s="130" customFormat="1" ht="9" customHeight="1">
      <c r="A45" s="124" t="s">
        <v>246</v>
      </c>
      <c r="B45" s="68">
        <v>2263</v>
      </c>
      <c r="C45" s="68" t="s">
        <v>74</v>
      </c>
      <c r="D45" s="68">
        <v>1552</v>
      </c>
      <c r="E45" s="59">
        <v>587</v>
      </c>
      <c r="F45" s="68" t="s">
        <v>74</v>
      </c>
      <c r="G45" s="59">
        <v>512</v>
      </c>
      <c r="H45" s="123">
        <v>5401</v>
      </c>
    </row>
    <row r="46" spans="1:8" s="130" customFormat="1" ht="9" customHeight="1">
      <c r="A46" s="124" t="s">
        <v>247</v>
      </c>
      <c r="B46" s="59">
        <v>88</v>
      </c>
      <c r="C46" s="59" t="s">
        <v>74</v>
      </c>
      <c r="D46" s="59">
        <v>101</v>
      </c>
      <c r="E46" s="59" t="s">
        <v>74</v>
      </c>
      <c r="F46" s="59">
        <v>63</v>
      </c>
      <c r="G46" s="59">
        <v>38</v>
      </c>
      <c r="H46" s="123">
        <v>131</v>
      </c>
    </row>
    <row r="47" spans="1:8" s="130" customFormat="1" ht="9" customHeight="1">
      <c r="A47" s="52" t="s">
        <v>102</v>
      </c>
      <c r="B47" s="68">
        <v>4327</v>
      </c>
      <c r="C47" s="68" t="s">
        <v>74</v>
      </c>
      <c r="D47" s="68">
        <v>4650</v>
      </c>
      <c r="E47" s="68">
        <v>2071</v>
      </c>
      <c r="F47" s="68" t="s">
        <v>74</v>
      </c>
      <c r="G47" s="68">
        <v>1111</v>
      </c>
      <c r="H47" s="123">
        <v>4190</v>
      </c>
    </row>
    <row r="48" spans="1:8" s="130" customFormat="1" ht="9" customHeight="1">
      <c r="A48" s="124" t="s">
        <v>249</v>
      </c>
      <c r="B48" s="59">
        <v>154</v>
      </c>
      <c r="C48" s="59" t="s">
        <v>74</v>
      </c>
      <c r="D48" s="59">
        <v>69</v>
      </c>
      <c r="E48" s="59">
        <v>44</v>
      </c>
      <c r="F48" s="59" t="s">
        <v>74</v>
      </c>
      <c r="G48" s="59">
        <v>1</v>
      </c>
      <c r="H48" s="123">
        <v>159</v>
      </c>
    </row>
    <row r="49" spans="1:8" s="130" customFormat="1" ht="9" customHeight="1">
      <c r="A49" s="124" t="s">
        <v>248</v>
      </c>
      <c r="B49" s="68">
        <v>2479</v>
      </c>
      <c r="C49" s="59" t="s">
        <v>74</v>
      </c>
      <c r="D49" s="68">
        <v>2271</v>
      </c>
      <c r="E49" s="59">
        <v>860</v>
      </c>
      <c r="F49" s="68" t="s">
        <v>74</v>
      </c>
      <c r="G49" s="59">
        <v>517</v>
      </c>
      <c r="H49" s="123">
        <v>2510</v>
      </c>
    </row>
    <row r="50" spans="1:8" s="127" customFormat="1" ht="9" customHeight="1">
      <c r="A50" s="124" t="s">
        <v>250</v>
      </c>
      <c r="B50" s="68">
        <v>1694</v>
      </c>
      <c r="C50" s="59" t="s">
        <v>74</v>
      </c>
      <c r="D50" s="68">
        <v>2310</v>
      </c>
      <c r="E50" s="68">
        <v>1167</v>
      </c>
      <c r="F50" s="68" t="s">
        <v>74</v>
      </c>
      <c r="G50" s="59">
        <v>593</v>
      </c>
      <c r="H50" s="123">
        <v>1521</v>
      </c>
    </row>
    <row r="51" spans="1:8" s="127" customFormat="1" ht="9" customHeight="1">
      <c r="A51" s="110" t="s">
        <v>62</v>
      </c>
      <c r="B51" s="123"/>
      <c r="C51" s="122"/>
      <c r="D51" s="123"/>
      <c r="E51" s="123"/>
      <c r="F51" s="123"/>
      <c r="G51" s="123"/>
      <c r="H51" s="123"/>
    </row>
    <row r="52" spans="1:8" s="128" customFormat="1" ht="9" customHeight="1">
      <c r="A52" s="52" t="s">
        <v>103</v>
      </c>
      <c r="B52" s="59">
        <v>110</v>
      </c>
      <c r="C52" s="59" t="s">
        <v>74</v>
      </c>
      <c r="D52" s="59">
        <v>333</v>
      </c>
      <c r="E52" s="59">
        <v>88</v>
      </c>
      <c r="F52" s="59">
        <v>201</v>
      </c>
      <c r="G52" s="59">
        <v>191</v>
      </c>
      <c r="H52" s="122">
        <v>873</v>
      </c>
    </row>
    <row r="53" spans="1:8" s="128" customFormat="1" ht="9" customHeight="1">
      <c r="A53" s="124" t="s">
        <v>246</v>
      </c>
      <c r="B53" s="59">
        <v>13</v>
      </c>
      <c r="C53" s="59" t="s">
        <v>74</v>
      </c>
      <c r="D53" s="59">
        <v>12</v>
      </c>
      <c r="E53" s="59">
        <v>8</v>
      </c>
      <c r="F53" s="59" t="s">
        <v>74</v>
      </c>
      <c r="G53" s="59" t="s">
        <v>74</v>
      </c>
      <c r="H53" s="122">
        <v>19</v>
      </c>
    </row>
    <row r="54" spans="1:8" s="128" customFormat="1" ht="9" customHeight="1">
      <c r="A54" s="52" t="s">
        <v>102</v>
      </c>
      <c r="B54" s="59" t="s">
        <v>74</v>
      </c>
      <c r="C54" s="59" t="s">
        <v>74</v>
      </c>
      <c r="D54" s="59">
        <v>144</v>
      </c>
      <c r="E54" s="68" t="s">
        <v>74</v>
      </c>
      <c r="F54" s="59">
        <v>122</v>
      </c>
      <c r="G54" s="59">
        <v>65</v>
      </c>
      <c r="H54" s="122">
        <v>174</v>
      </c>
    </row>
    <row r="55" spans="1:8" s="128" customFormat="1" ht="9" customHeight="1">
      <c r="A55" s="124" t="s">
        <v>251</v>
      </c>
      <c r="B55" s="59" t="s">
        <v>74</v>
      </c>
      <c r="C55" s="59" t="s">
        <v>74</v>
      </c>
      <c r="D55" s="59">
        <v>62</v>
      </c>
      <c r="E55" s="59" t="s">
        <v>74</v>
      </c>
      <c r="F55" s="59">
        <v>51</v>
      </c>
      <c r="G55" s="59">
        <v>24</v>
      </c>
      <c r="H55" s="122">
        <v>96</v>
      </c>
    </row>
    <row r="56" spans="1:8" s="128" customFormat="1" ht="9" customHeight="1">
      <c r="A56" s="124" t="s">
        <v>250</v>
      </c>
      <c r="B56" s="59" t="s">
        <v>74</v>
      </c>
      <c r="C56" s="59" t="s">
        <v>74</v>
      </c>
      <c r="D56" s="59">
        <v>82</v>
      </c>
      <c r="E56" s="59" t="s">
        <v>74</v>
      </c>
      <c r="F56" s="59">
        <v>71</v>
      </c>
      <c r="G56" s="59">
        <v>41</v>
      </c>
      <c r="H56" s="122">
        <v>78</v>
      </c>
    </row>
    <row r="57" spans="1:8" s="128" customFormat="1" ht="8.25" customHeight="1">
      <c r="A57" s="132"/>
      <c r="B57" s="267"/>
      <c r="C57" s="267"/>
      <c r="D57" s="267"/>
      <c r="E57" s="267"/>
      <c r="F57" s="267"/>
      <c r="G57" s="267"/>
      <c r="H57" s="268"/>
    </row>
    <row r="58" spans="1:8" s="130" customFormat="1" ht="10.5" customHeight="1">
      <c r="A58" s="276" t="s">
        <v>324</v>
      </c>
      <c r="B58" s="154"/>
      <c r="C58" s="154"/>
      <c r="D58" s="154"/>
      <c r="E58" s="135"/>
      <c r="F58" s="154"/>
      <c r="G58" s="154"/>
      <c r="H58" s="135"/>
    </row>
    <row r="59" spans="1:8" s="130" customFormat="1" ht="15.75" customHeight="1">
      <c r="A59" s="127"/>
      <c r="B59" s="154"/>
      <c r="C59" s="154"/>
      <c r="D59" s="154"/>
      <c r="E59" s="135"/>
      <c r="F59" s="154"/>
      <c r="G59" s="154"/>
      <c r="H59" s="135"/>
    </row>
    <row r="60" spans="1:8" s="130" customFormat="1" ht="13.5" customHeight="1">
      <c r="A60" s="127"/>
      <c r="B60" s="154"/>
      <c r="C60" s="154"/>
      <c r="D60" s="154"/>
      <c r="E60" s="135"/>
      <c r="F60" s="154"/>
      <c r="G60" s="154"/>
      <c r="H60" s="135"/>
    </row>
    <row r="61" spans="1:8" s="130" customFormat="1" ht="14.25" customHeight="1">
      <c r="A61" s="114" t="s">
        <v>133</v>
      </c>
      <c r="B61" s="113"/>
      <c r="C61" s="113"/>
      <c r="D61" s="113"/>
      <c r="E61" s="113"/>
      <c r="F61" s="113"/>
      <c r="G61" s="113"/>
      <c r="H61" s="137"/>
    </row>
    <row r="62" spans="1:8" s="130" customFormat="1" ht="14.25" customHeight="1">
      <c r="A62" s="113"/>
      <c r="B62" s="113"/>
      <c r="C62" s="113"/>
      <c r="D62" s="113"/>
      <c r="E62" s="113"/>
      <c r="F62" s="113"/>
      <c r="G62" s="113"/>
      <c r="H62" s="137"/>
    </row>
    <row r="63" spans="1:8" s="130" customFormat="1" ht="15" customHeight="1">
      <c r="A63" s="115"/>
      <c r="B63" s="115"/>
      <c r="C63" s="115"/>
      <c r="D63" s="115"/>
      <c r="E63" s="115"/>
      <c r="F63" s="115"/>
      <c r="G63" s="115"/>
      <c r="H63" s="259"/>
    </row>
    <row r="64" spans="1:8" s="130" customFormat="1" ht="9" customHeight="1">
      <c r="A64" s="116"/>
      <c r="B64" s="116"/>
      <c r="C64" s="116"/>
      <c r="D64" s="313" t="s">
        <v>88</v>
      </c>
      <c r="E64" s="313"/>
      <c r="F64" s="313"/>
      <c r="G64" s="116"/>
      <c r="H64" s="137"/>
    </row>
    <row r="65" spans="1:8" s="130" customFormat="1" ht="62.25" customHeight="1">
      <c r="A65" s="117" t="s">
        <v>96</v>
      </c>
      <c r="B65" s="118" t="s">
        <v>172</v>
      </c>
      <c r="C65" s="106" t="s">
        <v>296</v>
      </c>
      <c r="D65" s="118" t="s">
        <v>90</v>
      </c>
      <c r="E65" s="118" t="s">
        <v>297</v>
      </c>
      <c r="F65" s="118" t="s">
        <v>97</v>
      </c>
      <c r="G65" s="118" t="s">
        <v>98</v>
      </c>
      <c r="H65" s="260" t="s">
        <v>72</v>
      </c>
    </row>
    <row r="66" spans="1:8" s="130" customFormat="1" ht="8.25" customHeight="1">
      <c r="A66" s="272"/>
      <c r="B66" s="273"/>
      <c r="C66" s="274"/>
      <c r="D66" s="273"/>
      <c r="E66" s="273"/>
      <c r="F66" s="273"/>
      <c r="G66" s="273"/>
      <c r="H66" s="275"/>
    </row>
    <row r="67" spans="1:8" s="130" customFormat="1" ht="9" customHeight="1">
      <c r="A67" s="312" t="s">
        <v>106</v>
      </c>
      <c r="B67" s="312"/>
      <c r="C67" s="312"/>
      <c r="D67" s="312"/>
      <c r="E67" s="312"/>
      <c r="F67" s="312"/>
      <c r="G67" s="312"/>
      <c r="H67" s="312"/>
    </row>
    <row r="68" spans="1:7" s="130" customFormat="1" ht="9" customHeight="1">
      <c r="A68" s="110" t="s">
        <v>61</v>
      </c>
      <c r="B68" s="129"/>
      <c r="C68" s="129"/>
      <c r="D68" s="129"/>
      <c r="E68" s="129"/>
      <c r="F68" s="129"/>
      <c r="G68" s="129"/>
    </row>
    <row r="69" spans="1:8" s="127" customFormat="1" ht="9" customHeight="1">
      <c r="A69" s="52" t="s">
        <v>100</v>
      </c>
      <c r="B69" s="59" t="s">
        <v>74</v>
      </c>
      <c r="C69" s="59">
        <v>10</v>
      </c>
      <c r="D69" s="59">
        <v>406</v>
      </c>
      <c r="E69" s="59">
        <v>299</v>
      </c>
      <c r="F69" s="68" t="s">
        <v>74</v>
      </c>
      <c r="G69" s="68" t="s">
        <v>74</v>
      </c>
      <c r="H69" s="123">
        <v>282</v>
      </c>
    </row>
    <row r="70" spans="1:8" s="127" customFormat="1" ht="9" customHeight="1">
      <c r="A70" s="52" t="s">
        <v>101</v>
      </c>
      <c r="B70" s="68">
        <v>2980</v>
      </c>
      <c r="C70" s="59" t="s">
        <v>74</v>
      </c>
      <c r="D70" s="68">
        <v>2808</v>
      </c>
      <c r="E70" s="68">
        <v>1089</v>
      </c>
      <c r="F70" s="59">
        <v>86</v>
      </c>
      <c r="G70" s="68">
        <v>1073</v>
      </c>
      <c r="H70" s="123">
        <v>4311</v>
      </c>
    </row>
    <row r="71" spans="1:8" s="128" customFormat="1" ht="9" customHeight="1">
      <c r="A71" s="124" t="s">
        <v>246</v>
      </c>
      <c r="B71" s="59">
        <v>659</v>
      </c>
      <c r="C71" s="68" t="s">
        <v>74</v>
      </c>
      <c r="D71" s="59">
        <v>482</v>
      </c>
      <c r="E71" s="59">
        <v>240</v>
      </c>
      <c r="F71" s="68" t="s">
        <v>74</v>
      </c>
      <c r="G71" s="59">
        <v>92</v>
      </c>
      <c r="H71" s="123">
        <v>1062</v>
      </c>
    </row>
    <row r="72" spans="1:8" s="128" customFormat="1" ht="9" customHeight="1">
      <c r="A72" s="124" t="s">
        <v>247</v>
      </c>
      <c r="B72" s="59">
        <v>10</v>
      </c>
      <c r="C72" s="59" t="s">
        <v>74</v>
      </c>
      <c r="D72" s="59">
        <v>11</v>
      </c>
      <c r="E72" s="59" t="s">
        <v>74</v>
      </c>
      <c r="F72" s="59">
        <v>6</v>
      </c>
      <c r="G72" s="59" t="s">
        <v>74</v>
      </c>
      <c r="H72" s="123">
        <v>6</v>
      </c>
    </row>
    <row r="73" spans="1:8" s="128" customFormat="1" ht="9" customHeight="1">
      <c r="A73" s="52" t="s">
        <v>102</v>
      </c>
      <c r="B73" s="68">
        <v>428</v>
      </c>
      <c r="C73" s="68" t="s">
        <v>74</v>
      </c>
      <c r="D73" s="68">
        <v>438</v>
      </c>
      <c r="E73" s="68">
        <v>264</v>
      </c>
      <c r="F73" s="68" t="s">
        <v>74</v>
      </c>
      <c r="G73" s="68">
        <v>38</v>
      </c>
      <c r="H73" s="123">
        <v>323</v>
      </c>
    </row>
    <row r="74" spans="1:8" s="128" customFormat="1" ht="9" customHeight="1">
      <c r="A74" s="124" t="s">
        <v>249</v>
      </c>
      <c r="B74" s="59">
        <v>36</v>
      </c>
      <c r="C74" s="59" t="s">
        <v>74</v>
      </c>
      <c r="D74" s="59">
        <v>20</v>
      </c>
      <c r="E74" s="59">
        <v>10</v>
      </c>
      <c r="F74" s="59" t="s">
        <v>74</v>
      </c>
      <c r="G74" s="59">
        <v>1</v>
      </c>
      <c r="H74" s="123">
        <v>27</v>
      </c>
    </row>
    <row r="75" spans="1:8" s="128" customFormat="1" ht="9" customHeight="1">
      <c r="A75" s="124" t="s">
        <v>248</v>
      </c>
      <c r="B75" s="59">
        <v>244</v>
      </c>
      <c r="C75" s="59" t="s">
        <v>74</v>
      </c>
      <c r="D75" s="59">
        <v>265</v>
      </c>
      <c r="E75" s="59">
        <v>143</v>
      </c>
      <c r="F75" s="68" t="s">
        <v>74</v>
      </c>
      <c r="G75" s="59">
        <v>18</v>
      </c>
      <c r="H75" s="123">
        <v>163</v>
      </c>
    </row>
    <row r="76" spans="1:8" s="128" customFormat="1" ht="9" customHeight="1">
      <c r="A76" s="124" t="s">
        <v>250</v>
      </c>
      <c r="B76" s="59">
        <v>148</v>
      </c>
      <c r="C76" s="59" t="s">
        <v>74</v>
      </c>
      <c r="D76" s="59">
        <v>153</v>
      </c>
      <c r="E76" s="59">
        <v>111</v>
      </c>
      <c r="F76" s="68" t="s">
        <v>74</v>
      </c>
      <c r="G76" s="59">
        <v>19</v>
      </c>
      <c r="H76" s="123">
        <v>133</v>
      </c>
    </row>
    <row r="77" spans="1:8" s="128" customFormat="1" ht="9" customHeight="1">
      <c r="A77" s="110" t="s">
        <v>62</v>
      </c>
      <c r="B77" s="122"/>
      <c r="C77" s="122"/>
      <c r="D77" s="122"/>
      <c r="E77" s="122"/>
      <c r="F77" s="123"/>
      <c r="G77" s="122"/>
      <c r="H77" s="123"/>
    </row>
    <row r="78" spans="1:8" ht="9" customHeight="1">
      <c r="A78" s="52" t="s">
        <v>103</v>
      </c>
      <c r="B78" s="59">
        <v>30</v>
      </c>
      <c r="C78" s="59">
        <v>1</v>
      </c>
      <c r="D78" s="59">
        <v>54</v>
      </c>
      <c r="E78" s="59">
        <v>27</v>
      </c>
      <c r="F78" s="59">
        <v>17</v>
      </c>
      <c r="G78" s="59">
        <v>23</v>
      </c>
      <c r="H78" s="122">
        <v>30</v>
      </c>
    </row>
    <row r="79" spans="1:8" ht="9" customHeight="1">
      <c r="A79" s="124" t="s">
        <v>246</v>
      </c>
      <c r="B79" s="59">
        <v>2</v>
      </c>
      <c r="C79" s="59" t="s">
        <v>74</v>
      </c>
      <c r="D79" s="59">
        <v>5</v>
      </c>
      <c r="E79" s="59">
        <v>4</v>
      </c>
      <c r="F79" s="59" t="s">
        <v>74</v>
      </c>
      <c r="G79" s="59" t="s">
        <v>74</v>
      </c>
      <c r="H79" s="122">
        <v>2</v>
      </c>
    </row>
    <row r="80" spans="1:8" ht="9" customHeight="1">
      <c r="A80" s="52" t="s">
        <v>102</v>
      </c>
      <c r="B80" s="59" t="s">
        <v>74</v>
      </c>
      <c r="C80" s="59" t="s">
        <v>74</v>
      </c>
      <c r="D80" s="59">
        <v>10</v>
      </c>
      <c r="E80" s="68" t="s">
        <v>74</v>
      </c>
      <c r="F80" s="59">
        <v>7</v>
      </c>
      <c r="G80" s="59" t="s">
        <v>74</v>
      </c>
      <c r="H80" s="122" t="s">
        <v>74</v>
      </c>
    </row>
    <row r="81" spans="1:8" ht="9" customHeight="1">
      <c r="A81" s="124" t="s">
        <v>251</v>
      </c>
      <c r="B81" s="59" t="s">
        <v>74</v>
      </c>
      <c r="C81" s="59" t="s">
        <v>74</v>
      </c>
      <c r="D81" s="59">
        <v>6</v>
      </c>
      <c r="E81" s="59" t="s">
        <v>74</v>
      </c>
      <c r="F81" s="59">
        <v>4</v>
      </c>
      <c r="G81" s="59" t="s">
        <v>74</v>
      </c>
      <c r="H81" s="122" t="s">
        <v>74</v>
      </c>
    </row>
    <row r="82" spans="1:8" s="119" customFormat="1" ht="9" customHeight="1">
      <c r="A82" s="242" t="s">
        <v>250</v>
      </c>
      <c r="B82" s="59" t="s">
        <v>74</v>
      </c>
      <c r="C82" s="59" t="s">
        <v>74</v>
      </c>
      <c r="D82" s="59">
        <v>4</v>
      </c>
      <c r="E82" s="59" t="s">
        <v>74</v>
      </c>
      <c r="F82" s="59">
        <v>3</v>
      </c>
      <c r="G82" s="59" t="s">
        <v>74</v>
      </c>
      <c r="H82" s="122" t="s">
        <v>74</v>
      </c>
    </row>
    <row r="83" spans="1:8" s="119" customFormat="1" ht="9" customHeight="1">
      <c r="A83" s="242"/>
      <c r="B83" s="59"/>
      <c r="C83" s="59"/>
      <c r="D83" s="59"/>
      <c r="E83" s="59"/>
      <c r="F83" s="59"/>
      <c r="G83" s="59"/>
      <c r="H83" s="122"/>
    </row>
    <row r="84" spans="1:8" s="130" customFormat="1" ht="9.75" customHeight="1">
      <c r="A84" s="312" t="s">
        <v>107</v>
      </c>
      <c r="B84" s="312"/>
      <c r="C84" s="312"/>
      <c r="D84" s="312"/>
      <c r="E84" s="312"/>
      <c r="F84" s="312"/>
      <c r="G84" s="312"/>
      <c r="H84" s="312"/>
    </row>
    <row r="85" spans="1:7" s="130" customFormat="1" ht="9" customHeight="1">
      <c r="A85" s="110" t="s">
        <v>61</v>
      </c>
      <c r="B85" s="129"/>
      <c r="C85" s="129"/>
      <c r="D85" s="129"/>
      <c r="E85" s="129"/>
      <c r="F85" s="129"/>
      <c r="G85" s="129"/>
    </row>
    <row r="86" spans="1:8" s="130" customFormat="1" ht="9" customHeight="1">
      <c r="A86" s="52" t="s">
        <v>100</v>
      </c>
      <c r="B86" s="59" t="s">
        <v>74</v>
      </c>
      <c r="C86" s="59">
        <v>22</v>
      </c>
      <c r="D86" s="59">
        <v>213</v>
      </c>
      <c r="E86" s="59">
        <v>116</v>
      </c>
      <c r="F86" s="68" t="s">
        <v>74</v>
      </c>
      <c r="G86" s="68" t="s">
        <v>74</v>
      </c>
      <c r="H86" s="123">
        <v>476</v>
      </c>
    </row>
    <row r="87" spans="1:8" s="130" customFormat="1" ht="9" customHeight="1">
      <c r="A87" s="52" t="s">
        <v>101</v>
      </c>
      <c r="B87" s="68">
        <v>2975</v>
      </c>
      <c r="C87" s="59" t="s">
        <v>74</v>
      </c>
      <c r="D87" s="68">
        <v>2661</v>
      </c>
      <c r="E87" s="59">
        <v>906</v>
      </c>
      <c r="F87" s="59">
        <v>312</v>
      </c>
      <c r="G87" s="59">
        <v>950</v>
      </c>
      <c r="H87" s="123">
        <v>6131</v>
      </c>
    </row>
    <row r="88" spans="1:8" s="130" customFormat="1" ht="9" customHeight="1">
      <c r="A88" s="124" t="s">
        <v>246</v>
      </c>
      <c r="B88" s="68">
        <v>1031</v>
      </c>
      <c r="C88" s="68" t="s">
        <v>74</v>
      </c>
      <c r="D88" s="59">
        <v>750</v>
      </c>
      <c r="E88" s="59">
        <v>346</v>
      </c>
      <c r="F88" s="68" t="s">
        <v>74</v>
      </c>
      <c r="G88" s="59">
        <v>200</v>
      </c>
      <c r="H88" s="123">
        <v>1943</v>
      </c>
    </row>
    <row r="89" spans="1:8" s="130" customFormat="1" ht="9" customHeight="1">
      <c r="A89" s="124" t="s">
        <v>247</v>
      </c>
      <c r="B89" s="59">
        <v>3</v>
      </c>
      <c r="C89" s="59" t="s">
        <v>74</v>
      </c>
      <c r="D89" s="59">
        <v>7</v>
      </c>
      <c r="E89" s="59" t="s">
        <v>74</v>
      </c>
      <c r="F89" s="59">
        <v>7</v>
      </c>
      <c r="G89" s="59">
        <v>1</v>
      </c>
      <c r="H89" s="123">
        <v>7</v>
      </c>
    </row>
    <row r="90" spans="1:8" s="130" customFormat="1" ht="9" customHeight="1">
      <c r="A90" s="52" t="s">
        <v>102</v>
      </c>
      <c r="B90" s="68">
        <v>796</v>
      </c>
      <c r="C90" s="68" t="s">
        <v>74</v>
      </c>
      <c r="D90" s="68">
        <v>1069</v>
      </c>
      <c r="E90" s="68">
        <v>521</v>
      </c>
      <c r="F90" s="68" t="s">
        <v>74</v>
      </c>
      <c r="G90" s="68">
        <v>589</v>
      </c>
      <c r="H90" s="123">
        <v>981</v>
      </c>
    </row>
    <row r="91" spans="1:8" s="130" customFormat="1" ht="9" customHeight="1">
      <c r="A91" s="124" t="s">
        <v>249</v>
      </c>
      <c r="B91" s="59">
        <v>21</v>
      </c>
      <c r="C91" s="59" t="s">
        <v>74</v>
      </c>
      <c r="D91" s="59">
        <v>8</v>
      </c>
      <c r="E91" s="59">
        <v>8</v>
      </c>
      <c r="F91" s="59" t="s">
        <v>74</v>
      </c>
      <c r="G91" s="59" t="s">
        <v>74</v>
      </c>
      <c r="H91" s="123">
        <v>18</v>
      </c>
    </row>
    <row r="92" spans="1:8" s="130" customFormat="1" ht="9" customHeight="1">
      <c r="A92" s="124" t="s">
        <v>248</v>
      </c>
      <c r="B92" s="59">
        <v>470</v>
      </c>
      <c r="C92" s="59" t="s">
        <v>74</v>
      </c>
      <c r="D92" s="59">
        <v>590</v>
      </c>
      <c r="E92" s="59">
        <v>386</v>
      </c>
      <c r="F92" s="68" t="s">
        <v>74</v>
      </c>
      <c r="G92" s="59">
        <v>225</v>
      </c>
      <c r="H92" s="123">
        <v>590</v>
      </c>
    </row>
    <row r="93" spans="1:8" s="127" customFormat="1" ht="9" customHeight="1">
      <c r="A93" s="124" t="s">
        <v>250</v>
      </c>
      <c r="B93" s="59">
        <v>305</v>
      </c>
      <c r="C93" s="59" t="s">
        <v>74</v>
      </c>
      <c r="D93" s="59">
        <v>471</v>
      </c>
      <c r="E93" s="59">
        <v>127</v>
      </c>
      <c r="F93" s="68" t="s">
        <v>74</v>
      </c>
      <c r="G93" s="59">
        <v>364</v>
      </c>
      <c r="H93" s="123">
        <v>373</v>
      </c>
    </row>
    <row r="94" spans="1:8" s="127" customFormat="1" ht="9" customHeight="1">
      <c r="A94" s="110" t="s">
        <v>62</v>
      </c>
      <c r="B94" s="122"/>
      <c r="C94" s="122"/>
      <c r="D94" s="123"/>
      <c r="E94" s="122"/>
      <c r="F94" s="123"/>
      <c r="G94" s="123"/>
      <c r="H94" s="123"/>
    </row>
    <row r="95" spans="1:8" s="128" customFormat="1" ht="9" customHeight="1">
      <c r="A95" s="52" t="s">
        <v>103</v>
      </c>
      <c r="B95" s="59">
        <v>10</v>
      </c>
      <c r="C95" s="59" t="s">
        <v>74</v>
      </c>
      <c r="D95" s="59">
        <v>207</v>
      </c>
      <c r="E95" s="59">
        <v>18</v>
      </c>
      <c r="F95" s="59">
        <v>20</v>
      </c>
      <c r="G95" s="59">
        <v>167</v>
      </c>
      <c r="H95" s="122">
        <v>42</v>
      </c>
    </row>
    <row r="96" spans="1:8" s="128" customFormat="1" ht="9" customHeight="1">
      <c r="A96" s="124" t="s">
        <v>246</v>
      </c>
      <c r="B96" s="59">
        <v>3</v>
      </c>
      <c r="C96" s="59" t="s">
        <v>74</v>
      </c>
      <c r="D96" s="59">
        <v>11</v>
      </c>
      <c r="E96" s="59">
        <v>8</v>
      </c>
      <c r="F96" s="59" t="s">
        <v>74</v>
      </c>
      <c r="G96" s="59" t="s">
        <v>74</v>
      </c>
      <c r="H96" s="122">
        <v>8</v>
      </c>
    </row>
    <row r="97" spans="1:8" s="128" customFormat="1" ht="9" customHeight="1">
      <c r="A97" s="52" t="s">
        <v>102</v>
      </c>
      <c r="B97" s="59" t="s">
        <v>74</v>
      </c>
      <c r="C97" s="59" t="s">
        <v>74</v>
      </c>
      <c r="D97" s="59">
        <v>92</v>
      </c>
      <c r="E97" s="68" t="s">
        <v>74</v>
      </c>
      <c r="F97" s="59">
        <v>85</v>
      </c>
      <c r="G97" s="59">
        <v>92</v>
      </c>
      <c r="H97" s="122">
        <v>4</v>
      </c>
    </row>
    <row r="98" spans="1:8" s="128" customFormat="1" ht="9" customHeight="1">
      <c r="A98" s="124" t="s">
        <v>251</v>
      </c>
      <c r="B98" s="59" t="s">
        <v>74</v>
      </c>
      <c r="C98" s="59" t="s">
        <v>74</v>
      </c>
      <c r="D98" s="59">
        <v>1</v>
      </c>
      <c r="E98" s="59" t="s">
        <v>74</v>
      </c>
      <c r="F98" s="59" t="s">
        <v>74</v>
      </c>
      <c r="G98" s="59">
        <v>1</v>
      </c>
      <c r="H98" s="122">
        <v>1</v>
      </c>
    </row>
    <row r="99" spans="1:8" s="128" customFormat="1" ht="9" customHeight="1">
      <c r="A99" s="124" t="s">
        <v>250</v>
      </c>
      <c r="B99" s="59" t="s">
        <v>74</v>
      </c>
      <c r="C99" s="59" t="s">
        <v>74</v>
      </c>
      <c r="D99" s="59">
        <v>91</v>
      </c>
      <c r="E99" s="59" t="s">
        <v>74</v>
      </c>
      <c r="F99" s="59">
        <v>85</v>
      </c>
      <c r="G99" s="59">
        <v>91</v>
      </c>
      <c r="H99" s="122">
        <v>3</v>
      </c>
    </row>
    <row r="100" spans="1:8" s="128" customFormat="1" ht="9" customHeight="1">
      <c r="A100" s="124"/>
      <c r="B100" s="59"/>
      <c r="C100" s="59"/>
      <c r="D100" s="59"/>
      <c r="E100" s="59"/>
      <c r="F100" s="59"/>
      <c r="G100" s="59"/>
      <c r="H100" s="122"/>
    </row>
    <row r="101" spans="1:8" s="130" customFormat="1" ht="9" customHeight="1">
      <c r="A101" s="312" t="s">
        <v>108</v>
      </c>
      <c r="B101" s="312"/>
      <c r="C101" s="312"/>
      <c r="D101" s="312"/>
      <c r="E101" s="312"/>
      <c r="F101" s="312"/>
      <c r="G101" s="312"/>
      <c r="H101" s="312"/>
    </row>
    <row r="102" spans="1:7" s="130" customFormat="1" ht="9" customHeight="1">
      <c r="A102" s="110" t="s">
        <v>61</v>
      </c>
      <c r="B102" s="129"/>
      <c r="C102" s="129"/>
      <c r="D102" s="129"/>
      <c r="E102" s="129"/>
      <c r="F102" s="129"/>
      <c r="G102" s="129"/>
    </row>
    <row r="103" spans="1:8" s="130" customFormat="1" ht="9" customHeight="1">
      <c r="A103" s="52" t="s">
        <v>100</v>
      </c>
      <c r="B103" s="59" t="s">
        <v>74</v>
      </c>
      <c r="C103" s="59">
        <v>14</v>
      </c>
      <c r="D103" s="68">
        <v>4218</v>
      </c>
      <c r="E103" s="68">
        <v>2395</v>
      </c>
      <c r="F103" s="68" t="s">
        <v>74</v>
      </c>
      <c r="G103" s="68" t="s">
        <v>74</v>
      </c>
      <c r="H103" s="123">
        <v>13449</v>
      </c>
    </row>
    <row r="104" spans="1:8" s="130" customFormat="1" ht="9" customHeight="1">
      <c r="A104" s="52" t="s">
        <v>101</v>
      </c>
      <c r="B104" s="68">
        <v>31587</v>
      </c>
      <c r="C104" s="59">
        <v>388</v>
      </c>
      <c r="D104" s="68">
        <v>31686</v>
      </c>
      <c r="E104" s="68">
        <v>8906</v>
      </c>
      <c r="F104" s="68">
        <v>2251</v>
      </c>
      <c r="G104" s="68">
        <v>8738</v>
      </c>
      <c r="H104" s="123">
        <v>74136</v>
      </c>
    </row>
    <row r="105" spans="1:8" s="130" customFormat="1" ht="9" customHeight="1">
      <c r="A105" s="124" t="s">
        <v>246</v>
      </c>
      <c r="B105" s="68">
        <v>7265</v>
      </c>
      <c r="C105" s="68" t="s">
        <v>74</v>
      </c>
      <c r="D105" s="68">
        <v>5470</v>
      </c>
      <c r="E105" s="68">
        <v>2323</v>
      </c>
      <c r="F105" s="68" t="s">
        <v>74</v>
      </c>
      <c r="G105" s="68">
        <v>2081</v>
      </c>
      <c r="H105" s="123">
        <v>15312</v>
      </c>
    </row>
    <row r="106" spans="1:8" s="130" customFormat="1" ht="9" customHeight="1">
      <c r="A106" s="124" t="s">
        <v>247</v>
      </c>
      <c r="B106" s="59">
        <v>103</v>
      </c>
      <c r="C106" s="59" t="s">
        <v>74</v>
      </c>
      <c r="D106" s="59">
        <v>126</v>
      </c>
      <c r="E106" s="59" t="s">
        <v>74</v>
      </c>
      <c r="F106" s="59">
        <v>73</v>
      </c>
      <c r="G106" s="59">
        <v>17</v>
      </c>
      <c r="H106" s="123">
        <v>76</v>
      </c>
    </row>
    <row r="107" spans="1:8" s="130" customFormat="1" ht="9" customHeight="1">
      <c r="A107" s="52" t="s">
        <v>102</v>
      </c>
      <c r="B107" s="68">
        <v>7046</v>
      </c>
      <c r="C107" s="68">
        <v>1</v>
      </c>
      <c r="D107" s="68">
        <v>10103</v>
      </c>
      <c r="E107" s="68">
        <v>3485</v>
      </c>
      <c r="F107" s="68" t="s">
        <v>74</v>
      </c>
      <c r="G107" s="68">
        <v>4310</v>
      </c>
      <c r="H107" s="123">
        <v>13953</v>
      </c>
    </row>
    <row r="108" spans="1:8" s="130" customFormat="1" ht="9" customHeight="1">
      <c r="A108" s="124" t="s">
        <v>249</v>
      </c>
      <c r="B108" s="59">
        <v>323</v>
      </c>
      <c r="C108" s="59" t="s">
        <v>74</v>
      </c>
      <c r="D108" s="59">
        <v>181</v>
      </c>
      <c r="E108" s="59">
        <v>62</v>
      </c>
      <c r="F108" s="59" t="s">
        <v>74</v>
      </c>
      <c r="G108" s="59">
        <v>4</v>
      </c>
      <c r="H108" s="123">
        <v>378</v>
      </c>
    </row>
    <row r="109" spans="1:8" s="130" customFormat="1" ht="9" customHeight="1">
      <c r="A109" s="124" t="s">
        <v>248</v>
      </c>
      <c r="B109" s="68">
        <v>3844</v>
      </c>
      <c r="C109" s="59">
        <v>1</v>
      </c>
      <c r="D109" s="68">
        <v>3961</v>
      </c>
      <c r="E109" s="68">
        <v>1330</v>
      </c>
      <c r="F109" s="68" t="s">
        <v>74</v>
      </c>
      <c r="G109" s="59">
        <v>805</v>
      </c>
      <c r="H109" s="123">
        <v>6700</v>
      </c>
    </row>
    <row r="110" spans="1:8" s="130" customFormat="1" ht="9" customHeight="1">
      <c r="A110" s="124" t="s">
        <v>250</v>
      </c>
      <c r="B110" s="68">
        <v>2879</v>
      </c>
      <c r="C110" s="59" t="s">
        <v>74</v>
      </c>
      <c r="D110" s="68">
        <v>5961</v>
      </c>
      <c r="E110" s="68">
        <v>2093</v>
      </c>
      <c r="F110" s="68" t="s">
        <v>74</v>
      </c>
      <c r="G110" s="68">
        <v>3501</v>
      </c>
      <c r="H110" s="123">
        <v>6875</v>
      </c>
    </row>
    <row r="111" spans="1:8" s="130" customFormat="1" ht="9" customHeight="1">
      <c r="A111" s="110" t="s">
        <v>62</v>
      </c>
      <c r="B111" s="123"/>
      <c r="C111" s="122"/>
      <c r="D111" s="123"/>
      <c r="E111" s="123"/>
      <c r="F111" s="123"/>
      <c r="G111" s="123"/>
      <c r="H111" s="123"/>
    </row>
    <row r="112" spans="1:8" s="130" customFormat="1" ht="9" customHeight="1">
      <c r="A112" s="52" t="s">
        <v>103</v>
      </c>
      <c r="B112" s="59">
        <v>224</v>
      </c>
      <c r="C112" s="59">
        <v>3</v>
      </c>
      <c r="D112" s="59">
        <v>404</v>
      </c>
      <c r="E112" s="59">
        <v>161</v>
      </c>
      <c r="F112" s="59">
        <v>130</v>
      </c>
      <c r="G112" s="59">
        <v>167</v>
      </c>
      <c r="H112" s="123">
        <v>1152</v>
      </c>
    </row>
    <row r="113" spans="1:8" s="130" customFormat="1" ht="9" customHeight="1">
      <c r="A113" s="124" t="s">
        <v>246</v>
      </c>
      <c r="B113" s="59">
        <v>89</v>
      </c>
      <c r="C113" s="59" t="s">
        <v>74</v>
      </c>
      <c r="D113" s="59">
        <v>50</v>
      </c>
      <c r="E113" s="59">
        <v>42</v>
      </c>
      <c r="F113" s="59" t="s">
        <v>74</v>
      </c>
      <c r="G113" s="59">
        <v>1</v>
      </c>
      <c r="H113" s="122">
        <v>139</v>
      </c>
    </row>
    <row r="114" spans="1:8" s="130" customFormat="1" ht="9" customHeight="1">
      <c r="A114" s="52" t="s">
        <v>102</v>
      </c>
      <c r="B114" s="59" t="s">
        <v>74</v>
      </c>
      <c r="C114" s="59">
        <v>26</v>
      </c>
      <c r="D114" s="59">
        <v>199</v>
      </c>
      <c r="E114" s="68" t="s">
        <v>74</v>
      </c>
      <c r="F114" s="59">
        <v>161</v>
      </c>
      <c r="G114" s="59">
        <v>122</v>
      </c>
      <c r="H114" s="122">
        <v>290</v>
      </c>
    </row>
    <row r="115" spans="1:8" s="130" customFormat="1" ht="9" customHeight="1">
      <c r="A115" s="124" t="s">
        <v>251</v>
      </c>
      <c r="B115" s="59" t="s">
        <v>74</v>
      </c>
      <c r="C115" s="59">
        <v>11</v>
      </c>
      <c r="D115" s="59">
        <v>101</v>
      </c>
      <c r="E115" s="59" t="s">
        <v>74</v>
      </c>
      <c r="F115" s="59">
        <v>82</v>
      </c>
      <c r="G115" s="59">
        <v>66</v>
      </c>
      <c r="H115" s="122">
        <v>136</v>
      </c>
    </row>
    <row r="116" spans="1:8" s="130" customFormat="1" ht="9" customHeight="1">
      <c r="A116" s="124" t="s">
        <v>250</v>
      </c>
      <c r="B116" s="59" t="s">
        <v>74</v>
      </c>
      <c r="C116" s="59">
        <v>15</v>
      </c>
      <c r="D116" s="59">
        <v>98</v>
      </c>
      <c r="E116" s="59" t="s">
        <v>74</v>
      </c>
      <c r="F116" s="59">
        <v>79</v>
      </c>
      <c r="G116" s="59">
        <v>56</v>
      </c>
      <c r="H116" s="122">
        <v>154</v>
      </c>
    </row>
    <row r="117" spans="1:8" s="130" customFormat="1" ht="9" customHeight="1">
      <c r="A117" s="132"/>
      <c r="B117" s="267"/>
      <c r="C117" s="267"/>
      <c r="D117" s="267"/>
      <c r="E117" s="267"/>
      <c r="F117" s="267"/>
      <c r="G117" s="267"/>
      <c r="H117" s="268"/>
    </row>
    <row r="118" spans="1:8" s="130" customFormat="1" ht="9" customHeight="1">
      <c r="A118" s="127" t="s">
        <v>338</v>
      </c>
      <c r="B118" s="59"/>
      <c r="C118" s="59"/>
      <c r="D118" s="59"/>
      <c r="E118" s="59"/>
      <c r="F118" s="59"/>
      <c r="G118" s="59"/>
      <c r="H118" s="122"/>
    </row>
    <row r="119" spans="1:8" s="127" customFormat="1" ht="18" customHeight="1">
      <c r="A119" s="312" t="s">
        <v>109</v>
      </c>
      <c r="B119" s="312"/>
      <c r="C119" s="312"/>
      <c r="D119" s="312"/>
      <c r="E119" s="312"/>
      <c r="F119" s="312"/>
      <c r="G119" s="312"/>
      <c r="H119" s="312"/>
    </row>
    <row r="120" spans="1:8" s="127" customFormat="1" ht="8.25" customHeight="1">
      <c r="A120" s="110" t="s">
        <v>61</v>
      </c>
      <c r="B120" s="131"/>
      <c r="C120" s="131"/>
      <c r="D120" s="131"/>
      <c r="E120" s="131"/>
      <c r="F120" s="131"/>
      <c r="G120" s="131"/>
      <c r="H120" s="131"/>
    </row>
    <row r="121" spans="1:8" s="127" customFormat="1" ht="8.25" customHeight="1">
      <c r="A121" s="52" t="s">
        <v>100</v>
      </c>
      <c r="B121" s="59" t="s">
        <v>74</v>
      </c>
      <c r="C121" s="59">
        <v>3</v>
      </c>
      <c r="D121" s="68">
        <v>1424</v>
      </c>
      <c r="E121" s="68">
        <v>1022</v>
      </c>
      <c r="F121" s="68" t="s">
        <v>74</v>
      </c>
      <c r="G121" s="68" t="s">
        <v>74</v>
      </c>
      <c r="H121" s="123">
        <v>1939</v>
      </c>
    </row>
    <row r="122" spans="1:8" s="127" customFormat="1" ht="8.25" customHeight="1">
      <c r="A122" s="52" t="s">
        <v>101</v>
      </c>
      <c r="B122" s="68">
        <v>8844</v>
      </c>
      <c r="C122" s="59" t="s">
        <v>74</v>
      </c>
      <c r="D122" s="68">
        <v>9363</v>
      </c>
      <c r="E122" s="68">
        <v>3030</v>
      </c>
      <c r="F122" s="59">
        <v>263</v>
      </c>
      <c r="G122" s="68">
        <v>3242</v>
      </c>
      <c r="H122" s="123">
        <v>17382</v>
      </c>
    </row>
    <row r="123" spans="1:8" s="127" customFormat="1" ht="8.25" customHeight="1">
      <c r="A123" s="124" t="s">
        <v>246</v>
      </c>
      <c r="B123" s="68">
        <v>1096</v>
      </c>
      <c r="C123" s="68" t="s">
        <v>74</v>
      </c>
      <c r="D123" s="59">
        <v>938</v>
      </c>
      <c r="E123" s="59">
        <v>409</v>
      </c>
      <c r="F123" s="68" t="s">
        <v>74</v>
      </c>
      <c r="G123" s="59">
        <v>218</v>
      </c>
      <c r="H123" s="123">
        <v>1672</v>
      </c>
    </row>
    <row r="124" spans="1:8" s="127" customFormat="1" ht="8.25" customHeight="1">
      <c r="A124" s="124" t="s">
        <v>247</v>
      </c>
      <c r="B124" s="59">
        <v>8</v>
      </c>
      <c r="C124" s="59" t="s">
        <v>74</v>
      </c>
      <c r="D124" s="59">
        <v>9</v>
      </c>
      <c r="E124" s="59" t="s">
        <v>74</v>
      </c>
      <c r="F124" s="59">
        <v>5</v>
      </c>
      <c r="G124" s="59" t="s">
        <v>74</v>
      </c>
      <c r="H124" s="123">
        <v>6</v>
      </c>
    </row>
    <row r="125" spans="1:8" s="127" customFormat="1" ht="8.25" customHeight="1">
      <c r="A125" s="52" t="s">
        <v>102</v>
      </c>
      <c r="B125" s="68">
        <v>2477</v>
      </c>
      <c r="C125" s="68" t="s">
        <v>74</v>
      </c>
      <c r="D125" s="68">
        <v>2492</v>
      </c>
      <c r="E125" s="68">
        <v>1502</v>
      </c>
      <c r="F125" s="68" t="s">
        <v>74</v>
      </c>
      <c r="G125" s="68">
        <v>913</v>
      </c>
      <c r="H125" s="123">
        <v>3764</v>
      </c>
    </row>
    <row r="126" spans="1:8" s="127" customFormat="1" ht="8.25" customHeight="1">
      <c r="A126" s="124" t="s">
        <v>249</v>
      </c>
      <c r="B126" s="59">
        <v>148</v>
      </c>
      <c r="C126" s="59" t="s">
        <v>74</v>
      </c>
      <c r="D126" s="59">
        <v>39</v>
      </c>
      <c r="E126" s="59">
        <v>8</v>
      </c>
      <c r="F126" s="59" t="s">
        <v>74</v>
      </c>
      <c r="G126" s="59" t="s">
        <v>74</v>
      </c>
      <c r="H126" s="123">
        <v>168</v>
      </c>
    </row>
    <row r="127" spans="1:8" s="127" customFormat="1" ht="8.25" customHeight="1">
      <c r="A127" s="124" t="s">
        <v>248</v>
      </c>
      <c r="B127" s="68">
        <v>1196</v>
      </c>
      <c r="C127" s="59" t="s">
        <v>74</v>
      </c>
      <c r="D127" s="68">
        <v>1382</v>
      </c>
      <c r="E127" s="59">
        <v>727</v>
      </c>
      <c r="F127" s="68" t="s">
        <v>74</v>
      </c>
      <c r="G127" s="59">
        <v>571</v>
      </c>
      <c r="H127" s="123">
        <v>2173</v>
      </c>
    </row>
    <row r="128" spans="1:8" s="127" customFormat="1" ht="9" customHeight="1">
      <c r="A128" s="124" t="s">
        <v>250</v>
      </c>
      <c r="B128" s="68">
        <v>1133</v>
      </c>
      <c r="C128" s="59" t="s">
        <v>74</v>
      </c>
      <c r="D128" s="68">
        <v>1071</v>
      </c>
      <c r="E128" s="59">
        <v>767</v>
      </c>
      <c r="F128" s="68" t="s">
        <v>74</v>
      </c>
      <c r="G128" s="59">
        <v>342</v>
      </c>
      <c r="H128" s="123">
        <v>1423</v>
      </c>
    </row>
    <row r="129" spans="1:8" s="128" customFormat="1" ht="9" customHeight="1">
      <c r="A129" s="110" t="s">
        <v>62</v>
      </c>
      <c r="B129" s="123"/>
      <c r="C129" s="122"/>
      <c r="D129" s="123"/>
      <c r="E129" s="122"/>
      <c r="F129" s="123"/>
      <c r="G129" s="122"/>
      <c r="H129" s="123"/>
    </row>
    <row r="130" spans="1:8" s="128" customFormat="1" ht="9" customHeight="1">
      <c r="A130" s="52" t="s">
        <v>103</v>
      </c>
      <c r="B130" s="59">
        <v>94</v>
      </c>
      <c r="C130" s="59" t="s">
        <v>74</v>
      </c>
      <c r="D130" s="59">
        <v>167</v>
      </c>
      <c r="E130" s="59">
        <v>81</v>
      </c>
      <c r="F130" s="59">
        <v>70</v>
      </c>
      <c r="G130" s="59">
        <v>76</v>
      </c>
      <c r="H130" s="122">
        <v>232</v>
      </c>
    </row>
    <row r="131" spans="1:8" s="128" customFormat="1" ht="9" customHeight="1">
      <c r="A131" s="124" t="s">
        <v>246</v>
      </c>
      <c r="B131" s="59">
        <v>12</v>
      </c>
      <c r="C131" s="59" t="s">
        <v>74</v>
      </c>
      <c r="D131" s="59">
        <v>1</v>
      </c>
      <c r="E131" s="59">
        <v>1</v>
      </c>
      <c r="F131" s="59" t="s">
        <v>74</v>
      </c>
      <c r="G131" s="59" t="s">
        <v>74</v>
      </c>
      <c r="H131" s="122">
        <v>27</v>
      </c>
    </row>
    <row r="132" spans="1:8" s="128" customFormat="1" ht="9" customHeight="1">
      <c r="A132" s="52" t="s">
        <v>102</v>
      </c>
      <c r="B132" s="59" t="s">
        <v>74</v>
      </c>
      <c r="C132" s="59">
        <v>5</v>
      </c>
      <c r="D132" s="59">
        <v>232</v>
      </c>
      <c r="E132" s="68" t="s">
        <v>74</v>
      </c>
      <c r="F132" s="59">
        <v>171</v>
      </c>
      <c r="G132" s="59">
        <v>192</v>
      </c>
      <c r="H132" s="122">
        <v>87</v>
      </c>
    </row>
    <row r="133" spans="1:8" s="128" customFormat="1" ht="9" customHeight="1">
      <c r="A133" s="124" t="s">
        <v>251</v>
      </c>
      <c r="B133" s="59" t="s">
        <v>74</v>
      </c>
      <c r="C133" s="59" t="s">
        <v>74</v>
      </c>
      <c r="D133" s="59">
        <v>112</v>
      </c>
      <c r="E133" s="59" t="s">
        <v>74</v>
      </c>
      <c r="F133" s="59">
        <v>66</v>
      </c>
      <c r="G133" s="59">
        <v>93</v>
      </c>
      <c r="H133" s="122">
        <v>60</v>
      </c>
    </row>
    <row r="134" spans="1:8" s="128" customFormat="1" ht="9" customHeight="1">
      <c r="A134" s="124" t="s">
        <v>250</v>
      </c>
      <c r="B134" s="59" t="s">
        <v>74</v>
      </c>
      <c r="C134" s="59">
        <v>5</v>
      </c>
      <c r="D134" s="59">
        <v>120</v>
      </c>
      <c r="E134" s="59" t="s">
        <v>74</v>
      </c>
      <c r="F134" s="59">
        <v>105</v>
      </c>
      <c r="G134" s="59">
        <v>99</v>
      </c>
      <c r="H134" s="122">
        <v>27</v>
      </c>
    </row>
    <row r="135" spans="1:8" s="127" customFormat="1" ht="18" customHeight="1">
      <c r="A135" s="312" t="s">
        <v>110</v>
      </c>
      <c r="B135" s="312"/>
      <c r="C135" s="312"/>
      <c r="D135" s="312"/>
      <c r="E135" s="312"/>
      <c r="F135" s="312"/>
      <c r="G135" s="312"/>
      <c r="H135" s="312"/>
    </row>
    <row r="136" spans="1:7" s="127" customFormat="1" ht="9" customHeight="1">
      <c r="A136" s="110" t="s">
        <v>61</v>
      </c>
      <c r="B136" s="122"/>
      <c r="C136" s="122"/>
      <c r="D136" s="123"/>
      <c r="E136" s="122"/>
      <c r="F136" s="123"/>
      <c r="G136" s="123"/>
    </row>
    <row r="137" spans="1:8" s="127" customFormat="1" ht="9" customHeight="1">
      <c r="A137" s="52" t="s">
        <v>100</v>
      </c>
      <c r="B137" s="59" t="s">
        <v>74</v>
      </c>
      <c r="C137" s="59">
        <v>48</v>
      </c>
      <c r="D137" s="68">
        <v>3708</v>
      </c>
      <c r="E137" s="68">
        <v>1895</v>
      </c>
      <c r="F137" s="68" t="s">
        <v>74</v>
      </c>
      <c r="G137" s="68" t="s">
        <v>74</v>
      </c>
      <c r="H137" s="123">
        <v>10398</v>
      </c>
    </row>
    <row r="138" spans="1:8" s="127" customFormat="1" ht="9" customHeight="1">
      <c r="A138" s="52" t="s">
        <v>101</v>
      </c>
      <c r="B138" s="68">
        <v>18949</v>
      </c>
      <c r="C138" s="59" t="s">
        <v>74</v>
      </c>
      <c r="D138" s="68">
        <v>19898</v>
      </c>
      <c r="E138" s="68">
        <v>6117</v>
      </c>
      <c r="F138" s="59">
        <v>882</v>
      </c>
      <c r="G138" s="68">
        <v>3761</v>
      </c>
      <c r="H138" s="123">
        <v>42703</v>
      </c>
    </row>
    <row r="139" spans="1:8" s="127" customFormat="1" ht="9" customHeight="1">
      <c r="A139" s="124" t="s">
        <v>246</v>
      </c>
      <c r="B139" s="68">
        <v>2303</v>
      </c>
      <c r="C139" s="68" t="s">
        <v>74</v>
      </c>
      <c r="D139" s="68">
        <v>1871</v>
      </c>
      <c r="E139" s="68">
        <v>1035</v>
      </c>
      <c r="F139" s="68" t="s">
        <v>74</v>
      </c>
      <c r="G139" s="59">
        <v>683</v>
      </c>
      <c r="H139" s="123">
        <v>5274</v>
      </c>
    </row>
    <row r="140" spans="1:8" s="127" customFormat="1" ht="9" customHeight="1">
      <c r="A140" s="124" t="s">
        <v>247</v>
      </c>
      <c r="B140" s="59">
        <v>36</v>
      </c>
      <c r="C140" s="59" t="s">
        <v>74</v>
      </c>
      <c r="D140" s="59">
        <v>44</v>
      </c>
      <c r="E140" s="59" t="s">
        <v>74</v>
      </c>
      <c r="F140" s="59">
        <v>17</v>
      </c>
      <c r="G140" s="59">
        <v>1</v>
      </c>
      <c r="H140" s="123">
        <v>111</v>
      </c>
    </row>
    <row r="141" spans="1:8" s="127" customFormat="1" ht="9" customHeight="1">
      <c r="A141" s="52" t="s">
        <v>102</v>
      </c>
      <c r="B141" s="68">
        <v>9872</v>
      </c>
      <c r="C141" s="68">
        <v>43</v>
      </c>
      <c r="D141" s="68">
        <v>13520</v>
      </c>
      <c r="E141" s="68">
        <v>7224</v>
      </c>
      <c r="F141" s="68" t="s">
        <v>74</v>
      </c>
      <c r="G141" s="68">
        <v>5497</v>
      </c>
      <c r="H141" s="123">
        <v>16774</v>
      </c>
    </row>
    <row r="142" spans="1:8" s="127" customFormat="1" ht="9" customHeight="1">
      <c r="A142" s="124" t="s">
        <v>249</v>
      </c>
      <c r="B142" s="59">
        <v>525</v>
      </c>
      <c r="C142" s="59" t="s">
        <v>74</v>
      </c>
      <c r="D142" s="59">
        <v>157</v>
      </c>
      <c r="E142" s="59">
        <v>33</v>
      </c>
      <c r="F142" s="59" t="s">
        <v>74</v>
      </c>
      <c r="G142" s="59">
        <v>6</v>
      </c>
      <c r="H142" s="123">
        <v>596</v>
      </c>
    </row>
    <row r="143" spans="1:8" s="127" customFormat="1" ht="9" customHeight="1">
      <c r="A143" s="124" t="s">
        <v>248</v>
      </c>
      <c r="B143" s="68">
        <v>3642</v>
      </c>
      <c r="C143" s="59">
        <v>43</v>
      </c>
      <c r="D143" s="68">
        <v>5076</v>
      </c>
      <c r="E143" s="68">
        <v>1629</v>
      </c>
      <c r="F143" s="68" t="s">
        <v>74</v>
      </c>
      <c r="G143" s="68">
        <v>1588</v>
      </c>
      <c r="H143" s="123">
        <v>6266</v>
      </c>
    </row>
    <row r="144" spans="1:8" s="127" customFormat="1" ht="9.75" customHeight="1">
      <c r="A144" s="124" t="s">
        <v>250</v>
      </c>
      <c r="B144" s="68">
        <v>5705</v>
      </c>
      <c r="C144" s="59" t="s">
        <v>74</v>
      </c>
      <c r="D144" s="68">
        <v>8287</v>
      </c>
      <c r="E144" s="68">
        <v>5562</v>
      </c>
      <c r="F144" s="68" t="s">
        <v>74</v>
      </c>
      <c r="G144" s="68">
        <v>3903</v>
      </c>
      <c r="H144" s="123">
        <v>9912</v>
      </c>
    </row>
    <row r="145" spans="1:8" s="128" customFormat="1" ht="9" customHeight="1">
      <c r="A145" s="110" t="s">
        <v>62</v>
      </c>
      <c r="B145" s="123"/>
      <c r="C145" s="122"/>
      <c r="D145" s="123"/>
      <c r="E145" s="123"/>
      <c r="F145" s="123"/>
      <c r="G145" s="123"/>
      <c r="H145" s="123"/>
    </row>
    <row r="146" spans="1:8" s="128" customFormat="1" ht="9" customHeight="1">
      <c r="A146" s="52" t="s">
        <v>103</v>
      </c>
      <c r="B146" s="59">
        <v>302</v>
      </c>
      <c r="C146" s="59" t="s">
        <v>74</v>
      </c>
      <c r="D146" s="59">
        <v>388</v>
      </c>
      <c r="E146" s="59">
        <v>141</v>
      </c>
      <c r="F146" s="59">
        <v>186</v>
      </c>
      <c r="G146" s="59">
        <v>153</v>
      </c>
      <c r="H146" s="122">
        <v>902</v>
      </c>
    </row>
    <row r="147" spans="1:8" s="128" customFormat="1" ht="9" customHeight="1">
      <c r="A147" s="124" t="s">
        <v>246</v>
      </c>
      <c r="B147" s="59">
        <v>35</v>
      </c>
      <c r="C147" s="59" t="s">
        <v>74</v>
      </c>
      <c r="D147" s="59">
        <v>31</v>
      </c>
      <c r="E147" s="59">
        <v>28</v>
      </c>
      <c r="F147" s="59" t="s">
        <v>74</v>
      </c>
      <c r="G147" s="59" t="s">
        <v>74</v>
      </c>
      <c r="H147" s="122">
        <v>36</v>
      </c>
    </row>
    <row r="148" spans="1:8" s="128" customFormat="1" ht="9" customHeight="1">
      <c r="A148" s="52" t="s">
        <v>102</v>
      </c>
      <c r="B148" s="59" t="s">
        <v>74</v>
      </c>
      <c r="C148" s="59">
        <v>8</v>
      </c>
      <c r="D148" s="59">
        <v>878</v>
      </c>
      <c r="E148" s="68" t="s">
        <v>74</v>
      </c>
      <c r="F148" s="59">
        <v>726</v>
      </c>
      <c r="G148" s="59">
        <v>713</v>
      </c>
      <c r="H148" s="122">
        <v>943</v>
      </c>
    </row>
    <row r="149" spans="1:8" s="128" customFormat="1" ht="9" customHeight="1">
      <c r="A149" s="124" t="s">
        <v>251</v>
      </c>
      <c r="B149" s="59" t="s">
        <v>74</v>
      </c>
      <c r="C149" s="59">
        <v>4</v>
      </c>
      <c r="D149" s="59">
        <v>188</v>
      </c>
      <c r="E149" s="59" t="s">
        <v>74</v>
      </c>
      <c r="F149" s="59">
        <v>167</v>
      </c>
      <c r="G149" s="59">
        <v>148</v>
      </c>
      <c r="H149" s="122">
        <v>179</v>
      </c>
    </row>
    <row r="150" spans="1:8" s="243" customFormat="1" ht="9.75" customHeight="1">
      <c r="A150" s="269" t="s">
        <v>250</v>
      </c>
      <c r="B150" s="59" t="s">
        <v>74</v>
      </c>
      <c r="C150" s="59">
        <v>4</v>
      </c>
      <c r="D150" s="59">
        <v>690</v>
      </c>
      <c r="E150" s="59" t="s">
        <v>74</v>
      </c>
      <c r="F150" s="59">
        <v>559</v>
      </c>
      <c r="G150" s="59">
        <v>565</v>
      </c>
      <c r="H150" s="122">
        <v>764</v>
      </c>
    </row>
    <row r="151" spans="2:8" s="128" customFormat="1" ht="9" customHeight="1">
      <c r="B151" s="126"/>
      <c r="C151" s="126"/>
      <c r="D151" s="126"/>
      <c r="E151" s="125"/>
      <c r="F151" s="126"/>
      <c r="G151" s="126"/>
      <c r="H151" s="125"/>
    </row>
    <row r="152" spans="1:8" s="127" customFormat="1" ht="12" customHeight="1">
      <c r="A152" s="312" t="s">
        <v>111</v>
      </c>
      <c r="B152" s="312"/>
      <c r="C152" s="312"/>
      <c r="D152" s="312"/>
      <c r="E152" s="312"/>
      <c r="F152" s="312"/>
      <c r="G152" s="312"/>
      <c r="H152" s="312"/>
    </row>
    <row r="153" spans="1:7" s="127" customFormat="1" ht="9" customHeight="1">
      <c r="A153" s="110" t="s">
        <v>61</v>
      </c>
      <c r="B153" s="129"/>
      <c r="C153" s="129"/>
      <c r="D153" s="129"/>
      <c r="E153" s="129"/>
      <c r="F153" s="129"/>
      <c r="G153" s="129"/>
    </row>
    <row r="154" spans="1:8" s="127" customFormat="1" ht="9" customHeight="1">
      <c r="A154" s="52" t="s">
        <v>100</v>
      </c>
      <c r="B154" s="59" t="s">
        <v>74</v>
      </c>
      <c r="C154" s="59">
        <v>7</v>
      </c>
      <c r="D154" s="68">
        <v>5682</v>
      </c>
      <c r="E154" s="68">
        <v>2961</v>
      </c>
      <c r="F154" s="68" t="s">
        <v>74</v>
      </c>
      <c r="G154" s="68" t="s">
        <v>74</v>
      </c>
      <c r="H154" s="123">
        <v>14510</v>
      </c>
    </row>
    <row r="155" spans="1:8" s="127" customFormat="1" ht="9" customHeight="1">
      <c r="A155" s="52" t="s">
        <v>101</v>
      </c>
      <c r="B155" s="68">
        <v>29897</v>
      </c>
      <c r="C155" s="59">
        <v>155</v>
      </c>
      <c r="D155" s="68">
        <v>28307</v>
      </c>
      <c r="E155" s="68">
        <v>8053</v>
      </c>
      <c r="F155" s="68">
        <v>1172</v>
      </c>
      <c r="G155" s="68">
        <v>8841</v>
      </c>
      <c r="H155" s="123">
        <v>62542</v>
      </c>
    </row>
    <row r="156" spans="1:8" s="127" customFormat="1" ht="9" customHeight="1">
      <c r="A156" s="124" t="s">
        <v>246</v>
      </c>
      <c r="B156" s="68">
        <v>3941</v>
      </c>
      <c r="C156" s="68" t="s">
        <v>74</v>
      </c>
      <c r="D156" s="68">
        <v>3056</v>
      </c>
      <c r="E156" s="68">
        <v>1402</v>
      </c>
      <c r="F156" s="68" t="s">
        <v>74</v>
      </c>
      <c r="G156" s="59">
        <v>766</v>
      </c>
      <c r="H156" s="123">
        <v>6583</v>
      </c>
    </row>
    <row r="157" spans="1:8" s="127" customFormat="1" ht="9" customHeight="1">
      <c r="A157" s="124" t="s">
        <v>247</v>
      </c>
      <c r="B157" s="59">
        <v>88</v>
      </c>
      <c r="C157" s="59" t="s">
        <v>74</v>
      </c>
      <c r="D157" s="59">
        <v>97</v>
      </c>
      <c r="E157" s="59" t="s">
        <v>74</v>
      </c>
      <c r="F157" s="59">
        <v>69</v>
      </c>
      <c r="G157" s="59">
        <v>5</v>
      </c>
      <c r="H157" s="123">
        <v>89</v>
      </c>
    </row>
    <row r="158" spans="1:8" s="127" customFormat="1" ht="9" customHeight="1">
      <c r="A158" s="52" t="s">
        <v>102</v>
      </c>
      <c r="B158" s="68">
        <v>8345</v>
      </c>
      <c r="C158" s="68" t="s">
        <v>74</v>
      </c>
      <c r="D158" s="68">
        <v>12190</v>
      </c>
      <c r="E158" s="68">
        <v>6686</v>
      </c>
      <c r="F158" s="68" t="s">
        <v>74</v>
      </c>
      <c r="G158" s="68">
        <v>4209</v>
      </c>
      <c r="H158" s="123">
        <v>15249</v>
      </c>
    </row>
    <row r="159" spans="1:8" s="127" customFormat="1" ht="9" customHeight="1">
      <c r="A159" s="124" t="s">
        <v>249</v>
      </c>
      <c r="B159" s="59">
        <v>269</v>
      </c>
      <c r="C159" s="59" t="s">
        <v>74</v>
      </c>
      <c r="D159" s="59">
        <v>132</v>
      </c>
      <c r="E159" s="59">
        <v>52</v>
      </c>
      <c r="F159" s="59" t="s">
        <v>74</v>
      </c>
      <c r="G159" s="59">
        <v>1</v>
      </c>
      <c r="H159" s="123">
        <v>376</v>
      </c>
    </row>
    <row r="160" spans="1:8" s="127" customFormat="1" ht="9" customHeight="1">
      <c r="A160" s="124" t="s">
        <v>248</v>
      </c>
      <c r="B160" s="68">
        <v>3353</v>
      </c>
      <c r="C160" s="59" t="s">
        <v>74</v>
      </c>
      <c r="D160" s="68">
        <v>4724</v>
      </c>
      <c r="E160" s="68">
        <v>1701</v>
      </c>
      <c r="F160" s="68" t="s">
        <v>74</v>
      </c>
      <c r="G160" s="68">
        <v>1018</v>
      </c>
      <c r="H160" s="123">
        <v>5908</v>
      </c>
    </row>
    <row r="161" spans="1:8" s="127" customFormat="1" ht="9" customHeight="1">
      <c r="A161" s="124" t="s">
        <v>250</v>
      </c>
      <c r="B161" s="68">
        <v>4723</v>
      </c>
      <c r="C161" s="59" t="s">
        <v>74</v>
      </c>
      <c r="D161" s="68">
        <v>7334</v>
      </c>
      <c r="E161" s="68">
        <v>4933</v>
      </c>
      <c r="F161" s="68" t="s">
        <v>74</v>
      </c>
      <c r="G161" s="68">
        <v>3190</v>
      </c>
      <c r="H161" s="123">
        <v>8965</v>
      </c>
    </row>
    <row r="162" spans="1:8" s="127" customFormat="1" ht="9" customHeight="1">
      <c r="A162" s="110" t="s">
        <v>62</v>
      </c>
      <c r="B162" s="123"/>
      <c r="C162" s="122"/>
      <c r="D162" s="123"/>
      <c r="E162" s="123"/>
      <c r="F162" s="123"/>
      <c r="G162" s="123"/>
      <c r="H162" s="123"/>
    </row>
    <row r="163" spans="1:8" s="128" customFormat="1" ht="9" customHeight="1">
      <c r="A163" s="52" t="s">
        <v>103</v>
      </c>
      <c r="B163" s="59">
        <v>406</v>
      </c>
      <c r="C163" s="59">
        <v>1</v>
      </c>
      <c r="D163" s="59">
        <v>725</v>
      </c>
      <c r="E163" s="59">
        <v>204</v>
      </c>
      <c r="F163" s="59">
        <v>296</v>
      </c>
      <c r="G163" s="59">
        <v>358</v>
      </c>
      <c r="H163" s="122">
        <v>922</v>
      </c>
    </row>
    <row r="164" spans="1:8" s="128" customFormat="1" ht="9" customHeight="1">
      <c r="A164" s="124" t="s">
        <v>246</v>
      </c>
      <c r="B164" s="59">
        <v>54</v>
      </c>
      <c r="C164" s="59" t="s">
        <v>74</v>
      </c>
      <c r="D164" s="59">
        <v>32</v>
      </c>
      <c r="E164" s="59">
        <v>24</v>
      </c>
      <c r="F164" s="59" t="s">
        <v>74</v>
      </c>
      <c r="G164" s="59" t="s">
        <v>74</v>
      </c>
      <c r="H164" s="122">
        <v>88</v>
      </c>
    </row>
    <row r="165" spans="1:8" s="128" customFormat="1" ht="9" customHeight="1">
      <c r="A165" s="52" t="s">
        <v>102</v>
      </c>
      <c r="B165" s="59" t="s">
        <v>74</v>
      </c>
      <c r="C165" s="59" t="s">
        <v>74</v>
      </c>
      <c r="D165" s="68">
        <v>1702</v>
      </c>
      <c r="E165" s="68" t="s">
        <v>74</v>
      </c>
      <c r="F165" s="68">
        <v>1561</v>
      </c>
      <c r="G165" s="59">
        <v>908</v>
      </c>
      <c r="H165" s="123">
        <v>2811</v>
      </c>
    </row>
    <row r="166" spans="1:8" s="128" customFormat="1" ht="9" customHeight="1">
      <c r="A166" s="124" t="s">
        <v>251</v>
      </c>
      <c r="B166" s="59" t="s">
        <v>74</v>
      </c>
      <c r="C166" s="59" t="s">
        <v>74</v>
      </c>
      <c r="D166" s="59">
        <v>199</v>
      </c>
      <c r="E166" s="59" t="s">
        <v>74</v>
      </c>
      <c r="F166" s="59">
        <v>160</v>
      </c>
      <c r="G166" s="59">
        <v>63</v>
      </c>
      <c r="H166" s="122">
        <v>520</v>
      </c>
    </row>
    <row r="167" spans="1:8" s="128" customFormat="1" ht="9" customHeight="1">
      <c r="A167" s="124" t="s">
        <v>250</v>
      </c>
      <c r="B167" s="59" t="s">
        <v>74</v>
      </c>
      <c r="C167" s="59" t="s">
        <v>74</v>
      </c>
      <c r="D167" s="68">
        <v>1503</v>
      </c>
      <c r="E167" s="59" t="s">
        <v>74</v>
      </c>
      <c r="F167" s="68">
        <v>1401</v>
      </c>
      <c r="G167" s="59">
        <v>845</v>
      </c>
      <c r="H167" s="123">
        <v>2291</v>
      </c>
    </row>
    <row r="168" spans="1:8" s="128" customFormat="1" ht="9" customHeight="1">
      <c r="A168" s="132"/>
      <c r="B168" s="267"/>
      <c r="C168" s="267"/>
      <c r="D168" s="270"/>
      <c r="E168" s="267"/>
      <c r="F168" s="270"/>
      <c r="G168" s="267"/>
      <c r="H168" s="271"/>
    </row>
    <row r="169" spans="1:8" s="128" customFormat="1" ht="6" customHeight="1">
      <c r="A169" s="124"/>
      <c r="B169" s="59"/>
      <c r="C169" s="59"/>
      <c r="D169" s="68"/>
      <c r="E169" s="59"/>
      <c r="F169" s="68"/>
      <c r="G169" s="59"/>
      <c r="H169" s="123"/>
    </row>
    <row r="170" spans="1:8" s="128" customFormat="1" ht="9" customHeight="1">
      <c r="A170" s="127" t="s">
        <v>337</v>
      </c>
      <c r="B170" s="59"/>
      <c r="C170" s="59"/>
      <c r="D170" s="68"/>
      <c r="E170" s="59"/>
      <c r="F170" s="68"/>
      <c r="G170" s="59"/>
      <c r="H170" s="123"/>
    </row>
    <row r="171" spans="1:8" s="127" customFormat="1" ht="18.75" customHeight="1">
      <c r="A171" s="312" t="s">
        <v>112</v>
      </c>
      <c r="B171" s="312"/>
      <c r="C171" s="312"/>
      <c r="D171" s="312"/>
      <c r="E171" s="312"/>
      <c r="F171" s="312"/>
      <c r="G171" s="312"/>
      <c r="H171" s="312"/>
    </row>
    <row r="172" spans="1:7" s="127" customFormat="1" ht="9" customHeight="1">
      <c r="A172" s="110" t="s">
        <v>61</v>
      </c>
      <c r="B172" s="129"/>
      <c r="C172" s="129"/>
      <c r="D172" s="129"/>
      <c r="E172" s="129"/>
      <c r="F172" s="129"/>
      <c r="G172" s="129"/>
    </row>
    <row r="173" spans="1:8" s="127" customFormat="1" ht="9" customHeight="1">
      <c r="A173" s="52" t="s">
        <v>100</v>
      </c>
      <c r="B173" s="59" t="s">
        <v>74</v>
      </c>
      <c r="C173" s="59">
        <v>5</v>
      </c>
      <c r="D173" s="68">
        <v>8148</v>
      </c>
      <c r="E173" s="68">
        <v>4172</v>
      </c>
      <c r="F173" s="68" t="s">
        <v>74</v>
      </c>
      <c r="G173" s="68" t="s">
        <v>74</v>
      </c>
      <c r="H173" s="123">
        <v>17234</v>
      </c>
    </row>
    <row r="174" spans="1:8" s="127" customFormat="1" ht="9" customHeight="1">
      <c r="A174" s="52" t="s">
        <v>101</v>
      </c>
      <c r="B174" s="68">
        <v>27924</v>
      </c>
      <c r="C174" s="59">
        <v>642</v>
      </c>
      <c r="D174" s="68">
        <v>29815</v>
      </c>
      <c r="E174" s="68">
        <v>9454</v>
      </c>
      <c r="F174" s="68">
        <v>1208</v>
      </c>
      <c r="G174" s="68">
        <v>10859</v>
      </c>
      <c r="H174" s="123">
        <v>63376</v>
      </c>
    </row>
    <row r="175" spans="1:8" s="127" customFormat="1" ht="9" customHeight="1">
      <c r="A175" s="124" t="s">
        <v>246</v>
      </c>
      <c r="B175" s="68">
        <v>5929</v>
      </c>
      <c r="C175" s="68" t="s">
        <v>74</v>
      </c>
      <c r="D175" s="68">
        <v>4628</v>
      </c>
      <c r="E175" s="68">
        <v>1889</v>
      </c>
      <c r="F175" s="68" t="s">
        <v>74</v>
      </c>
      <c r="G175" s="68">
        <v>1296</v>
      </c>
      <c r="H175" s="123">
        <v>12319</v>
      </c>
    </row>
    <row r="176" spans="1:8" s="127" customFormat="1" ht="9" customHeight="1">
      <c r="A176" s="124" t="s">
        <v>247</v>
      </c>
      <c r="B176" s="59">
        <v>58</v>
      </c>
      <c r="C176" s="59" t="s">
        <v>74</v>
      </c>
      <c r="D176" s="59">
        <v>64</v>
      </c>
      <c r="E176" s="59" t="s">
        <v>74</v>
      </c>
      <c r="F176" s="59">
        <v>37</v>
      </c>
      <c r="G176" s="59">
        <v>5</v>
      </c>
      <c r="H176" s="123">
        <v>68</v>
      </c>
    </row>
    <row r="177" spans="1:8" s="127" customFormat="1" ht="9" customHeight="1">
      <c r="A177" s="52" t="s">
        <v>102</v>
      </c>
      <c r="B177" s="68">
        <v>11107</v>
      </c>
      <c r="C177" s="68">
        <v>5</v>
      </c>
      <c r="D177" s="68">
        <v>10099</v>
      </c>
      <c r="E177" s="68">
        <v>6444</v>
      </c>
      <c r="F177" s="68" t="s">
        <v>74</v>
      </c>
      <c r="G177" s="68">
        <v>1791</v>
      </c>
      <c r="H177" s="123">
        <v>17003</v>
      </c>
    </row>
    <row r="178" spans="1:8" s="127" customFormat="1" ht="9" customHeight="1">
      <c r="A178" s="124" t="s">
        <v>249</v>
      </c>
      <c r="B178" s="59">
        <v>447</v>
      </c>
      <c r="C178" s="59" t="s">
        <v>74</v>
      </c>
      <c r="D178" s="59">
        <v>136</v>
      </c>
      <c r="E178" s="59">
        <v>58</v>
      </c>
      <c r="F178" s="59" t="s">
        <v>74</v>
      </c>
      <c r="G178" s="59" t="s">
        <v>74</v>
      </c>
      <c r="H178" s="123">
        <v>450</v>
      </c>
    </row>
    <row r="179" spans="1:8" s="127" customFormat="1" ht="9" customHeight="1">
      <c r="A179" s="124" t="s">
        <v>248</v>
      </c>
      <c r="B179" s="68">
        <v>3863</v>
      </c>
      <c r="C179" s="59">
        <v>5</v>
      </c>
      <c r="D179" s="68">
        <v>3667</v>
      </c>
      <c r="E179" s="68">
        <v>1398</v>
      </c>
      <c r="F179" s="68" t="s">
        <v>74</v>
      </c>
      <c r="G179" s="59">
        <v>544</v>
      </c>
      <c r="H179" s="123">
        <v>5997</v>
      </c>
    </row>
    <row r="180" spans="1:8" s="127" customFormat="1" ht="9" customHeight="1">
      <c r="A180" s="124" t="s">
        <v>250</v>
      </c>
      <c r="B180" s="68">
        <v>6797</v>
      </c>
      <c r="C180" s="59" t="s">
        <v>74</v>
      </c>
      <c r="D180" s="68">
        <v>6296</v>
      </c>
      <c r="E180" s="68">
        <v>4988</v>
      </c>
      <c r="F180" s="68" t="s">
        <v>74</v>
      </c>
      <c r="G180" s="68">
        <v>1247</v>
      </c>
      <c r="H180" s="123">
        <v>10556</v>
      </c>
    </row>
    <row r="181" spans="1:8" s="127" customFormat="1" ht="9" customHeight="1">
      <c r="A181" s="110" t="s">
        <v>62</v>
      </c>
      <c r="B181" s="123"/>
      <c r="C181" s="122"/>
      <c r="D181" s="123"/>
      <c r="E181" s="123"/>
      <c r="F181" s="123"/>
      <c r="G181" s="123"/>
      <c r="H181" s="123"/>
    </row>
    <row r="182" spans="1:8" s="128" customFormat="1" ht="9" customHeight="1">
      <c r="A182" s="52" t="s">
        <v>103</v>
      </c>
      <c r="B182" s="59">
        <v>306</v>
      </c>
      <c r="C182" s="59" t="s">
        <v>74</v>
      </c>
      <c r="D182" s="59">
        <v>817</v>
      </c>
      <c r="E182" s="59">
        <v>177</v>
      </c>
      <c r="F182" s="59">
        <v>430</v>
      </c>
      <c r="G182" s="59">
        <v>378</v>
      </c>
      <c r="H182" s="123">
        <v>1194</v>
      </c>
    </row>
    <row r="183" spans="1:8" s="128" customFormat="1" ht="9" customHeight="1">
      <c r="A183" s="124" t="s">
        <v>246</v>
      </c>
      <c r="B183" s="59">
        <v>92</v>
      </c>
      <c r="C183" s="59" t="s">
        <v>74</v>
      </c>
      <c r="D183" s="59">
        <v>55</v>
      </c>
      <c r="E183" s="59">
        <v>43</v>
      </c>
      <c r="F183" s="59" t="s">
        <v>74</v>
      </c>
      <c r="G183" s="59">
        <v>3</v>
      </c>
      <c r="H183" s="122">
        <v>120</v>
      </c>
    </row>
    <row r="184" spans="1:8" s="128" customFormat="1" ht="9" customHeight="1">
      <c r="A184" s="52" t="s">
        <v>102</v>
      </c>
      <c r="B184" s="59" t="s">
        <v>74</v>
      </c>
      <c r="C184" s="59">
        <v>12</v>
      </c>
      <c r="D184" s="68">
        <v>1685</v>
      </c>
      <c r="E184" s="68" t="s">
        <v>74</v>
      </c>
      <c r="F184" s="68">
        <v>1305</v>
      </c>
      <c r="G184" s="68">
        <v>1399</v>
      </c>
      <c r="H184" s="122">
        <v>854</v>
      </c>
    </row>
    <row r="185" spans="1:8" s="128" customFormat="1" ht="9" customHeight="1">
      <c r="A185" s="124" t="s">
        <v>251</v>
      </c>
      <c r="B185" s="59" t="s">
        <v>74</v>
      </c>
      <c r="C185" s="59">
        <v>7</v>
      </c>
      <c r="D185" s="59">
        <v>233</v>
      </c>
      <c r="E185" s="59" t="s">
        <v>74</v>
      </c>
      <c r="F185" s="59">
        <v>162</v>
      </c>
      <c r="G185" s="59">
        <v>131</v>
      </c>
      <c r="H185" s="122">
        <v>205</v>
      </c>
    </row>
    <row r="186" spans="1:8" s="128" customFormat="1" ht="9" customHeight="1">
      <c r="A186" s="124" t="s">
        <v>250</v>
      </c>
      <c r="B186" s="59" t="s">
        <v>74</v>
      </c>
      <c r="C186" s="59">
        <v>5</v>
      </c>
      <c r="D186" s="68">
        <v>1452</v>
      </c>
      <c r="E186" s="59" t="s">
        <v>74</v>
      </c>
      <c r="F186" s="68">
        <v>1143</v>
      </c>
      <c r="G186" s="68">
        <v>1268</v>
      </c>
      <c r="H186" s="122">
        <v>649</v>
      </c>
    </row>
    <row r="187" spans="1:8" s="127" customFormat="1" ht="14.25" customHeight="1">
      <c r="A187" s="312" t="s">
        <v>113</v>
      </c>
      <c r="B187" s="312"/>
      <c r="C187" s="312"/>
      <c r="D187" s="312"/>
      <c r="E187" s="312"/>
      <c r="F187" s="312"/>
      <c r="G187" s="312"/>
      <c r="H187" s="312"/>
    </row>
    <row r="188" spans="1:7" s="127" customFormat="1" ht="9" customHeight="1">
      <c r="A188" s="110" t="s">
        <v>61</v>
      </c>
      <c r="B188" s="129"/>
      <c r="C188" s="129"/>
      <c r="D188" s="129"/>
      <c r="E188" s="129"/>
      <c r="F188" s="129"/>
      <c r="G188" s="129"/>
    </row>
    <row r="189" spans="1:8" s="127" customFormat="1" ht="9" customHeight="1">
      <c r="A189" s="52" t="s">
        <v>100</v>
      </c>
      <c r="B189" s="59" t="s">
        <v>74</v>
      </c>
      <c r="C189" s="59" t="s">
        <v>74</v>
      </c>
      <c r="D189" s="68">
        <v>1532</v>
      </c>
      <c r="E189" s="68">
        <v>1060</v>
      </c>
      <c r="F189" s="68" t="s">
        <v>74</v>
      </c>
      <c r="G189" s="68" t="s">
        <v>74</v>
      </c>
      <c r="H189" s="123">
        <v>2582</v>
      </c>
    </row>
    <row r="190" spans="1:8" s="127" customFormat="1" ht="9" customHeight="1">
      <c r="A190" s="52" t="s">
        <v>101</v>
      </c>
      <c r="B190" s="68">
        <v>6901</v>
      </c>
      <c r="C190" s="59" t="s">
        <v>74</v>
      </c>
      <c r="D190" s="68">
        <v>5269</v>
      </c>
      <c r="E190" s="68">
        <v>1658</v>
      </c>
      <c r="F190" s="59">
        <v>235</v>
      </c>
      <c r="G190" s="68">
        <v>2164</v>
      </c>
      <c r="H190" s="123">
        <v>17782</v>
      </c>
    </row>
    <row r="191" spans="1:8" s="127" customFormat="1" ht="9" customHeight="1">
      <c r="A191" s="124" t="s">
        <v>246</v>
      </c>
      <c r="B191" s="68">
        <v>1540</v>
      </c>
      <c r="C191" s="68" t="s">
        <v>74</v>
      </c>
      <c r="D191" s="59">
        <v>756</v>
      </c>
      <c r="E191" s="59">
        <v>305</v>
      </c>
      <c r="F191" s="68" t="s">
        <v>74</v>
      </c>
      <c r="G191" s="59">
        <v>223</v>
      </c>
      <c r="H191" s="123">
        <v>3228</v>
      </c>
    </row>
    <row r="192" spans="1:8" s="127" customFormat="1" ht="9" customHeight="1">
      <c r="A192" s="124" t="s">
        <v>247</v>
      </c>
      <c r="B192" s="59">
        <v>21</v>
      </c>
      <c r="C192" s="59" t="s">
        <v>74</v>
      </c>
      <c r="D192" s="59">
        <v>28</v>
      </c>
      <c r="E192" s="59" t="s">
        <v>74</v>
      </c>
      <c r="F192" s="59">
        <v>14</v>
      </c>
      <c r="G192" s="59">
        <v>7</v>
      </c>
      <c r="H192" s="123">
        <v>22</v>
      </c>
    </row>
    <row r="193" spans="1:8" s="127" customFormat="1" ht="9" customHeight="1">
      <c r="A193" s="52" t="s">
        <v>102</v>
      </c>
      <c r="B193" s="68">
        <v>2540</v>
      </c>
      <c r="C193" s="68" t="s">
        <v>74</v>
      </c>
      <c r="D193" s="68">
        <v>4645</v>
      </c>
      <c r="E193" s="68">
        <v>3996</v>
      </c>
      <c r="F193" s="68" t="s">
        <v>74</v>
      </c>
      <c r="G193" s="68">
        <v>2191</v>
      </c>
      <c r="H193" s="123">
        <v>6494</v>
      </c>
    </row>
    <row r="194" spans="1:8" s="127" customFormat="1" ht="9" customHeight="1">
      <c r="A194" s="124" t="s">
        <v>249</v>
      </c>
      <c r="B194" s="59">
        <v>126</v>
      </c>
      <c r="C194" s="59" t="s">
        <v>74</v>
      </c>
      <c r="D194" s="59">
        <v>75</v>
      </c>
      <c r="E194" s="59">
        <v>53</v>
      </c>
      <c r="F194" s="59" t="s">
        <v>74</v>
      </c>
      <c r="G194" s="59">
        <v>4</v>
      </c>
      <c r="H194" s="123">
        <v>130</v>
      </c>
    </row>
    <row r="195" spans="1:8" s="127" customFormat="1" ht="9" customHeight="1">
      <c r="A195" s="124" t="s">
        <v>248</v>
      </c>
      <c r="B195" s="59">
        <v>971</v>
      </c>
      <c r="C195" s="59" t="s">
        <v>74</v>
      </c>
      <c r="D195" s="59">
        <v>924</v>
      </c>
      <c r="E195" s="59">
        <v>542</v>
      </c>
      <c r="F195" s="68" t="s">
        <v>74</v>
      </c>
      <c r="G195" s="59">
        <v>230</v>
      </c>
      <c r="H195" s="123">
        <v>2147</v>
      </c>
    </row>
    <row r="196" spans="1:8" s="127" customFormat="1" ht="9" customHeight="1">
      <c r="A196" s="124" t="s">
        <v>250</v>
      </c>
      <c r="B196" s="68">
        <v>1443</v>
      </c>
      <c r="C196" s="59" t="s">
        <v>74</v>
      </c>
      <c r="D196" s="68">
        <v>3646</v>
      </c>
      <c r="E196" s="68">
        <v>3401</v>
      </c>
      <c r="F196" s="68" t="s">
        <v>74</v>
      </c>
      <c r="G196" s="68">
        <v>1957</v>
      </c>
      <c r="H196" s="123">
        <v>4217</v>
      </c>
    </row>
    <row r="197" spans="1:8" s="128" customFormat="1" ht="9" customHeight="1">
      <c r="A197" s="110" t="s">
        <v>62</v>
      </c>
      <c r="B197" s="123"/>
      <c r="C197" s="122"/>
      <c r="D197" s="123"/>
      <c r="E197" s="123"/>
      <c r="F197" s="123"/>
      <c r="G197" s="123"/>
      <c r="H197" s="123"/>
    </row>
    <row r="198" spans="1:8" s="128" customFormat="1" ht="9" customHeight="1">
      <c r="A198" s="52" t="s">
        <v>103</v>
      </c>
      <c r="B198" s="59">
        <v>61</v>
      </c>
      <c r="C198" s="59" t="s">
        <v>74</v>
      </c>
      <c r="D198" s="59">
        <v>120</v>
      </c>
      <c r="E198" s="59">
        <v>44</v>
      </c>
      <c r="F198" s="59">
        <v>68</v>
      </c>
      <c r="G198" s="59">
        <v>77</v>
      </c>
      <c r="H198" s="122">
        <v>238</v>
      </c>
    </row>
    <row r="199" spans="1:8" s="128" customFormat="1" ht="9" customHeight="1">
      <c r="A199" s="124" t="s">
        <v>246</v>
      </c>
      <c r="B199" s="59">
        <v>28</v>
      </c>
      <c r="C199" s="59" t="s">
        <v>74</v>
      </c>
      <c r="D199" s="59">
        <v>8</v>
      </c>
      <c r="E199" s="59">
        <v>8</v>
      </c>
      <c r="F199" s="59" t="s">
        <v>74</v>
      </c>
      <c r="G199" s="59" t="s">
        <v>74</v>
      </c>
      <c r="H199" s="122">
        <v>51</v>
      </c>
    </row>
    <row r="200" spans="1:8" s="128" customFormat="1" ht="9" customHeight="1">
      <c r="A200" s="52" t="s">
        <v>102</v>
      </c>
      <c r="B200" s="59" t="s">
        <v>74</v>
      </c>
      <c r="C200" s="59">
        <v>16</v>
      </c>
      <c r="D200" s="59">
        <v>442</v>
      </c>
      <c r="E200" s="68" t="s">
        <v>74</v>
      </c>
      <c r="F200" s="59">
        <v>426</v>
      </c>
      <c r="G200" s="59">
        <v>330</v>
      </c>
      <c r="H200" s="122">
        <v>936</v>
      </c>
    </row>
    <row r="201" spans="1:8" s="128" customFormat="1" ht="9" customHeight="1">
      <c r="A201" s="124" t="s">
        <v>251</v>
      </c>
      <c r="B201" s="59" t="s">
        <v>74</v>
      </c>
      <c r="C201" s="59">
        <v>4</v>
      </c>
      <c r="D201" s="59">
        <v>52</v>
      </c>
      <c r="E201" s="59" t="s">
        <v>74</v>
      </c>
      <c r="F201" s="59">
        <v>39</v>
      </c>
      <c r="G201" s="59">
        <v>27</v>
      </c>
      <c r="H201" s="122">
        <v>421</v>
      </c>
    </row>
    <row r="202" spans="1:8" s="128" customFormat="1" ht="9" customHeight="1">
      <c r="A202" s="124" t="s">
        <v>250</v>
      </c>
      <c r="B202" s="59" t="s">
        <v>74</v>
      </c>
      <c r="C202" s="59">
        <v>12</v>
      </c>
      <c r="D202" s="59">
        <v>390</v>
      </c>
      <c r="E202" s="59" t="s">
        <v>74</v>
      </c>
      <c r="F202" s="59">
        <v>387</v>
      </c>
      <c r="G202" s="59">
        <v>303</v>
      </c>
      <c r="H202" s="122">
        <v>515</v>
      </c>
    </row>
    <row r="203" spans="1:8" s="127" customFormat="1" ht="15.75" customHeight="1">
      <c r="A203" s="312" t="s">
        <v>114</v>
      </c>
      <c r="B203" s="312"/>
      <c r="C203" s="312"/>
      <c r="D203" s="312"/>
      <c r="E203" s="312"/>
      <c r="F203" s="312"/>
      <c r="G203" s="312"/>
      <c r="H203" s="312"/>
    </row>
    <row r="204" spans="1:7" s="127" customFormat="1" ht="9" customHeight="1">
      <c r="A204" s="110" t="s">
        <v>61</v>
      </c>
      <c r="B204" s="129"/>
      <c r="C204" s="129"/>
      <c r="D204" s="129"/>
      <c r="E204" s="129"/>
      <c r="F204" s="129"/>
      <c r="G204" s="129"/>
    </row>
    <row r="205" spans="1:8" s="127" customFormat="1" ht="9" customHeight="1">
      <c r="A205" s="52" t="s">
        <v>100</v>
      </c>
      <c r="B205" s="59" t="s">
        <v>74</v>
      </c>
      <c r="C205" s="59">
        <v>52</v>
      </c>
      <c r="D205" s="68">
        <v>3733</v>
      </c>
      <c r="E205" s="68">
        <v>1496</v>
      </c>
      <c r="F205" s="68" t="s">
        <v>74</v>
      </c>
      <c r="G205" s="68" t="s">
        <v>74</v>
      </c>
      <c r="H205" s="123">
        <v>9633</v>
      </c>
    </row>
    <row r="206" spans="1:8" s="127" customFormat="1" ht="9" customHeight="1">
      <c r="A206" s="52" t="s">
        <v>101</v>
      </c>
      <c r="B206" s="68">
        <v>13446</v>
      </c>
      <c r="C206" s="59">
        <v>75</v>
      </c>
      <c r="D206" s="68">
        <v>12609</v>
      </c>
      <c r="E206" s="68">
        <v>3899</v>
      </c>
      <c r="F206" s="59">
        <v>496</v>
      </c>
      <c r="G206" s="68">
        <v>3028</v>
      </c>
      <c r="H206" s="123">
        <v>26928</v>
      </c>
    </row>
    <row r="207" spans="1:8" s="127" customFormat="1" ht="9" customHeight="1">
      <c r="A207" s="124" t="s">
        <v>246</v>
      </c>
      <c r="B207" s="68">
        <v>2990</v>
      </c>
      <c r="C207" s="68" t="s">
        <v>74</v>
      </c>
      <c r="D207" s="68">
        <v>2338</v>
      </c>
      <c r="E207" s="68">
        <v>1262</v>
      </c>
      <c r="F207" s="68" t="s">
        <v>74</v>
      </c>
      <c r="G207" s="59">
        <v>941</v>
      </c>
      <c r="H207" s="123">
        <v>6743</v>
      </c>
    </row>
    <row r="208" spans="1:8" s="127" customFormat="1" ht="9" customHeight="1">
      <c r="A208" s="124" t="s">
        <v>247</v>
      </c>
      <c r="B208" s="59">
        <v>25</v>
      </c>
      <c r="C208" s="59" t="s">
        <v>74</v>
      </c>
      <c r="D208" s="59">
        <v>44</v>
      </c>
      <c r="E208" s="59" t="s">
        <v>74</v>
      </c>
      <c r="F208" s="59">
        <v>30</v>
      </c>
      <c r="G208" s="59">
        <v>6</v>
      </c>
      <c r="H208" s="123">
        <v>68</v>
      </c>
    </row>
    <row r="209" spans="1:8" s="127" customFormat="1" ht="9" customHeight="1">
      <c r="A209" s="52" t="s">
        <v>102</v>
      </c>
      <c r="B209" s="68">
        <v>5048</v>
      </c>
      <c r="C209" s="68">
        <v>32</v>
      </c>
      <c r="D209" s="68">
        <v>15504</v>
      </c>
      <c r="E209" s="68">
        <v>4570</v>
      </c>
      <c r="F209" s="68" t="s">
        <v>74</v>
      </c>
      <c r="G209" s="68">
        <v>5944</v>
      </c>
      <c r="H209" s="123">
        <v>13894</v>
      </c>
    </row>
    <row r="210" spans="1:8" s="127" customFormat="1" ht="9" customHeight="1">
      <c r="A210" s="124" t="s">
        <v>249</v>
      </c>
      <c r="B210" s="59">
        <v>136</v>
      </c>
      <c r="C210" s="59" t="s">
        <v>74</v>
      </c>
      <c r="D210" s="59">
        <v>22</v>
      </c>
      <c r="E210" s="59">
        <v>13</v>
      </c>
      <c r="F210" s="59" t="s">
        <v>74</v>
      </c>
      <c r="G210" s="59">
        <v>1</v>
      </c>
      <c r="H210" s="123">
        <v>230</v>
      </c>
    </row>
    <row r="211" spans="1:8" s="127" customFormat="1" ht="9" customHeight="1">
      <c r="A211" s="124" t="s">
        <v>248</v>
      </c>
      <c r="B211" s="68">
        <v>1535</v>
      </c>
      <c r="C211" s="59">
        <v>4</v>
      </c>
      <c r="D211" s="68">
        <v>1833</v>
      </c>
      <c r="E211" s="59">
        <v>777</v>
      </c>
      <c r="F211" s="68" t="s">
        <v>74</v>
      </c>
      <c r="G211" s="59">
        <v>171</v>
      </c>
      <c r="H211" s="123">
        <v>3562</v>
      </c>
    </row>
    <row r="212" spans="1:8" s="127" customFormat="1" ht="9" customHeight="1">
      <c r="A212" s="124" t="s">
        <v>250</v>
      </c>
      <c r="B212" s="68">
        <v>3377</v>
      </c>
      <c r="C212" s="59">
        <v>28</v>
      </c>
      <c r="D212" s="68">
        <v>13649</v>
      </c>
      <c r="E212" s="68">
        <v>3780</v>
      </c>
      <c r="F212" s="68" t="s">
        <v>74</v>
      </c>
      <c r="G212" s="68">
        <v>5772</v>
      </c>
      <c r="H212" s="123">
        <v>10102</v>
      </c>
    </row>
    <row r="213" spans="1:8" s="127" customFormat="1" ht="7.5" customHeight="1">
      <c r="A213" s="110" t="s">
        <v>62</v>
      </c>
      <c r="B213" s="123"/>
      <c r="C213" s="122"/>
      <c r="D213" s="123"/>
      <c r="E213" s="123"/>
      <c r="F213" s="123"/>
      <c r="G213" s="123"/>
      <c r="H213" s="123"/>
    </row>
    <row r="214" spans="1:8" s="127" customFormat="1" ht="9" customHeight="1">
      <c r="A214" s="52" t="s">
        <v>103</v>
      </c>
      <c r="B214" s="59">
        <v>143</v>
      </c>
      <c r="C214" s="59" t="s">
        <v>74</v>
      </c>
      <c r="D214" s="59">
        <v>537</v>
      </c>
      <c r="E214" s="59">
        <v>68</v>
      </c>
      <c r="F214" s="59">
        <v>290</v>
      </c>
      <c r="G214" s="59">
        <v>145</v>
      </c>
      <c r="H214" s="122">
        <v>620</v>
      </c>
    </row>
    <row r="215" spans="1:8" s="128" customFormat="1" ht="9" customHeight="1">
      <c r="A215" s="124" t="s">
        <v>246</v>
      </c>
      <c r="B215" s="59">
        <v>25</v>
      </c>
      <c r="C215" s="59" t="s">
        <v>74</v>
      </c>
      <c r="D215" s="59">
        <v>21</v>
      </c>
      <c r="E215" s="59">
        <v>13</v>
      </c>
      <c r="F215" s="59" t="s">
        <v>74</v>
      </c>
      <c r="G215" s="59" t="s">
        <v>74</v>
      </c>
      <c r="H215" s="122">
        <v>46</v>
      </c>
    </row>
    <row r="216" spans="1:8" s="128" customFormat="1" ht="9" customHeight="1">
      <c r="A216" s="52" t="s">
        <v>102</v>
      </c>
      <c r="B216" s="59" t="s">
        <v>74</v>
      </c>
      <c r="C216" s="59">
        <v>13</v>
      </c>
      <c r="D216" s="59">
        <v>643</v>
      </c>
      <c r="E216" s="68" t="s">
        <v>74</v>
      </c>
      <c r="F216" s="59">
        <v>544</v>
      </c>
      <c r="G216" s="59">
        <v>366</v>
      </c>
      <c r="H216" s="122">
        <v>603</v>
      </c>
    </row>
    <row r="217" spans="1:8" s="128" customFormat="1" ht="9" customHeight="1">
      <c r="A217" s="124" t="s">
        <v>251</v>
      </c>
      <c r="B217" s="59" t="s">
        <v>74</v>
      </c>
      <c r="C217" s="59">
        <v>3</v>
      </c>
      <c r="D217" s="59">
        <v>121</v>
      </c>
      <c r="E217" s="59" t="s">
        <v>74</v>
      </c>
      <c r="F217" s="59">
        <v>107</v>
      </c>
      <c r="G217" s="59">
        <v>29</v>
      </c>
      <c r="H217" s="122">
        <v>171</v>
      </c>
    </row>
    <row r="218" spans="1:8" s="128" customFormat="1" ht="9" customHeight="1">
      <c r="A218" s="242" t="s">
        <v>250</v>
      </c>
      <c r="B218" s="59" t="s">
        <v>74</v>
      </c>
      <c r="C218" s="59">
        <v>10</v>
      </c>
      <c r="D218" s="59">
        <v>522</v>
      </c>
      <c r="E218" s="59" t="s">
        <v>74</v>
      </c>
      <c r="F218" s="59">
        <v>437</v>
      </c>
      <c r="G218" s="59">
        <v>337</v>
      </c>
      <c r="H218" s="122">
        <v>432</v>
      </c>
    </row>
    <row r="219" spans="1:8" s="128" customFormat="1" ht="6.75" customHeight="1">
      <c r="A219" s="132"/>
      <c r="B219" s="133"/>
      <c r="C219" s="133"/>
      <c r="D219" s="133"/>
      <c r="E219" s="134"/>
      <c r="F219" s="133"/>
      <c r="G219" s="133"/>
      <c r="H219" s="134"/>
    </row>
    <row r="220" ht="17.25" customHeight="1">
      <c r="A220" s="127" t="s">
        <v>332</v>
      </c>
    </row>
    <row r="221" spans="1:8" s="127" customFormat="1" ht="18.75" customHeight="1">
      <c r="A221" s="314" t="s">
        <v>115</v>
      </c>
      <c r="B221" s="314"/>
      <c r="C221" s="314"/>
      <c r="D221" s="314"/>
      <c r="E221" s="314"/>
      <c r="F221" s="314"/>
      <c r="G221" s="314"/>
      <c r="H221" s="314"/>
    </row>
    <row r="222" spans="1:7" s="127" customFormat="1" ht="9" customHeight="1">
      <c r="A222" s="110" t="s">
        <v>61</v>
      </c>
      <c r="B222" s="122"/>
      <c r="C222" s="122"/>
      <c r="D222" s="123"/>
      <c r="E222" s="123"/>
      <c r="F222" s="123"/>
      <c r="G222" s="123"/>
    </row>
    <row r="223" spans="1:8" s="127" customFormat="1" ht="9" customHeight="1">
      <c r="A223" s="52" t="s">
        <v>100</v>
      </c>
      <c r="B223" s="59" t="s">
        <v>74</v>
      </c>
      <c r="C223" s="68">
        <v>1058</v>
      </c>
      <c r="D223" s="68">
        <v>22949</v>
      </c>
      <c r="E223" s="68">
        <v>9945</v>
      </c>
      <c r="F223" s="68" t="s">
        <v>74</v>
      </c>
      <c r="G223" s="68" t="s">
        <v>74</v>
      </c>
      <c r="H223" s="123">
        <v>35889</v>
      </c>
    </row>
    <row r="224" spans="1:8" s="127" customFormat="1" ht="9" customHeight="1">
      <c r="A224" s="52" t="s">
        <v>101</v>
      </c>
      <c r="B224" s="68">
        <v>60697</v>
      </c>
      <c r="C224" s="59">
        <v>86</v>
      </c>
      <c r="D224" s="68">
        <v>66215</v>
      </c>
      <c r="E224" s="68">
        <v>28290</v>
      </c>
      <c r="F224" s="68">
        <v>4501</v>
      </c>
      <c r="G224" s="68">
        <v>13777</v>
      </c>
      <c r="H224" s="123">
        <v>154394</v>
      </c>
    </row>
    <row r="225" spans="1:8" s="127" customFormat="1" ht="9" customHeight="1">
      <c r="A225" s="124" t="s">
        <v>246</v>
      </c>
      <c r="B225" s="68">
        <v>7856</v>
      </c>
      <c r="C225" s="68" t="s">
        <v>74</v>
      </c>
      <c r="D225" s="68">
        <v>6108</v>
      </c>
      <c r="E225" s="68">
        <v>2829</v>
      </c>
      <c r="F225" s="68" t="s">
        <v>74</v>
      </c>
      <c r="G225" s="68">
        <v>2375</v>
      </c>
      <c r="H225" s="123">
        <v>11970</v>
      </c>
    </row>
    <row r="226" spans="1:8" s="127" customFormat="1" ht="9" customHeight="1">
      <c r="A226" s="124" t="s">
        <v>247</v>
      </c>
      <c r="B226" s="59">
        <v>161</v>
      </c>
      <c r="C226" s="59" t="s">
        <v>74</v>
      </c>
      <c r="D226" s="59">
        <v>283</v>
      </c>
      <c r="E226" s="59" t="s">
        <v>74</v>
      </c>
      <c r="F226" s="59">
        <v>114</v>
      </c>
      <c r="G226" s="59">
        <v>26</v>
      </c>
      <c r="H226" s="123">
        <v>630</v>
      </c>
    </row>
    <row r="227" spans="1:8" s="127" customFormat="1" ht="9" customHeight="1">
      <c r="A227" s="52" t="s">
        <v>102</v>
      </c>
      <c r="B227" s="68">
        <v>53453</v>
      </c>
      <c r="C227" s="68" t="s">
        <v>74</v>
      </c>
      <c r="D227" s="68">
        <v>55120</v>
      </c>
      <c r="E227" s="68">
        <v>34529</v>
      </c>
      <c r="F227" s="68" t="s">
        <v>74</v>
      </c>
      <c r="G227" s="68">
        <v>21056</v>
      </c>
      <c r="H227" s="123">
        <v>110266</v>
      </c>
    </row>
    <row r="228" spans="1:8" s="127" customFormat="1" ht="9" customHeight="1">
      <c r="A228" s="124" t="s">
        <v>249</v>
      </c>
      <c r="B228" s="68">
        <v>2284</v>
      </c>
      <c r="C228" s="59" t="s">
        <v>74</v>
      </c>
      <c r="D228" s="59">
        <v>767</v>
      </c>
      <c r="E228" s="59">
        <v>384</v>
      </c>
      <c r="F228" s="59" t="s">
        <v>74</v>
      </c>
      <c r="G228" s="59">
        <v>1</v>
      </c>
      <c r="H228" s="123">
        <v>3961</v>
      </c>
    </row>
    <row r="229" spans="1:8" s="127" customFormat="1" ht="9" customHeight="1">
      <c r="A229" s="124" t="s">
        <v>248</v>
      </c>
      <c r="B229" s="68">
        <v>24042</v>
      </c>
      <c r="C229" s="59" t="s">
        <v>74</v>
      </c>
      <c r="D229" s="68">
        <v>25361</v>
      </c>
      <c r="E229" s="68">
        <v>10857</v>
      </c>
      <c r="F229" s="68" t="s">
        <v>74</v>
      </c>
      <c r="G229" s="68">
        <v>9663</v>
      </c>
      <c r="H229" s="123">
        <v>52239</v>
      </c>
    </row>
    <row r="230" spans="1:8" s="127" customFormat="1" ht="9" customHeight="1">
      <c r="A230" s="124" t="s">
        <v>250</v>
      </c>
      <c r="B230" s="68">
        <v>27127</v>
      </c>
      <c r="C230" s="59" t="s">
        <v>74</v>
      </c>
      <c r="D230" s="68">
        <v>28992</v>
      </c>
      <c r="E230" s="68">
        <v>23288</v>
      </c>
      <c r="F230" s="68" t="s">
        <v>74</v>
      </c>
      <c r="G230" s="68">
        <v>11392</v>
      </c>
      <c r="H230" s="123">
        <v>54066</v>
      </c>
    </row>
    <row r="231" spans="1:8" s="128" customFormat="1" ht="9" customHeight="1">
      <c r="A231" s="110" t="s">
        <v>62</v>
      </c>
      <c r="B231" s="123"/>
      <c r="C231" s="122"/>
      <c r="D231" s="123"/>
      <c r="E231" s="123"/>
      <c r="F231" s="123"/>
      <c r="G231" s="123"/>
      <c r="H231" s="123"/>
    </row>
    <row r="232" spans="1:8" s="128" customFormat="1" ht="9" customHeight="1">
      <c r="A232" s="52" t="s">
        <v>103</v>
      </c>
      <c r="B232" s="59">
        <v>728</v>
      </c>
      <c r="C232" s="59">
        <v>16</v>
      </c>
      <c r="D232" s="68">
        <v>1783</v>
      </c>
      <c r="E232" s="59">
        <v>332</v>
      </c>
      <c r="F232" s="59">
        <v>704</v>
      </c>
      <c r="G232" s="59">
        <v>445</v>
      </c>
      <c r="H232" s="123">
        <v>2109</v>
      </c>
    </row>
    <row r="233" spans="1:8" s="128" customFormat="1" ht="9" customHeight="1">
      <c r="A233" s="124" t="s">
        <v>246</v>
      </c>
      <c r="B233" s="59">
        <v>116</v>
      </c>
      <c r="C233" s="59" t="s">
        <v>74</v>
      </c>
      <c r="D233" s="59">
        <v>54</v>
      </c>
      <c r="E233" s="59">
        <v>45</v>
      </c>
      <c r="F233" s="59" t="s">
        <v>74</v>
      </c>
      <c r="G233" s="59" t="s">
        <v>74</v>
      </c>
      <c r="H233" s="122">
        <v>125</v>
      </c>
    </row>
    <row r="234" spans="1:8" s="128" customFormat="1" ht="9" customHeight="1">
      <c r="A234" s="52" t="s">
        <v>102</v>
      </c>
      <c r="B234" s="59" t="s">
        <v>74</v>
      </c>
      <c r="C234" s="59">
        <v>3</v>
      </c>
      <c r="D234" s="68">
        <v>8084</v>
      </c>
      <c r="E234" s="68" t="s">
        <v>74</v>
      </c>
      <c r="F234" s="68">
        <v>5190</v>
      </c>
      <c r="G234" s="59">
        <v>350</v>
      </c>
      <c r="H234" s="123">
        <v>12932</v>
      </c>
    </row>
    <row r="235" spans="1:8" s="128" customFormat="1" ht="9" customHeight="1">
      <c r="A235" s="124" t="s">
        <v>251</v>
      </c>
      <c r="B235" s="59" t="s">
        <v>74</v>
      </c>
      <c r="C235" s="59">
        <v>2</v>
      </c>
      <c r="D235" s="68">
        <v>3417</v>
      </c>
      <c r="E235" s="59" t="s">
        <v>74</v>
      </c>
      <c r="F235" s="68">
        <v>2119</v>
      </c>
      <c r="G235" s="59">
        <v>212</v>
      </c>
      <c r="H235" s="123">
        <v>7524</v>
      </c>
    </row>
    <row r="236" spans="1:8" s="128" customFormat="1" ht="9" customHeight="1">
      <c r="A236" s="124" t="s">
        <v>250</v>
      </c>
      <c r="B236" s="59" t="s">
        <v>74</v>
      </c>
      <c r="C236" s="59">
        <v>1</v>
      </c>
      <c r="D236" s="68">
        <v>4667</v>
      </c>
      <c r="E236" s="59" t="s">
        <v>74</v>
      </c>
      <c r="F236" s="68">
        <v>3071</v>
      </c>
      <c r="G236" s="59">
        <v>138</v>
      </c>
      <c r="H236" s="123">
        <v>5408</v>
      </c>
    </row>
    <row r="237" spans="1:8" s="127" customFormat="1" ht="18" customHeight="1">
      <c r="A237" s="312" t="s">
        <v>116</v>
      </c>
      <c r="B237" s="312"/>
      <c r="C237" s="312"/>
      <c r="D237" s="312"/>
      <c r="E237" s="312"/>
      <c r="F237" s="312"/>
      <c r="G237" s="312"/>
      <c r="H237" s="312"/>
    </row>
    <row r="238" spans="1:7" s="127" customFormat="1" ht="9" customHeight="1">
      <c r="A238" s="110" t="s">
        <v>61</v>
      </c>
      <c r="B238" s="122"/>
      <c r="C238" s="122"/>
      <c r="D238" s="123"/>
      <c r="E238" s="122"/>
      <c r="F238" s="123"/>
      <c r="G238" s="123"/>
    </row>
    <row r="239" spans="1:8" s="127" customFormat="1" ht="9" customHeight="1">
      <c r="A239" s="52" t="s">
        <v>100</v>
      </c>
      <c r="B239" s="59" t="s">
        <v>74</v>
      </c>
      <c r="C239" s="59">
        <v>62</v>
      </c>
      <c r="D239" s="68">
        <v>4789</v>
      </c>
      <c r="E239" s="68">
        <v>2162</v>
      </c>
      <c r="F239" s="68" t="s">
        <v>74</v>
      </c>
      <c r="G239" s="68" t="s">
        <v>74</v>
      </c>
      <c r="H239" s="123">
        <v>10959</v>
      </c>
    </row>
    <row r="240" spans="1:8" s="127" customFormat="1" ht="9" customHeight="1">
      <c r="A240" s="52" t="s">
        <v>101</v>
      </c>
      <c r="B240" s="68">
        <v>11277</v>
      </c>
      <c r="C240" s="59" t="s">
        <v>74</v>
      </c>
      <c r="D240" s="68">
        <v>11467</v>
      </c>
      <c r="E240" s="68">
        <v>4384</v>
      </c>
      <c r="F240" s="59">
        <v>398</v>
      </c>
      <c r="G240" s="68">
        <v>3736</v>
      </c>
      <c r="H240" s="123">
        <v>31478</v>
      </c>
    </row>
    <row r="241" spans="1:8" s="127" customFormat="1" ht="9" customHeight="1">
      <c r="A241" s="124" t="s">
        <v>246</v>
      </c>
      <c r="B241" s="68">
        <v>1739</v>
      </c>
      <c r="C241" s="68" t="s">
        <v>74</v>
      </c>
      <c r="D241" s="68">
        <v>1290</v>
      </c>
      <c r="E241" s="59">
        <v>551</v>
      </c>
      <c r="F241" s="68" t="s">
        <v>74</v>
      </c>
      <c r="G241" s="59">
        <v>536</v>
      </c>
      <c r="H241" s="123">
        <v>4481</v>
      </c>
    </row>
    <row r="242" spans="1:8" s="127" customFormat="1" ht="9" customHeight="1">
      <c r="A242" s="124" t="s">
        <v>247</v>
      </c>
      <c r="B242" s="59">
        <v>32</v>
      </c>
      <c r="C242" s="59" t="s">
        <v>74</v>
      </c>
      <c r="D242" s="59">
        <v>46</v>
      </c>
      <c r="E242" s="59" t="s">
        <v>74</v>
      </c>
      <c r="F242" s="59">
        <v>31</v>
      </c>
      <c r="G242" s="59">
        <v>21</v>
      </c>
      <c r="H242" s="123">
        <v>70</v>
      </c>
    </row>
    <row r="243" spans="1:8" s="127" customFormat="1" ht="9" customHeight="1">
      <c r="A243" s="52" t="s">
        <v>102</v>
      </c>
      <c r="B243" s="68">
        <v>8017</v>
      </c>
      <c r="C243" s="68" t="s">
        <v>74</v>
      </c>
      <c r="D243" s="68">
        <v>14039</v>
      </c>
      <c r="E243" s="68">
        <v>9780</v>
      </c>
      <c r="F243" s="68" t="s">
        <v>74</v>
      </c>
      <c r="G243" s="68">
        <v>7064</v>
      </c>
      <c r="H243" s="123">
        <v>19595</v>
      </c>
    </row>
    <row r="244" spans="1:8" s="127" customFormat="1" ht="9" customHeight="1">
      <c r="A244" s="124" t="s">
        <v>249</v>
      </c>
      <c r="B244" s="59">
        <v>501</v>
      </c>
      <c r="C244" s="59" t="s">
        <v>74</v>
      </c>
      <c r="D244" s="59">
        <v>313</v>
      </c>
      <c r="E244" s="59">
        <v>110</v>
      </c>
      <c r="F244" s="59" t="s">
        <v>74</v>
      </c>
      <c r="G244" s="59">
        <v>310</v>
      </c>
      <c r="H244" s="123">
        <v>312</v>
      </c>
    </row>
    <row r="245" spans="1:8" s="127" customFormat="1" ht="9" customHeight="1">
      <c r="A245" s="124" t="s">
        <v>248</v>
      </c>
      <c r="B245" s="68">
        <v>2421</v>
      </c>
      <c r="C245" s="59" t="s">
        <v>74</v>
      </c>
      <c r="D245" s="68">
        <v>2791</v>
      </c>
      <c r="E245" s="68">
        <v>1190</v>
      </c>
      <c r="F245" s="68" t="s">
        <v>74</v>
      </c>
      <c r="G245" s="68">
        <v>1086</v>
      </c>
      <c r="H245" s="123">
        <v>6654</v>
      </c>
    </row>
    <row r="246" spans="1:8" s="127" customFormat="1" ht="9" customHeight="1">
      <c r="A246" s="124" t="s">
        <v>250</v>
      </c>
      <c r="B246" s="68">
        <v>5095</v>
      </c>
      <c r="C246" s="59" t="s">
        <v>74</v>
      </c>
      <c r="D246" s="68">
        <v>10935</v>
      </c>
      <c r="E246" s="68">
        <v>8480</v>
      </c>
      <c r="F246" s="68" t="s">
        <v>74</v>
      </c>
      <c r="G246" s="68">
        <v>5668</v>
      </c>
      <c r="H246" s="123">
        <v>12629</v>
      </c>
    </row>
    <row r="247" spans="1:8" s="128" customFormat="1" ht="7.5" customHeight="1">
      <c r="A247" s="110" t="s">
        <v>62</v>
      </c>
      <c r="B247" s="123"/>
      <c r="C247" s="122"/>
      <c r="D247" s="123"/>
      <c r="E247" s="123"/>
      <c r="F247" s="123"/>
      <c r="G247" s="123"/>
      <c r="H247" s="123"/>
    </row>
    <row r="248" spans="1:8" s="128" customFormat="1" ht="9" customHeight="1">
      <c r="A248" s="52" t="s">
        <v>103</v>
      </c>
      <c r="B248" s="59">
        <v>223</v>
      </c>
      <c r="C248" s="59">
        <v>55</v>
      </c>
      <c r="D248" s="59">
        <v>380</v>
      </c>
      <c r="E248" s="59">
        <v>98</v>
      </c>
      <c r="F248" s="59">
        <v>217</v>
      </c>
      <c r="G248" s="59">
        <v>256</v>
      </c>
      <c r="H248" s="122">
        <v>669</v>
      </c>
    </row>
    <row r="249" spans="1:8" s="128" customFormat="1" ht="9" customHeight="1">
      <c r="A249" s="124" t="s">
        <v>246</v>
      </c>
      <c r="B249" s="59">
        <v>38</v>
      </c>
      <c r="C249" s="59" t="s">
        <v>74</v>
      </c>
      <c r="D249" s="59">
        <v>11</v>
      </c>
      <c r="E249" s="59">
        <v>3</v>
      </c>
      <c r="F249" s="59" t="s">
        <v>74</v>
      </c>
      <c r="G249" s="59" t="s">
        <v>74</v>
      </c>
      <c r="H249" s="122">
        <v>75</v>
      </c>
    </row>
    <row r="250" spans="1:8" s="128" customFormat="1" ht="9" customHeight="1">
      <c r="A250" s="52" t="s">
        <v>102</v>
      </c>
      <c r="B250" s="59" t="s">
        <v>74</v>
      </c>
      <c r="C250" s="59">
        <v>5</v>
      </c>
      <c r="D250" s="68">
        <v>1208</v>
      </c>
      <c r="E250" s="68" t="s">
        <v>74</v>
      </c>
      <c r="F250" s="59">
        <v>997</v>
      </c>
      <c r="G250" s="59">
        <v>659</v>
      </c>
      <c r="H250" s="123">
        <v>2159</v>
      </c>
    </row>
    <row r="251" spans="1:8" s="128" customFormat="1" ht="9" customHeight="1">
      <c r="A251" s="124" t="s">
        <v>251</v>
      </c>
      <c r="B251" s="59" t="s">
        <v>74</v>
      </c>
      <c r="C251" s="59">
        <v>1</v>
      </c>
      <c r="D251" s="59">
        <v>157</v>
      </c>
      <c r="E251" s="59" t="s">
        <v>74</v>
      </c>
      <c r="F251" s="59">
        <v>122</v>
      </c>
      <c r="G251" s="59">
        <v>118</v>
      </c>
      <c r="H251" s="122">
        <v>150</v>
      </c>
    </row>
    <row r="252" spans="1:8" s="128" customFormat="1" ht="9" customHeight="1">
      <c r="A252" s="124" t="s">
        <v>250</v>
      </c>
      <c r="B252" s="59" t="s">
        <v>74</v>
      </c>
      <c r="C252" s="59">
        <v>4</v>
      </c>
      <c r="D252" s="68">
        <v>1051</v>
      </c>
      <c r="E252" s="59" t="s">
        <v>74</v>
      </c>
      <c r="F252" s="59">
        <v>875</v>
      </c>
      <c r="G252" s="59">
        <v>541</v>
      </c>
      <c r="H252" s="123">
        <v>2009</v>
      </c>
    </row>
    <row r="253" spans="1:8" s="127" customFormat="1" ht="15.75" customHeight="1">
      <c r="A253" s="312" t="s">
        <v>117</v>
      </c>
      <c r="B253" s="312"/>
      <c r="C253" s="312"/>
      <c r="D253" s="312"/>
      <c r="E253" s="312"/>
      <c r="F253" s="312"/>
      <c r="G253" s="312"/>
      <c r="H253" s="312"/>
    </row>
    <row r="254" spans="1:7" s="127" customFormat="1" ht="9" customHeight="1">
      <c r="A254" s="110" t="s">
        <v>61</v>
      </c>
      <c r="B254" s="129"/>
      <c r="C254" s="129"/>
      <c r="D254" s="129"/>
      <c r="E254" s="129"/>
      <c r="F254" s="129"/>
      <c r="G254" s="129"/>
    </row>
    <row r="255" spans="1:8" s="127" customFormat="1" ht="9" customHeight="1">
      <c r="A255" s="52" t="s">
        <v>100</v>
      </c>
      <c r="B255" s="59" t="s">
        <v>74</v>
      </c>
      <c r="C255" s="59">
        <v>58</v>
      </c>
      <c r="D255" s="68">
        <v>1337</v>
      </c>
      <c r="E255" s="59">
        <v>759</v>
      </c>
      <c r="F255" s="68" t="s">
        <v>74</v>
      </c>
      <c r="G255" s="68" t="s">
        <v>74</v>
      </c>
      <c r="H255" s="123">
        <v>2573</v>
      </c>
    </row>
    <row r="256" spans="1:8" s="127" customFormat="1" ht="9" customHeight="1">
      <c r="A256" s="52" t="s">
        <v>101</v>
      </c>
      <c r="B256" s="68">
        <v>2855</v>
      </c>
      <c r="C256" s="59" t="s">
        <v>74</v>
      </c>
      <c r="D256" s="68">
        <v>2520</v>
      </c>
      <c r="E256" s="59">
        <v>828</v>
      </c>
      <c r="F256" s="59">
        <v>156</v>
      </c>
      <c r="G256" s="68">
        <v>1206</v>
      </c>
      <c r="H256" s="123">
        <v>7985</v>
      </c>
    </row>
    <row r="257" spans="1:8" s="127" customFormat="1" ht="9" customHeight="1">
      <c r="A257" s="124" t="s">
        <v>246</v>
      </c>
      <c r="B257" s="59">
        <v>401</v>
      </c>
      <c r="C257" s="68" t="s">
        <v>74</v>
      </c>
      <c r="D257" s="59">
        <v>346</v>
      </c>
      <c r="E257" s="59">
        <v>86</v>
      </c>
      <c r="F257" s="68" t="s">
        <v>74</v>
      </c>
      <c r="G257" s="59">
        <v>161</v>
      </c>
      <c r="H257" s="123">
        <v>896</v>
      </c>
    </row>
    <row r="258" spans="1:8" s="127" customFormat="1" ht="9" customHeight="1">
      <c r="A258" s="124" t="s">
        <v>247</v>
      </c>
      <c r="B258" s="59">
        <v>29</v>
      </c>
      <c r="C258" s="59" t="s">
        <v>74</v>
      </c>
      <c r="D258" s="59">
        <v>47</v>
      </c>
      <c r="E258" s="59" t="s">
        <v>74</v>
      </c>
      <c r="F258" s="59">
        <v>26</v>
      </c>
      <c r="G258" s="59">
        <v>16</v>
      </c>
      <c r="H258" s="123">
        <v>54</v>
      </c>
    </row>
    <row r="259" spans="1:8" s="127" customFormat="1" ht="9" customHeight="1">
      <c r="A259" s="52" t="s">
        <v>102</v>
      </c>
      <c r="B259" s="68">
        <v>1379</v>
      </c>
      <c r="C259" s="68" t="s">
        <v>74</v>
      </c>
      <c r="D259" s="68">
        <v>1997</v>
      </c>
      <c r="E259" s="68">
        <v>1416</v>
      </c>
      <c r="F259" s="68" t="s">
        <v>74</v>
      </c>
      <c r="G259" s="68">
        <v>403</v>
      </c>
      <c r="H259" s="123">
        <v>2319</v>
      </c>
    </row>
    <row r="260" spans="1:8" s="127" customFormat="1" ht="9" customHeight="1">
      <c r="A260" s="124" t="s">
        <v>249</v>
      </c>
      <c r="B260" s="59">
        <v>112</v>
      </c>
      <c r="C260" s="59" t="s">
        <v>74</v>
      </c>
      <c r="D260" s="59">
        <v>106</v>
      </c>
      <c r="E260" s="59">
        <v>54</v>
      </c>
      <c r="F260" s="59" t="s">
        <v>74</v>
      </c>
      <c r="G260" s="59">
        <v>1</v>
      </c>
      <c r="H260" s="123">
        <v>98</v>
      </c>
    </row>
    <row r="261" spans="1:8" s="127" customFormat="1" ht="9" customHeight="1">
      <c r="A261" s="124" t="s">
        <v>248</v>
      </c>
      <c r="B261" s="59">
        <v>416</v>
      </c>
      <c r="C261" s="59" t="s">
        <v>74</v>
      </c>
      <c r="D261" s="59">
        <v>689</v>
      </c>
      <c r="E261" s="59">
        <v>416</v>
      </c>
      <c r="F261" s="68" t="s">
        <v>74</v>
      </c>
      <c r="G261" s="59">
        <v>209</v>
      </c>
      <c r="H261" s="123">
        <v>941</v>
      </c>
    </row>
    <row r="262" spans="1:8" s="127" customFormat="1" ht="9" customHeight="1">
      <c r="A262" s="124" t="s">
        <v>250</v>
      </c>
      <c r="B262" s="59">
        <v>851</v>
      </c>
      <c r="C262" s="59" t="s">
        <v>74</v>
      </c>
      <c r="D262" s="68">
        <v>1202</v>
      </c>
      <c r="E262" s="59">
        <v>946</v>
      </c>
      <c r="F262" s="68" t="s">
        <v>74</v>
      </c>
      <c r="G262" s="59">
        <v>193</v>
      </c>
      <c r="H262" s="123">
        <v>1280</v>
      </c>
    </row>
    <row r="263" spans="1:8" s="127" customFormat="1" ht="9" customHeight="1">
      <c r="A263" s="110" t="s">
        <v>62</v>
      </c>
      <c r="B263" s="122"/>
      <c r="C263" s="122"/>
      <c r="D263" s="123"/>
      <c r="E263" s="122"/>
      <c r="F263" s="123"/>
      <c r="G263" s="123"/>
      <c r="H263" s="123"/>
    </row>
    <row r="264" spans="1:8" s="128" customFormat="1" ht="9" customHeight="1">
      <c r="A264" s="52" t="s">
        <v>103</v>
      </c>
      <c r="B264" s="59">
        <v>14</v>
      </c>
      <c r="C264" s="59">
        <v>1</v>
      </c>
      <c r="D264" s="59">
        <v>130</v>
      </c>
      <c r="E264" s="59">
        <v>17</v>
      </c>
      <c r="F264" s="59">
        <v>72</v>
      </c>
      <c r="G264" s="59">
        <v>97</v>
      </c>
      <c r="H264" s="122">
        <v>84</v>
      </c>
    </row>
    <row r="265" spans="1:8" s="128" customFormat="1" ht="9" customHeight="1">
      <c r="A265" s="124" t="s">
        <v>246</v>
      </c>
      <c r="B265" s="59" t="s">
        <v>74</v>
      </c>
      <c r="C265" s="59" t="s">
        <v>74</v>
      </c>
      <c r="D265" s="59" t="s">
        <v>74</v>
      </c>
      <c r="E265" s="59" t="s">
        <v>74</v>
      </c>
      <c r="F265" s="59" t="s">
        <v>74</v>
      </c>
      <c r="G265" s="59" t="s">
        <v>74</v>
      </c>
      <c r="H265" s="122" t="s">
        <v>74</v>
      </c>
    </row>
    <row r="266" spans="1:8" s="128" customFormat="1" ht="9" customHeight="1">
      <c r="A266" s="52" t="s">
        <v>102</v>
      </c>
      <c r="B266" s="59" t="s">
        <v>74</v>
      </c>
      <c r="C266" s="59">
        <v>5</v>
      </c>
      <c r="D266" s="59">
        <v>149</v>
      </c>
      <c r="E266" s="68" t="s">
        <v>74</v>
      </c>
      <c r="F266" s="59">
        <v>136</v>
      </c>
      <c r="G266" s="59">
        <v>92</v>
      </c>
      <c r="H266" s="122">
        <v>33</v>
      </c>
    </row>
    <row r="267" spans="1:8" s="128" customFormat="1" ht="9" customHeight="1">
      <c r="A267" s="124" t="s">
        <v>251</v>
      </c>
      <c r="B267" s="59" t="s">
        <v>74</v>
      </c>
      <c r="C267" s="59">
        <v>2</v>
      </c>
      <c r="D267" s="59">
        <v>30</v>
      </c>
      <c r="E267" s="59" t="s">
        <v>74</v>
      </c>
      <c r="F267" s="59">
        <v>25</v>
      </c>
      <c r="G267" s="59">
        <v>21</v>
      </c>
      <c r="H267" s="122">
        <v>6</v>
      </c>
    </row>
    <row r="268" spans="1:8" s="128" customFormat="1" ht="9" customHeight="1">
      <c r="A268" s="124" t="s">
        <v>250</v>
      </c>
      <c r="B268" s="59" t="s">
        <v>74</v>
      </c>
      <c r="C268" s="59">
        <v>3</v>
      </c>
      <c r="D268" s="59">
        <v>119</v>
      </c>
      <c r="E268" s="59" t="s">
        <v>74</v>
      </c>
      <c r="F268" s="59">
        <v>111</v>
      </c>
      <c r="G268" s="59">
        <v>71</v>
      </c>
      <c r="H268" s="122">
        <v>27</v>
      </c>
    </row>
    <row r="269" spans="1:8" s="128" customFormat="1" ht="9" customHeight="1">
      <c r="A269" s="132"/>
      <c r="B269" s="27"/>
      <c r="C269" s="27"/>
      <c r="D269" s="27"/>
      <c r="E269" s="27"/>
      <c r="F269" s="27"/>
      <c r="G269" s="27"/>
      <c r="H269" s="111"/>
    </row>
    <row r="270" spans="1:8" s="128" customFormat="1" ht="9" customHeight="1">
      <c r="A270" s="124"/>
      <c r="B270" s="11"/>
      <c r="C270" s="11"/>
      <c r="D270" s="11"/>
      <c r="E270" s="11"/>
      <c r="F270" s="11"/>
      <c r="G270" s="11"/>
      <c r="H270" s="52"/>
    </row>
    <row r="271" spans="1:8" s="128" customFormat="1" ht="9" customHeight="1">
      <c r="A271" s="127" t="s">
        <v>337</v>
      </c>
      <c r="B271" s="11"/>
      <c r="C271" s="11"/>
      <c r="D271" s="11"/>
      <c r="E271" s="11"/>
      <c r="F271" s="11"/>
      <c r="G271" s="11"/>
      <c r="H271" s="52"/>
    </row>
    <row r="272" spans="1:8" s="128" customFormat="1" ht="9" customHeight="1">
      <c r="A272" s="124"/>
      <c r="B272" s="11"/>
      <c r="C272" s="11"/>
      <c r="D272" s="11"/>
      <c r="E272" s="11"/>
      <c r="F272" s="11"/>
      <c r="G272" s="11"/>
      <c r="H272" s="52"/>
    </row>
    <row r="273" spans="1:8" s="127" customFormat="1" ht="18" customHeight="1">
      <c r="A273" s="312" t="s">
        <v>118</v>
      </c>
      <c r="B273" s="312"/>
      <c r="C273" s="312"/>
      <c r="D273" s="312"/>
      <c r="E273" s="312"/>
      <c r="F273" s="312"/>
      <c r="G273" s="312"/>
      <c r="H273" s="312"/>
    </row>
    <row r="274" spans="1:7" s="127" customFormat="1" ht="9" customHeight="1">
      <c r="A274" s="110" t="s">
        <v>61</v>
      </c>
      <c r="B274" s="122"/>
      <c r="C274" s="122"/>
      <c r="D274" s="123"/>
      <c r="E274" s="123"/>
      <c r="F274" s="123"/>
      <c r="G274" s="123"/>
    </row>
    <row r="275" spans="1:8" s="127" customFormat="1" ht="9" customHeight="1">
      <c r="A275" s="52" t="s">
        <v>100</v>
      </c>
      <c r="B275" s="59" t="s">
        <v>74</v>
      </c>
      <c r="C275" s="59">
        <v>248</v>
      </c>
      <c r="D275" s="68">
        <v>15308</v>
      </c>
      <c r="E275" s="68">
        <v>8706</v>
      </c>
      <c r="F275" s="68" t="s">
        <v>74</v>
      </c>
      <c r="G275" s="68" t="s">
        <v>74</v>
      </c>
      <c r="H275" s="123">
        <v>29674</v>
      </c>
    </row>
    <row r="276" spans="1:8" s="127" customFormat="1" ht="9" customHeight="1">
      <c r="A276" s="52" t="s">
        <v>101</v>
      </c>
      <c r="B276" s="68">
        <v>45774</v>
      </c>
      <c r="C276" s="59">
        <v>481</v>
      </c>
      <c r="D276" s="68">
        <v>45612</v>
      </c>
      <c r="E276" s="68">
        <v>22200</v>
      </c>
      <c r="F276" s="68">
        <v>3548</v>
      </c>
      <c r="G276" s="68">
        <v>19996</v>
      </c>
      <c r="H276" s="123">
        <v>143836</v>
      </c>
    </row>
    <row r="277" spans="1:8" s="127" customFormat="1" ht="9" customHeight="1">
      <c r="A277" s="124" t="s">
        <v>246</v>
      </c>
      <c r="B277" s="68">
        <v>11982</v>
      </c>
      <c r="C277" s="68" t="s">
        <v>74</v>
      </c>
      <c r="D277" s="68">
        <v>8327</v>
      </c>
      <c r="E277" s="68">
        <v>4698</v>
      </c>
      <c r="F277" s="68" t="s">
        <v>74</v>
      </c>
      <c r="G277" s="68">
        <v>2883</v>
      </c>
      <c r="H277" s="123">
        <v>29573</v>
      </c>
    </row>
    <row r="278" spans="1:8" s="127" customFormat="1" ht="9" customHeight="1">
      <c r="A278" s="124" t="s">
        <v>247</v>
      </c>
      <c r="B278" s="59">
        <v>390</v>
      </c>
      <c r="C278" s="59" t="s">
        <v>74</v>
      </c>
      <c r="D278" s="68">
        <v>1091</v>
      </c>
      <c r="E278" s="59" t="s">
        <v>74</v>
      </c>
      <c r="F278" s="59">
        <v>578</v>
      </c>
      <c r="G278" s="59">
        <v>507</v>
      </c>
      <c r="H278" s="123">
        <v>1800</v>
      </c>
    </row>
    <row r="279" spans="1:8" s="127" customFormat="1" ht="9" customHeight="1">
      <c r="A279" s="52" t="s">
        <v>102</v>
      </c>
      <c r="B279" s="68">
        <v>109137</v>
      </c>
      <c r="C279" s="68">
        <v>267</v>
      </c>
      <c r="D279" s="68">
        <v>84568</v>
      </c>
      <c r="E279" s="68">
        <v>45194</v>
      </c>
      <c r="F279" s="68" t="s">
        <v>74</v>
      </c>
      <c r="G279" s="68">
        <v>44904</v>
      </c>
      <c r="H279" s="123">
        <v>292133</v>
      </c>
    </row>
    <row r="280" spans="1:8" s="127" customFormat="1" ht="9" customHeight="1">
      <c r="A280" s="124" t="s">
        <v>249</v>
      </c>
      <c r="B280" s="68">
        <v>2352</v>
      </c>
      <c r="C280" s="59" t="s">
        <v>74</v>
      </c>
      <c r="D280" s="68">
        <v>1581</v>
      </c>
      <c r="E280" s="59">
        <v>588</v>
      </c>
      <c r="F280" s="59" t="s">
        <v>74</v>
      </c>
      <c r="G280" s="59">
        <v>221</v>
      </c>
      <c r="H280" s="123">
        <v>1934</v>
      </c>
    </row>
    <row r="281" spans="1:8" s="127" customFormat="1" ht="9" customHeight="1">
      <c r="A281" s="124" t="s">
        <v>248</v>
      </c>
      <c r="B281" s="68">
        <v>24314</v>
      </c>
      <c r="C281" s="59">
        <v>267</v>
      </c>
      <c r="D281" s="68">
        <v>24982</v>
      </c>
      <c r="E281" s="68">
        <v>9756</v>
      </c>
      <c r="F281" s="68" t="s">
        <v>74</v>
      </c>
      <c r="G281" s="68">
        <v>15252</v>
      </c>
      <c r="H281" s="123">
        <v>68128</v>
      </c>
    </row>
    <row r="282" spans="1:8" s="127" customFormat="1" ht="9" customHeight="1">
      <c r="A282" s="124" t="s">
        <v>250</v>
      </c>
      <c r="B282" s="68">
        <v>82471</v>
      </c>
      <c r="C282" s="59" t="s">
        <v>74</v>
      </c>
      <c r="D282" s="68">
        <v>58005</v>
      </c>
      <c r="E282" s="68">
        <v>34850</v>
      </c>
      <c r="F282" s="68" t="s">
        <v>74</v>
      </c>
      <c r="G282" s="68">
        <v>29431</v>
      </c>
      <c r="H282" s="123">
        <v>222071</v>
      </c>
    </row>
    <row r="283" spans="1:8" s="128" customFormat="1" ht="9" customHeight="1">
      <c r="A283" s="110" t="s">
        <v>62</v>
      </c>
      <c r="B283" s="123"/>
      <c r="C283" s="123"/>
      <c r="D283" s="123"/>
      <c r="E283" s="123"/>
      <c r="F283" s="123"/>
      <c r="G283" s="123"/>
      <c r="H283" s="123"/>
    </row>
    <row r="284" spans="1:8" s="128" customFormat="1" ht="9" customHeight="1">
      <c r="A284" s="52" t="s">
        <v>103</v>
      </c>
      <c r="B284" s="68">
        <v>1603</v>
      </c>
      <c r="C284" s="59">
        <v>16</v>
      </c>
      <c r="D284" s="68">
        <v>1838</v>
      </c>
      <c r="E284" s="59">
        <v>979</v>
      </c>
      <c r="F284" s="59">
        <v>481</v>
      </c>
      <c r="G284" s="59">
        <v>702</v>
      </c>
      <c r="H284" s="123">
        <v>3072</v>
      </c>
    </row>
    <row r="285" spans="1:8" s="128" customFormat="1" ht="9" customHeight="1">
      <c r="A285" s="124" t="s">
        <v>246</v>
      </c>
      <c r="B285" s="59">
        <v>519</v>
      </c>
      <c r="C285" s="59" t="s">
        <v>74</v>
      </c>
      <c r="D285" s="59">
        <v>224</v>
      </c>
      <c r="E285" s="59">
        <v>172</v>
      </c>
      <c r="F285" s="59" t="s">
        <v>74</v>
      </c>
      <c r="G285" s="59">
        <v>1</v>
      </c>
      <c r="H285" s="122">
        <v>720</v>
      </c>
    </row>
    <row r="286" spans="1:8" s="128" customFormat="1" ht="9" customHeight="1">
      <c r="A286" s="52" t="s">
        <v>102</v>
      </c>
      <c r="B286" s="59" t="s">
        <v>74</v>
      </c>
      <c r="C286" s="59">
        <v>28</v>
      </c>
      <c r="D286" s="68">
        <v>8168</v>
      </c>
      <c r="E286" s="68" t="s">
        <v>74</v>
      </c>
      <c r="F286" s="68">
        <v>7227</v>
      </c>
      <c r="G286" s="68">
        <v>4257</v>
      </c>
      <c r="H286" s="123">
        <v>25319</v>
      </c>
    </row>
    <row r="287" spans="1:8" s="128" customFormat="1" ht="9" customHeight="1">
      <c r="A287" s="242" t="s">
        <v>251</v>
      </c>
      <c r="B287" s="59" t="s">
        <v>74</v>
      </c>
      <c r="C287" s="59">
        <v>28</v>
      </c>
      <c r="D287" s="68">
        <v>2801</v>
      </c>
      <c r="E287" s="59" t="s">
        <v>74</v>
      </c>
      <c r="F287" s="68">
        <v>2301</v>
      </c>
      <c r="G287" s="68">
        <v>1382</v>
      </c>
      <c r="H287" s="123">
        <v>14392</v>
      </c>
    </row>
    <row r="288" spans="1:8" s="128" customFormat="1" ht="9" customHeight="1">
      <c r="A288" s="242" t="s">
        <v>250</v>
      </c>
      <c r="B288" s="59" t="s">
        <v>74</v>
      </c>
      <c r="C288" s="59" t="s">
        <v>74</v>
      </c>
      <c r="D288" s="68">
        <v>5367</v>
      </c>
      <c r="E288" s="59" t="s">
        <v>74</v>
      </c>
      <c r="F288" s="68">
        <v>4926</v>
      </c>
      <c r="G288" s="68">
        <v>2875</v>
      </c>
      <c r="H288" s="123">
        <v>10927</v>
      </c>
    </row>
    <row r="289" spans="1:8" s="127" customFormat="1" ht="15.75" customHeight="1">
      <c r="A289" s="312" t="s">
        <v>119</v>
      </c>
      <c r="B289" s="312"/>
      <c r="C289" s="312"/>
      <c r="D289" s="312"/>
      <c r="E289" s="312"/>
      <c r="F289" s="312"/>
      <c r="G289" s="312"/>
      <c r="H289" s="312"/>
    </row>
    <row r="290" spans="1:7" s="127" customFormat="1" ht="9" customHeight="1">
      <c r="A290" s="110" t="s">
        <v>61</v>
      </c>
      <c r="B290" s="123"/>
      <c r="C290" s="123"/>
      <c r="D290" s="123"/>
      <c r="E290" s="123"/>
      <c r="F290" s="123"/>
      <c r="G290" s="123"/>
    </row>
    <row r="291" spans="1:8" s="127" customFormat="1" ht="9" customHeight="1">
      <c r="A291" s="52" t="s">
        <v>100</v>
      </c>
      <c r="B291" s="59" t="s">
        <v>74</v>
      </c>
      <c r="C291" s="59">
        <v>100</v>
      </c>
      <c r="D291" s="68">
        <v>3828</v>
      </c>
      <c r="E291" s="68">
        <v>2159</v>
      </c>
      <c r="F291" s="68" t="s">
        <v>74</v>
      </c>
      <c r="G291" s="68" t="s">
        <v>74</v>
      </c>
      <c r="H291" s="123">
        <v>16530</v>
      </c>
    </row>
    <row r="292" spans="1:8" s="127" customFormat="1" ht="9" customHeight="1">
      <c r="A292" s="52" t="s">
        <v>101</v>
      </c>
      <c r="B292" s="68">
        <v>11631</v>
      </c>
      <c r="C292" s="59">
        <v>269</v>
      </c>
      <c r="D292" s="68">
        <v>8647</v>
      </c>
      <c r="E292" s="68">
        <v>2594</v>
      </c>
      <c r="F292" s="59">
        <v>691</v>
      </c>
      <c r="G292" s="68">
        <v>2328</v>
      </c>
      <c r="H292" s="123">
        <v>34682</v>
      </c>
    </row>
    <row r="293" spans="1:8" s="127" customFormat="1" ht="9" customHeight="1">
      <c r="A293" s="124" t="s">
        <v>246</v>
      </c>
      <c r="B293" s="68">
        <v>3346</v>
      </c>
      <c r="C293" s="68" t="s">
        <v>74</v>
      </c>
      <c r="D293" s="68">
        <v>1974</v>
      </c>
      <c r="E293" s="59">
        <v>682</v>
      </c>
      <c r="F293" s="68" t="s">
        <v>74</v>
      </c>
      <c r="G293" s="59">
        <v>823</v>
      </c>
      <c r="H293" s="123">
        <v>7509</v>
      </c>
    </row>
    <row r="294" spans="1:8" s="127" customFormat="1" ht="9" customHeight="1">
      <c r="A294" s="124" t="s">
        <v>247</v>
      </c>
      <c r="B294" s="59">
        <v>182</v>
      </c>
      <c r="C294" s="59" t="s">
        <v>74</v>
      </c>
      <c r="D294" s="59">
        <v>232</v>
      </c>
      <c r="E294" s="59" t="s">
        <v>74</v>
      </c>
      <c r="F294" s="59">
        <v>152</v>
      </c>
      <c r="G294" s="59">
        <v>67</v>
      </c>
      <c r="H294" s="123">
        <v>438</v>
      </c>
    </row>
    <row r="295" spans="1:8" s="127" customFormat="1" ht="9" customHeight="1">
      <c r="A295" s="52" t="s">
        <v>102</v>
      </c>
      <c r="B295" s="68">
        <v>18464</v>
      </c>
      <c r="C295" s="68" t="s">
        <v>74</v>
      </c>
      <c r="D295" s="68">
        <v>13609</v>
      </c>
      <c r="E295" s="68">
        <v>9027</v>
      </c>
      <c r="F295" s="68" t="s">
        <v>74</v>
      </c>
      <c r="G295" s="68">
        <v>1419</v>
      </c>
      <c r="H295" s="123">
        <v>43336</v>
      </c>
    </row>
    <row r="296" spans="1:8" s="127" customFormat="1" ht="9" customHeight="1">
      <c r="A296" s="124" t="s">
        <v>249</v>
      </c>
      <c r="B296" s="59">
        <v>141</v>
      </c>
      <c r="C296" s="59" t="s">
        <v>74</v>
      </c>
      <c r="D296" s="59">
        <v>11</v>
      </c>
      <c r="E296" s="59">
        <v>10</v>
      </c>
      <c r="F296" s="59" t="s">
        <v>74</v>
      </c>
      <c r="G296" s="59" t="s">
        <v>74</v>
      </c>
      <c r="H296" s="123">
        <v>515</v>
      </c>
    </row>
    <row r="297" spans="1:8" s="127" customFormat="1" ht="9" customHeight="1">
      <c r="A297" s="124" t="s">
        <v>248</v>
      </c>
      <c r="B297" s="68">
        <v>8153</v>
      </c>
      <c r="C297" s="59" t="s">
        <v>74</v>
      </c>
      <c r="D297" s="68">
        <v>3132</v>
      </c>
      <c r="E297" s="68">
        <v>1792</v>
      </c>
      <c r="F297" s="68" t="s">
        <v>74</v>
      </c>
      <c r="G297" s="59">
        <v>196</v>
      </c>
      <c r="H297" s="123">
        <v>20455</v>
      </c>
    </row>
    <row r="298" spans="1:8" s="127" customFormat="1" ht="9" customHeight="1">
      <c r="A298" s="124" t="s">
        <v>250</v>
      </c>
      <c r="B298" s="68">
        <v>10170</v>
      </c>
      <c r="C298" s="59" t="s">
        <v>74</v>
      </c>
      <c r="D298" s="68">
        <v>10466</v>
      </c>
      <c r="E298" s="68">
        <v>7225</v>
      </c>
      <c r="F298" s="68" t="s">
        <v>74</v>
      </c>
      <c r="G298" s="68">
        <v>1223</v>
      </c>
      <c r="H298" s="123">
        <v>22366</v>
      </c>
    </row>
    <row r="299" spans="1:8" s="128" customFormat="1" ht="9" customHeight="1">
      <c r="A299" s="110" t="s">
        <v>62</v>
      </c>
      <c r="B299" s="123"/>
      <c r="C299" s="123"/>
      <c r="D299" s="123"/>
      <c r="E299" s="123"/>
      <c r="F299" s="123"/>
      <c r="G299" s="123"/>
      <c r="H299" s="123"/>
    </row>
    <row r="300" spans="1:8" s="128" customFormat="1" ht="9" customHeight="1">
      <c r="A300" s="52" t="s">
        <v>103</v>
      </c>
      <c r="B300" s="59">
        <v>345</v>
      </c>
      <c r="C300" s="59">
        <v>138</v>
      </c>
      <c r="D300" s="59">
        <v>482</v>
      </c>
      <c r="E300" s="59">
        <v>88</v>
      </c>
      <c r="F300" s="59">
        <v>303</v>
      </c>
      <c r="G300" s="59">
        <v>185</v>
      </c>
      <c r="H300" s="123">
        <v>1456</v>
      </c>
    </row>
    <row r="301" spans="1:8" s="128" customFormat="1" ht="9" customHeight="1">
      <c r="A301" s="124" t="s">
        <v>246</v>
      </c>
      <c r="B301" s="59">
        <v>82</v>
      </c>
      <c r="C301" s="59" t="s">
        <v>74</v>
      </c>
      <c r="D301" s="59">
        <v>5</v>
      </c>
      <c r="E301" s="59">
        <v>5</v>
      </c>
      <c r="F301" s="59" t="s">
        <v>74</v>
      </c>
      <c r="G301" s="59" t="s">
        <v>74</v>
      </c>
      <c r="H301" s="122">
        <v>155</v>
      </c>
    </row>
    <row r="302" spans="1:8" s="128" customFormat="1" ht="9" customHeight="1">
      <c r="A302" s="52" t="s">
        <v>102</v>
      </c>
      <c r="B302" s="59" t="s">
        <v>74</v>
      </c>
      <c r="C302" s="59">
        <v>69</v>
      </c>
      <c r="D302" s="68">
        <v>1137</v>
      </c>
      <c r="E302" s="68" t="s">
        <v>74</v>
      </c>
      <c r="F302" s="59">
        <v>792</v>
      </c>
      <c r="G302" s="59">
        <v>131</v>
      </c>
      <c r="H302" s="123">
        <v>2689</v>
      </c>
    </row>
    <row r="303" spans="1:8" s="128" customFormat="1" ht="9" customHeight="1">
      <c r="A303" s="124" t="s">
        <v>251</v>
      </c>
      <c r="B303" s="59" t="s">
        <v>74</v>
      </c>
      <c r="C303" s="59">
        <v>9</v>
      </c>
      <c r="D303" s="59">
        <v>714</v>
      </c>
      <c r="E303" s="59" t="s">
        <v>74</v>
      </c>
      <c r="F303" s="59">
        <v>444</v>
      </c>
      <c r="G303" s="59">
        <v>38</v>
      </c>
      <c r="H303" s="123">
        <v>2262</v>
      </c>
    </row>
    <row r="304" spans="1:8" s="128" customFormat="1" ht="9" customHeight="1">
      <c r="A304" s="124" t="s">
        <v>250</v>
      </c>
      <c r="B304" s="59" t="s">
        <v>74</v>
      </c>
      <c r="C304" s="59">
        <v>60</v>
      </c>
      <c r="D304" s="59">
        <v>423</v>
      </c>
      <c r="E304" s="59" t="s">
        <v>74</v>
      </c>
      <c r="F304" s="59">
        <v>348</v>
      </c>
      <c r="G304" s="59">
        <v>93</v>
      </c>
      <c r="H304" s="122">
        <v>427</v>
      </c>
    </row>
    <row r="305" spans="1:8" s="127" customFormat="1" ht="14.25" customHeight="1">
      <c r="A305" s="312" t="s">
        <v>120</v>
      </c>
      <c r="B305" s="312"/>
      <c r="C305" s="312"/>
      <c r="D305" s="312"/>
      <c r="E305" s="312"/>
      <c r="F305" s="312"/>
      <c r="G305" s="312"/>
      <c r="H305" s="312"/>
    </row>
    <row r="306" spans="1:7" s="127" customFormat="1" ht="9" customHeight="1">
      <c r="A306" s="110" t="s">
        <v>61</v>
      </c>
      <c r="B306" s="123"/>
      <c r="C306" s="123"/>
      <c r="D306" s="123"/>
      <c r="E306" s="123"/>
      <c r="F306" s="123"/>
      <c r="G306" s="123"/>
    </row>
    <row r="307" spans="1:8" s="127" customFormat="1" ht="9" customHeight="1">
      <c r="A307" s="52" t="s">
        <v>100</v>
      </c>
      <c r="B307" s="59" t="s">
        <v>74</v>
      </c>
      <c r="C307" s="59">
        <v>226</v>
      </c>
      <c r="D307" s="68">
        <v>5439</v>
      </c>
      <c r="E307" s="68">
        <v>3115</v>
      </c>
      <c r="F307" s="68" t="s">
        <v>74</v>
      </c>
      <c r="G307" s="68" t="s">
        <v>74</v>
      </c>
      <c r="H307" s="123">
        <v>13371</v>
      </c>
    </row>
    <row r="308" spans="1:8" s="127" customFormat="1" ht="9" customHeight="1">
      <c r="A308" s="52" t="s">
        <v>101</v>
      </c>
      <c r="B308" s="68">
        <v>20907</v>
      </c>
      <c r="C308" s="59">
        <v>1</v>
      </c>
      <c r="D308" s="68">
        <v>18000</v>
      </c>
      <c r="E308" s="68">
        <v>5375</v>
      </c>
      <c r="F308" s="68">
        <v>1439</v>
      </c>
      <c r="G308" s="68">
        <v>5748</v>
      </c>
      <c r="H308" s="123">
        <v>59984</v>
      </c>
    </row>
    <row r="309" spans="1:8" s="127" customFormat="1" ht="9" customHeight="1">
      <c r="A309" s="124" t="s">
        <v>246</v>
      </c>
      <c r="B309" s="68">
        <v>7899</v>
      </c>
      <c r="C309" s="68" t="s">
        <v>74</v>
      </c>
      <c r="D309" s="68">
        <v>4952</v>
      </c>
      <c r="E309" s="68">
        <v>1789</v>
      </c>
      <c r="F309" s="68" t="s">
        <v>74</v>
      </c>
      <c r="G309" s="68">
        <v>2076</v>
      </c>
      <c r="H309" s="123">
        <v>21116</v>
      </c>
    </row>
    <row r="310" spans="1:8" s="127" customFormat="1" ht="9" customHeight="1">
      <c r="A310" s="124" t="s">
        <v>247</v>
      </c>
      <c r="B310" s="59">
        <v>131</v>
      </c>
      <c r="C310" s="59" t="s">
        <v>74</v>
      </c>
      <c r="D310" s="59">
        <v>208</v>
      </c>
      <c r="E310" s="59" t="s">
        <v>74</v>
      </c>
      <c r="F310" s="59">
        <v>103</v>
      </c>
      <c r="G310" s="59">
        <v>54</v>
      </c>
      <c r="H310" s="123">
        <v>302</v>
      </c>
    </row>
    <row r="311" spans="1:8" s="127" customFormat="1" ht="9" customHeight="1">
      <c r="A311" s="52" t="s">
        <v>102</v>
      </c>
      <c r="B311" s="68">
        <v>37232</v>
      </c>
      <c r="C311" s="68">
        <v>2</v>
      </c>
      <c r="D311" s="68">
        <v>37317</v>
      </c>
      <c r="E311" s="68">
        <v>26418</v>
      </c>
      <c r="F311" s="68" t="s">
        <v>74</v>
      </c>
      <c r="G311" s="68">
        <v>14172</v>
      </c>
      <c r="H311" s="123">
        <v>133980</v>
      </c>
    </row>
    <row r="312" spans="1:8" s="127" customFormat="1" ht="9" customHeight="1">
      <c r="A312" s="124" t="s">
        <v>249</v>
      </c>
      <c r="B312" s="59">
        <v>98</v>
      </c>
      <c r="C312" s="59">
        <v>2</v>
      </c>
      <c r="D312" s="59">
        <v>88</v>
      </c>
      <c r="E312" s="59">
        <v>29</v>
      </c>
      <c r="F312" s="59" t="s">
        <v>74</v>
      </c>
      <c r="G312" s="59">
        <v>1</v>
      </c>
      <c r="H312" s="123">
        <v>115</v>
      </c>
    </row>
    <row r="313" spans="1:8" s="127" customFormat="1" ht="9" customHeight="1">
      <c r="A313" s="124" t="s">
        <v>248</v>
      </c>
      <c r="B313" s="68">
        <v>11892</v>
      </c>
      <c r="C313" s="59" t="s">
        <v>74</v>
      </c>
      <c r="D313" s="68">
        <v>7167</v>
      </c>
      <c r="E313" s="68">
        <v>3335</v>
      </c>
      <c r="F313" s="68" t="s">
        <v>74</v>
      </c>
      <c r="G313" s="68">
        <v>2026</v>
      </c>
      <c r="H313" s="123">
        <v>32680</v>
      </c>
    </row>
    <row r="314" spans="1:8" s="127" customFormat="1" ht="9" customHeight="1">
      <c r="A314" s="124" t="s">
        <v>250</v>
      </c>
      <c r="B314" s="68">
        <v>25242</v>
      </c>
      <c r="C314" s="59" t="s">
        <v>74</v>
      </c>
      <c r="D314" s="68">
        <v>30062</v>
      </c>
      <c r="E314" s="68">
        <v>23054</v>
      </c>
      <c r="F314" s="68" t="s">
        <v>74</v>
      </c>
      <c r="G314" s="68">
        <v>12145</v>
      </c>
      <c r="H314" s="123">
        <v>101185</v>
      </c>
    </row>
    <row r="315" spans="1:8" s="127" customFormat="1" ht="9" customHeight="1">
      <c r="A315" s="110" t="s">
        <v>62</v>
      </c>
      <c r="B315" s="123"/>
      <c r="C315" s="123"/>
      <c r="D315" s="123"/>
      <c r="E315" s="123"/>
      <c r="F315" s="123"/>
      <c r="G315" s="123"/>
      <c r="H315" s="123"/>
    </row>
    <row r="316" spans="1:8" s="128" customFormat="1" ht="9" customHeight="1">
      <c r="A316" s="52" t="s">
        <v>103</v>
      </c>
      <c r="B316" s="59">
        <v>365</v>
      </c>
      <c r="C316" s="59" t="s">
        <v>74</v>
      </c>
      <c r="D316" s="59">
        <v>773</v>
      </c>
      <c r="E316" s="59">
        <v>131</v>
      </c>
      <c r="F316" s="59">
        <v>314</v>
      </c>
      <c r="G316" s="59">
        <v>307</v>
      </c>
      <c r="H316" s="123">
        <v>1123</v>
      </c>
    </row>
    <row r="317" spans="1:8" s="128" customFormat="1" ht="9" customHeight="1">
      <c r="A317" s="124" t="s">
        <v>246</v>
      </c>
      <c r="B317" s="59">
        <v>141</v>
      </c>
      <c r="C317" s="59" t="s">
        <v>74</v>
      </c>
      <c r="D317" s="59">
        <v>51</v>
      </c>
      <c r="E317" s="59">
        <v>28</v>
      </c>
      <c r="F317" s="59" t="s">
        <v>74</v>
      </c>
      <c r="G317" s="59" t="s">
        <v>74</v>
      </c>
      <c r="H317" s="122">
        <v>219</v>
      </c>
    </row>
    <row r="318" spans="1:8" s="128" customFormat="1" ht="9" customHeight="1">
      <c r="A318" s="52" t="s">
        <v>102</v>
      </c>
      <c r="B318" s="59" t="s">
        <v>74</v>
      </c>
      <c r="C318" s="59">
        <v>48</v>
      </c>
      <c r="D318" s="68">
        <v>1105</v>
      </c>
      <c r="E318" s="68" t="s">
        <v>74</v>
      </c>
      <c r="F318" s="59">
        <v>991</v>
      </c>
      <c r="G318" s="59">
        <v>753</v>
      </c>
      <c r="H318" s="122">
        <v>530</v>
      </c>
    </row>
    <row r="319" spans="1:8" s="128" customFormat="1" ht="9" customHeight="1">
      <c r="A319" s="124" t="s">
        <v>251</v>
      </c>
      <c r="B319" s="59" t="s">
        <v>74</v>
      </c>
      <c r="C319" s="59">
        <v>30</v>
      </c>
      <c r="D319" s="59">
        <v>414</v>
      </c>
      <c r="E319" s="59" t="s">
        <v>74</v>
      </c>
      <c r="F319" s="59">
        <v>339</v>
      </c>
      <c r="G319" s="59">
        <v>244</v>
      </c>
      <c r="H319" s="122">
        <v>276</v>
      </c>
    </row>
    <row r="320" spans="1:8" s="128" customFormat="1" ht="9" customHeight="1">
      <c r="A320" s="124" t="s">
        <v>250</v>
      </c>
      <c r="B320" s="59" t="s">
        <v>74</v>
      </c>
      <c r="C320" s="59">
        <v>18</v>
      </c>
      <c r="D320" s="59">
        <v>691</v>
      </c>
      <c r="E320" s="59" t="s">
        <v>74</v>
      </c>
      <c r="F320" s="59">
        <v>652</v>
      </c>
      <c r="G320" s="59">
        <v>509</v>
      </c>
      <c r="H320" s="122">
        <v>254</v>
      </c>
    </row>
    <row r="321" spans="1:8" s="128" customFormat="1" ht="9" customHeight="1">
      <c r="A321" s="132"/>
      <c r="B321" s="27"/>
      <c r="C321" s="27"/>
      <c r="D321" s="27"/>
      <c r="E321" s="27"/>
      <c r="F321" s="27"/>
      <c r="G321" s="27"/>
      <c r="H321" s="111"/>
    </row>
    <row r="322" spans="1:8" s="128" customFormat="1" ht="9" customHeight="1">
      <c r="A322" s="124"/>
      <c r="B322" s="11"/>
      <c r="C322" s="11"/>
      <c r="D322" s="11"/>
      <c r="E322" s="11"/>
      <c r="F322" s="11"/>
      <c r="G322" s="11"/>
      <c r="H322" s="52"/>
    </row>
    <row r="323" spans="1:8" s="128" customFormat="1" ht="9" customHeight="1">
      <c r="A323" s="127" t="s">
        <v>337</v>
      </c>
      <c r="B323" s="11"/>
      <c r="C323" s="11"/>
      <c r="D323" s="11"/>
      <c r="E323" s="11"/>
      <c r="F323" s="11"/>
      <c r="G323" s="11"/>
      <c r="H323" s="52"/>
    </row>
    <row r="324" spans="1:8" s="128" customFormat="1" ht="9" customHeight="1">
      <c r="A324" s="124"/>
      <c r="B324" s="11"/>
      <c r="C324" s="11"/>
      <c r="D324" s="11"/>
      <c r="E324" s="11"/>
      <c r="F324" s="11"/>
      <c r="G324" s="11"/>
      <c r="H324" s="52"/>
    </row>
    <row r="325" spans="1:8" s="127" customFormat="1" ht="20.25" customHeight="1">
      <c r="A325" s="312" t="s">
        <v>121</v>
      </c>
      <c r="B325" s="312"/>
      <c r="C325" s="312"/>
      <c r="D325" s="312"/>
      <c r="E325" s="312"/>
      <c r="F325" s="312"/>
      <c r="G325" s="312"/>
      <c r="H325" s="312"/>
    </row>
    <row r="326" spans="1:7" s="127" customFormat="1" ht="9" customHeight="1">
      <c r="A326" s="110" t="s">
        <v>61</v>
      </c>
      <c r="B326" s="123"/>
      <c r="C326" s="123"/>
      <c r="D326" s="123"/>
      <c r="E326" s="123"/>
      <c r="F326" s="123"/>
      <c r="G326" s="123"/>
    </row>
    <row r="327" spans="1:8" s="127" customFormat="1" ht="9" customHeight="1">
      <c r="A327" s="52" t="s">
        <v>100</v>
      </c>
      <c r="B327" s="59" t="s">
        <v>74</v>
      </c>
      <c r="C327" s="59">
        <v>195</v>
      </c>
      <c r="D327" s="68">
        <v>2507</v>
      </c>
      <c r="E327" s="68">
        <v>1550</v>
      </c>
      <c r="F327" s="68" t="s">
        <v>74</v>
      </c>
      <c r="G327" s="68" t="s">
        <v>74</v>
      </c>
      <c r="H327" s="123">
        <v>6862</v>
      </c>
    </row>
    <row r="328" spans="1:8" s="127" customFormat="1" ht="9" customHeight="1">
      <c r="A328" s="52" t="s">
        <v>101</v>
      </c>
      <c r="B328" s="68">
        <v>7650</v>
      </c>
      <c r="C328" s="59" t="s">
        <v>74</v>
      </c>
      <c r="D328" s="68">
        <v>6290</v>
      </c>
      <c r="E328" s="68">
        <v>2347</v>
      </c>
      <c r="F328" s="59">
        <v>276</v>
      </c>
      <c r="G328" s="68">
        <v>1818</v>
      </c>
      <c r="H328" s="123">
        <v>26179</v>
      </c>
    </row>
    <row r="329" spans="1:8" s="127" customFormat="1" ht="9" customHeight="1">
      <c r="A329" s="124" t="s">
        <v>246</v>
      </c>
      <c r="B329" s="68">
        <v>4134</v>
      </c>
      <c r="C329" s="68" t="s">
        <v>74</v>
      </c>
      <c r="D329" s="68">
        <v>2748</v>
      </c>
      <c r="E329" s="68">
        <v>1140</v>
      </c>
      <c r="F329" s="68" t="s">
        <v>74</v>
      </c>
      <c r="G329" s="68">
        <v>1134</v>
      </c>
      <c r="H329" s="123">
        <v>11152</v>
      </c>
    </row>
    <row r="330" spans="1:8" s="127" customFormat="1" ht="9" customHeight="1">
      <c r="A330" s="124" t="s">
        <v>247</v>
      </c>
      <c r="B330" s="59">
        <v>63</v>
      </c>
      <c r="C330" s="59" t="s">
        <v>74</v>
      </c>
      <c r="D330" s="59">
        <v>94</v>
      </c>
      <c r="E330" s="59" t="s">
        <v>74</v>
      </c>
      <c r="F330" s="59">
        <v>60</v>
      </c>
      <c r="G330" s="59">
        <v>47</v>
      </c>
      <c r="H330" s="123">
        <v>294</v>
      </c>
    </row>
    <row r="331" spans="1:8" s="127" customFormat="1" ht="9" customHeight="1">
      <c r="A331" s="52" t="s">
        <v>102</v>
      </c>
      <c r="B331" s="68">
        <v>13676</v>
      </c>
      <c r="C331" s="68" t="s">
        <v>74</v>
      </c>
      <c r="D331" s="68">
        <v>11995</v>
      </c>
      <c r="E331" s="68">
        <v>8767</v>
      </c>
      <c r="F331" s="68" t="s">
        <v>74</v>
      </c>
      <c r="G331" s="68">
        <v>3088</v>
      </c>
      <c r="H331" s="123">
        <v>31060</v>
      </c>
    </row>
    <row r="332" spans="1:8" s="127" customFormat="1" ht="9" customHeight="1">
      <c r="A332" s="124" t="s">
        <v>249</v>
      </c>
      <c r="B332" s="59">
        <v>323</v>
      </c>
      <c r="C332" s="59" t="s">
        <v>74</v>
      </c>
      <c r="D332" s="59">
        <v>139</v>
      </c>
      <c r="E332" s="59">
        <v>81</v>
      </c>
      <c r="F332" s="59" t="s">
        <v>74</v>
      </c>
      <c r="G332" s="59">
        <v>5</v>
      </c>
      <c r="H332" s="123">
        <v>651</v>
      </c>
    </row>
    <row r="333" spans="1:8" s="127" customFormat="1" ht="9" customHeight="1">
      <c r="A333" s="124" t="s">
        <v>248</v>
      </c>
      <c r="B333" s="68">
        <v>2662</v>
      </c>
      <c r="C333" s="59" t="s">
        <v>74</v>
      </c>
      <c r="D333" s="68">
        <v>2210</v>
      </c>
      <c r="E333" s="68">
        <v>1172</v>
      </c>
      <c r="F333" s="68" t="s">
        <v>74</v>
      </c>
      <c r="G333" s="59">
        <v>471</v>
      </c>
      <c r="H333" s="123">
        <v>6403</v>
      </c>
    </row>
    <row r="334" spans="1:8" s="127" customFormat="1" ht="9" customHeight="1">
      <c r="A334" s="124" t="s">
        <v>250</v>
      </c>
      <c r="B334" s="68">
        <v>10691</v>
      </c>
      <c r="C334" s="59" t="s">
        <v>74</v>
      </c>
      <c r="D334" s="68">
        <v>9646</v>
      </c>
      <c r="E334" s="68">
        <v>7514</v>
      </c>
      <c r="F334" s="68" t="s">
        <v>74</v>
      </c>
      <c r="G334" s="68">
        <v>2612</v>
      </c>
      <c r="H334" s="123">
        <v>24006</v>
      </c>
    </row>
    <row r="335" spans="1:8" s="128" customFormat="1" ht="9" customHeight="1">
      <c r="A335" s="110" t="s">
        <v>62</v>
      </c>
      <c r="B335" s="123"/>
      <c r="C335" s="123"/>
      <c r="D335" s="123"/>
      <c r="E335" s="123"/>
      <c r="F335" s="123"/>
      <c r="G335" s="123"/>
      <c r="H335" s="123"/>
    </row>
    <row r="336" spans="1:8" s="128" customFormat="1" ht="9" customHeight="1">
      <c r="A336" s="52" t="s">
        <v>103</v>
      </c>
      <c r="B336" s="59">
        <v>224</v>
      </c>
      <c r="C336" s="59" t="s">
        <v>74</v>
      </c>
      <c r="D336" s="59">
        <v>337</v>
      </c>
      <c r="E336" s="59">
        <v>55</v>
      </c>
      <c r="F336" s="59">
        <v>146</v>
      </c>
      <c r="G336" s="59">
        <v>140</v>
      </c>
      <c r="H336" s="122">
        <v>919</v>
      </c>
    </row>
    <row r="337" spans="1:8" s="128" customFormat="1" ht="9" customHeight="1">
      <c r="A337" s="124" t="s">
        <v>246</v>
      </c>
      <c r="B337" s="59">
        <v>113</v>
      </c>
      <c r="C337" s="59" t="s">
        <v>74</v>
      </c>
      <c r="D337" s="59">
        <v>35</v>
      </c>
      <c r="E337" s="59">
        <v>30</v>
      </c>
      <c r="F337" s="59" t="s">
        <v>74</v>
      </c>
      <c r="G337" s="59">
        <v>1</v>
      </c>
      <c r="H337" s="122">
        <v>224</v>
      </c>
    </row>
    <row r="338" spans="1:8" s="128" customFormat="1" ht="9" customHeight="1">
      <c r="A338" s="52" t="s">
        <v>102</v>
      </c>
      <c r="B338" s="59" t="s">
        <v>74</v>
      </c>
      <c r="C338" s="59" t="s">
        <v>74</v>
      </c>
      <c r="D338" s="68">
        <v>1630</v>
      </c>
      <c r="E338" s="68" t="s">
        <v>74</v>
      </c>
      <c r="F338" s="68">
        <v>1568</v>
      </c>
      <c r="G338" s="59">
        <v>179</v>
      </c>
      <c r="H338" s="122">
        <v>540</v>
      </c>
    </row>
    <row r="339" spans="1:8" s="128" customFormat="1" ht="9" customHeight="1">
      <c r="A339" s="124" t="s">
        <v>251</v>
      </c>
      <c r="B339" s="59" t="s">
        <v>74</v>
      </c>
      <c r="C339" s="59" t="s">
        <v>74</v>
      </c>
      <c r="D339" s="59">
        <v>639</v>
      </c>
      <c r="E339" s="59" t="s">
        <v>74</v>
      </c>
      <c r="F339" s="59">
        <v>615</v>
      </c>
      <c r="G339" s="59">
        <v>93</v>
      </c>
      <c r="H339" s="122">
        <v>130</v>
      </c>
    </row>
    <row r="340" spans="1:8" s="128" customFormat="1" ht="9" customHeight="1">
      <c r="A340" s="124" t="s">
        <v>250</v>
      </c>
      <c r="B340" s="59" t="s">
        <v>74</v>
      </c>
      <c r="C340" s="59" t="s">
        <v>74</v>
      </c>
      <c r="D340" s="59">
        <v>991</v>
      </c>
      <c r="E340" s="59" t="s">
        <v>74</v>
      </c>
      <c r="F340" s="59">
        <v>953</v>
      </c>
      <c r="G340" s="59">
        <v>86</v>
      </c>
      <c r="H340" s="122">
        <v>410</v>
      </c>
    </row>
    <row r="341" spans="1:8" s="127" customFormat="1" ht="16.5" customHeight="1">
      <c r="A341" s="312" t="s">
        <v>122</v>
      </c>
      <c r="B341" s="312"/>
      <c r="C341" s="312"/>
      <c r="D341" s="312"/>
      <c r="E341" s="312"/>
      <c r="F341" s="312"/>
      <c r="G341" s="312"/>
      <c r="H341" s="312"/>
    </row>
    <row r="342" spans="1:7" s="127" customFormat="1" ht="9" customHeight="1">
      <c r="A342" s="110" t="s">
        <v>61</v>
      </c>
      <c r="B342" s="123"/>
      <c r="C342" s="123"/>
      <c r="D342" s="123"/>
      <c r="E342" s="123"/>
      <c r="F342" s="123"/>
      <c r="G342" s="123"/>
    </row>
    <row r="343" spans="1:8" s="127" customFormat="1" ht="9" customHeight="1">
      <c r="A343" s="52" t="s">
        <v>100</v>
      </c>
      <c r="B343" s="59" t="s">
        <v>74</v>
      </c>
      <c r="C343" s="59">
        <v>45</v>
      </c>
      <c r="D343" s="68">
        <v>1538</v>
      </c>
      <c r="E343" s="59">
        <v>952</v>
      </c>
      <c r="F343" s="68" t="s">
        <v>74</v>
      </c>
      <c r="G343" s="68" t="s">
        <v>74</v>
      </c>
      <c r="H343" s="123">
        <v>4323</v>
      </c>
    </row>
    <row r="344" spans="1:8" s="127" customFormat="1" ht="9" customHeight="1">
      <c r="A344" s="52" t="s">
        <v>101</v>
      </c>
      <c r="B344" s="68">
        <v>4182</v>
      </c>
      <c r="C344" s="59" t="s">
        <v>74</v>
      </c>
      <c r="D344" s="68">
        <v>3913</v>
      </c>
      <c r="E344" s="68">
        <v>1529</v>
      </c>
      <c r="F344" s="59">
        <v>305</v>
      </c>
      <c r="G344" s="68">
        <v>1644</v>
      </c>
      <c r="H344" s="123">
        <v>12165</v>
      </c>
    </row>
    <row r="345" spans="1:8" s="127" customFormat="1" ht="9" customHeight="1">
      <c r="A345" s="124" t="s">
        <v>246</v>
      </c>
      <c r="B345" s="68">
        <v>1296</v>
      </c>
      <c r="C345" s="68" t="s">
        <v>74</v>
      </c>
      <c r="D345" s="59">
        <v>684</v>
      </c>
      <c r="E345" s="59">
        <v>330</v>
      </c>
      <c r="F345" s="68" t="s">
        <v>74</v>
      </c>
      <c r="G345" s="59">
        <v>221</v>
      </c>
      <c r="H345" s="123">
        <v>3420</v>
      </c>
    </row>
    <row r="346" spans="1:8" s="127" customFormat="1" ht="9" customHeight="1">
      <c r="A346" s="124" t="s">
        <v>247</v>
      </c>
      <c r="B346" s="59">
        <v>13</v>
      </c>
      <c r="C346" s="59" t="s">
        <v>74</v>
      </c>
      <c r="D346" s="59">
        <v>7</v>
      </c>
      <c r="E346" s="59" t="s">
        <v>74</v>
      </c>
      <c r="F346" s="59">
        <v>5</v>
      </c>
      <c r="G346" s="59">
        <v>2</v>
      </c>
      <c r="H346" s="123">
        <v>116</v>
      </c>
    </row>
    <row r="347" spans="1:8" s="127" customFormat="1" ht="9" customHeight="1">
      <c r="A347" s="52" t="s">
        <v>102</v>
      </c>
      <c r="B347" s="68">
        <v>9091</v>
      </c>
      <c r="C347" s="68" t="s">
        <v>74</v>
      </c>
      <c r="D347" s="68">
        <v>9644</v>
      </c>
      <c r="E347" s="68">
        <v>7279</v>
      </c>
      <c r="F347" s="68" t="s">
        <v>74</v>
      </c>
      <c r="G347" s="68">
        <v>6053</v>
      </c>
      <c r="H347" s="123">
        <v>60939</v>
      </c>
    </row>
    <row r="348" spans="1:8" s="127" customFormat="1" ht="9" customHeight="1">
      <c r="A348" s="124" t="s">
        <v>249</v>
      </c>
      <c r="B348" s="59" t="s">
        <v>74</v>
      </c>
      <c r="C348" s="59" t="s">
        <v>74</v>
      </c>
      <c r="D348" s="59" t="s">
        <v>74</v>
      </c>
      <c r="E348" s="59" t="s">
        <v>74</v>
      </c>
      <c r="F348" s="59" t="s">
        <v>74</v>
      </c>
      <c r="G348" s="59" t="s">
        <v>74</v>
      </c>
      <c r="H348" s="123" t="s">
        <v>74</v>
      </c>
    </row>
    <row r="349" spans="1:8" s="127" customFormat="1" ht="9" customHeight="1">
      <c r="A349" s="124" t="s">
        <v>248</v>
      </c>
      <c r="B349" s="68">
        <v>2671</v>
      </c>
      <c r="C349" s="59" t="s">
        <v>74</v>
      </c>
      <c r="D349" s="68">
        <v>2084</v>
      </c>
      <c r="E349" s="59">
        <v>568</v>
      </c>
      <c r="F349" s="68" t="s">
        <v>74</v>
      </c>
      <c r="G349" s="59">
        <v>576</v>
      </c>
      <c r="H349" s="123">
        <v>13271</v>
      </c>
    </row>
    <row r="350" spans="1:8" s="127" customFormat="1" ht="9" customHeight="1">
      <c r="A350" s="124" t="s">
        <v>250</v>
      </c>
      <c r="B350" s="68">
        <v>6420</v>
      </c>
      <c r="C350" s="59" t="s">
        <v>74</v>
      </c>
      <c r="D350" s="68">
        <v>7560</v>
      </c>
      <c r="E350" s="68">
        <v>6711</v>
      </c>
      <c r="F350" s="68" t="s">
        <v>74</v>
      </c>
      <c r="G350" s="68">
        <v>5477</v>
      </c>
      <c r="H350" s="123">
        <v>47668</v>
      </c>
    </row>
    <row r="351" spans="1:8" s="128" customFormat="1" ht="9" customHeight="1">
      <c r="A351" s="110" t="s">
        <v>62</v>
      </c>
      <c r="B351" s="123"/>
      <c r="C351" s="123"/>
      <c r="D351" s="123"/>
      <c r="E351" s="123"/>
      <c r="F351" s="123"/>
      <c r="G351" s="123"/>
      <c r="H351" s="123"/>
    </row>
    <row r="352" spans="1:8" s="128" customFormat="1" ht="9" customHeight="1">
      <c r="A352" s="52" t="s">
        <v>103</v>
      </c>
      <c r="B352" s="59">
        <v>129</v>
      </c>
      <c r="C352" s="59" t="s">
        <v>74</v>
      </c>
      <c r="D352" s="59">
        <v>177</v>
      </c>
      <c r="E352" s="59">
        <v>62</v>
      </c>
      <c r="F352" s="59">
        <v>107</v>
      </c>
      <c r="G352" s="59">
        <v>108</v>
      </c>
      <c r="H352" s="122">
        <v>703</v>
      </c>
    </row>
    <row r="353" spans="1:8" s="128" customFormat="1" ht="9" customHeight="1">
      <c r="A353" s="124" t="s">
        <v>246</v>
      </c>
      <c r="B353" s="59">
        <v>62</v>
      </c>
      <c r="C353" s="59" t="s">
        <v>74</v>
      </c>
      <c r="D353" s="59">
        <v>27</v>
      </c>
      <c r="E353" s="59">
        <v>19</v>
      </c>
      <c r="F353" s="59" t="s">
        <v>74</v>
      </c>
      <c r="G353" s="59">
        <v>1</v>
      </c>
      <c r="H353" s="122">
        <v>120</v>
      </c>
    </row>
    <row r="354" spans="1:8" s="128" customFormat="1" ht="9" customHeight="1">
      <c r="A354" s="52" t="s">
        <v>102</v>
      </c>
      <c r="B354" s="59" t="s">
        <v>74</v>
      </c>
      <c r="C354" s="59" t="s">
        <v>74</v>
      </c>
      <c r="D354" s="59">
        <v>56</v>
      </c>
      <c r="E354" s="68" t="s">
        <v>74</v>
      </c>
      <c r="F354" s="59">
        <v>54</v>
      </c>
      <c r="G354" s="59">
        <v>56</v>
      </c>
      <c r="H354" s="122">
        <v>223</v>
      </c>
    </row>
    <row r="355" spans="1:8" s="128" customFormat="1" ht="9" customHeight="1">
      <c r="A355" s="124" t="s">
        <v>251</v>
      </c>
      <c r="B355" s="59" t="s">
        <v>74</v>
      </c>
      <c r="C355" s="59" t="s">
        <v>74</v>
      </c>
      <c r="D355" s="59">
        <v>46</v>
      </c>
      <c r="E355" s="59" t="s">
        <v>74</v>
      </c>
      <c r="F355" s="59">
        <v>44</v>
      </c>
      <c r="G355" s="59">
        <v>46</v>
      </c>
      <c r="H355" s="122">
        <v>174</v>
      </c>
    </row>
    <row r="356" spans="1:8" s="128" customFormat="1" ht="9" customHeight="1">
      <c r="A356" s="242" t="s">
        <v>250</v>
      </c>
      <c r="B356" s="151" t="s">
        <v>74</v>
      </c>
      <c r="C356" s="151" t="s">
        <v>74</v>
      </c>
      <c r="D356" s="151">
        <v>10</v>
      </c>
      <c r="E356" s="151" t="s">
        <v>74</v>
      </c>
      <c r="F356" s="151">
        <v>10</v>
      </c>
      <c r="G356" s="151">
        <v>10</v>
      </c>
      <c r="H356" s="277">
        <v>49</v>
      </c>
    </row>
    <row r="357" spans="1:8" s="127" customFormat="1" ht="21" customHeight="1">
      <c r="A357" s="312" t="s">
        <v>123</v>
      </c>
      <c r="B357" s="312"/>
      <c r="C357" s="312"/>
      <c r="D357" s="312"/>
      <c r="E357" s="312"/>
      <c r="F357" s="312"/>
      <c r="G357" s="312"/>
      <c r="H357" s="312"/>
    </row>
    <row r="358" spans="1:7" s="127" customFormat="1" ht="9" customHeight="1">
      <c r="A358" s="110" t="s">
        <v>61</v>
      </c>
      <c r="B358" s="123"/>
      <c r="C358" s="123"/>
      <c r="D358" s="123"/>
      <c r="E358" s="123"/>
      <c r="F358" s="123"/>
      <c r="G358" s="123"/>
    </row>
    <row r="359" spans="1:8" s="127" customFormat="1" ht="9" customHeight="1">
      <c r="A359" s="52" t="s">
        <v>100</v>
      </c>
      <c r="B359" s="59" t="s">
        <v>74</v>
      </c>
      <c r="C359" s="59">
        <v>31</v>
      </c>
      <c r="D359" s="68">
        <v>2326</v>
      </c>
      <c r="E359" s="68">
        <v>1130</v>
      </c>
      <c r="F359" s="68" t="s">
        <v>74</v>
      </c>
      <c r="G359" s="68" t="s">
        <v>74</v>
      </c>
      <c r="H359" s="123">
        <v>6839</v>
      </c>
    </row>
    <row r="360" spans="1:8" s="127" customFormat="1" ht="9" customHeight="1">
      <c r="A360" s="52" t="s">
        <v>101</v>
      </c>
      <c r="B360" s="68">
        <v>5051</v>
      </c>
      <c r="C360" s="59" t="s">
        <v>74</v>
      </c>
      <c r="D360" s="68">
        <v>4198</v>
      </c>
      <c r="E360" s="68">
        <v>1273</v>
      </c>
      <c r="F360" s="59">
        <v>431</v>
      </c>
      <c r="G360" s="59">
        <v>816</v>
      </c>
      <c r="H360" s="123">
        <v>17855</v>
      </c>
    </row>
    <row r="361" spans="1:8" s="127" customFormat="1" ht="9" customHeight="1">
      <c r="A361" s="124" t="s">
        <v>246</v>
      </c>
      <c r="B361" s="59">
        <v>558</v>
      </c>
      <c r="C361" s="68" t="s">
        <v>74</v>
      </c>
      <c r="D361" s="59">
        <v>257</v>
      </c>
      <c r="E361" s="59">
        <v>135</v>
      </c>
      <c r="F361" s="68" t="s">
        <v>74</v>
      </c>
      <c r="G361" s="59">
        <v>161</v>
      </c>
      <c r="H361" s="123">
        <v>1827</v>
      </c>
    </row>
    <row r="362" spans="1:8" s="127" customFormat="1" ht="9" customHeight="1">
      <c r="A362" s="124" t="s">
        <v>247</v>
      </c>
      <c r="B362" s="59">
        <v>52</v>
      </c>
      <c r="C362" s="59" t="s">
        <v>74</v>
      </c>
      <c r="D362" s="59">
        <v>97</v>
      </c>
      <c r="E362" s="59" t="s">
        <v>74</v>
      </c>
      <c r="F362" s="59">
        <v>64</v>
      </c>
      <c r="G362" s="59">
        <v>3</v>
      </c>
      <c r="H362" s="123">
        <v>151</v>
      </c>
    </row>
    <row r="363" spans="1:8" s="127" customFormat="1" ht="9" customHeight="1">
      <c r="A363" s="52" t="s">
        <v>102</v>
      </c>
      <c r="B363" s="68">
        <v>9630</v>
      </c>
      <c r="C363" s="68" t="s">
        <v>74</v>
      </c>
      <c r="D363" s="68">
        <v>6604</v>
      </c>
      <c r="E363" s="68">
        <v>3939</v>
      </c>
      <c r="F363" s="68" t="s">
        <v>74</v>
      </c>
      <c r="G363" s="68">
        <v>1370</v>
      </c>
      <c r="H363" s="123">
        <v>18333</v>
      </c>
    </row>
    <row r="364" spans="1:8" s="127" customFormat="1" ht="9" customHeight="1">
      <c r="A364" s="124" t="s">
        <v>249</v>
      </c>
      <c r="B364" s="59">
        <v>171</v>
      </c>
      <c r="C364" s="59" t="s">
        <v>74</v>
      </c>
      <c r="D364" s="59">
        <v>60</v>
      </c>
      <c r="E364" s="59">
        <v>21</v>
      </c>
      <c r="F364" s="59" t="s">
        <v>74</v>
      </c>
      <c r="G364" s="59" t="s">
        <v>74</v>
      </c>
      <c r="H364" s="123">
        <v>137</v>
      </c>
    </row>
    <row r="365" spans="1:8" s="127" customFormat="1" ht="9" customHeight="1">
      <c r="A365" s="124" t="s">
        <v>248</v>
      </c>
      <c r="B365" s="68">
        <v>1261</v>
      </c>
      <c r="C365" s="59" t="s">
        <v>74</v>
      </c>
      <c r="D365" s="68">
        <v>2009</v>
      </c>
      <c r="E365" s="59">
        <v>781</v>
      </c>
      <c r="F365" s="68" t="s">
        <v>74</v>
      </c>
      <c r="G365" s="59">
        <v>453</v>
      </c>
      <c r="H365" s="123">
        <v>3857</v>
      </c>
    </row>
    <row r="366" spans="1:8" s="127" customFormat="1" ht="9" customHeight="1">
      <c r="A366" s="124" t="s">
        <v>250</v>
      </c>
      <c r="B366" s="68">
        <v>8198</v>
      </c>
      <c r="C366" s="59" t="s">
        <v>74</v>
      </c>
      <c r="D366" s="68">
        <v>4535</v>
      </c>
      <c r="E366" s="68">
        <v>3137</v>
      </c>
      <c r="F366" s="68" t="s">
        <v>74</v>
      </c>
      <c r="G366" s="59">
        <v>917</v>
      </c>
      <c r="H366" s="123">
        <v>14339</v>
      </c>
    </row>
    <row r="367" spans="1:8" s="128" customFormat="1" ht="9" customHeight="1">
      <c r="A367" s="110" t="s">
        <v>62</v>
      </c>
      <c r="B367" s="123"/>
      <c r="C367" s="123"/>
      <c r="D367" s="123"/>
      <c r="E367" s="123"/>
      <c r="F367" s="123"/>
      <c r="G367" s="123"/>
      <c r="H367" s="123"/>
    </row>
    <row r="368" spans="1:8" s="128" customFormat="1" ht="9" customHeight="1">
      <c r="A368" s="52" t="s">
        <v>103</v>
      </c>
      <c r="B368" s="59">
        <v>122</v>
      </c>
      <c r="C368" s="59" t="s">
        <v>74</v>
      </c>
      <c r="D368" s="59">
        <v>313</v>
      </c>
      <c r="E368" s="59">
        <v>57</v>
      </c>
      <c r="F368" s="59">
        <v>86</v>
      </c>
      <c r="G368" s="59">
        <v>91</v>
      </c>
      <c r="H368" s="122">
        <v>897</v>
      </c>
    </row>
    <row r="369" spans="1:8" s="128" customFormat="1" ht="9" customHeight="1">
      <c r="A369" s="124" t="s">
        <v>246</v>
      </c>
      <c r="B369" s="59" t="s">
        <v>74</v>
      </c>
      <c r="C369" s="59" t="s">
        <v>74</v>
      </c>
      <c r="D369" s="59" t="s">
        <v>74</v>
      </c>
      <c r="E369" s="59" t="s">
        <v>74</v>
      </c>
      <c r="F369" s="59" t="s">
        <v>74</v>
      </c>
      <c r="G369" s="59" t="s">
        <v>74</v>
      </c>
      <c r="H369" s="122" t="s">
        <v>74</v>
      </c>
    </row>
    <row r="370" spans="1:8" s="128" customFormat="1" ht="9" customHeight="1">
      <c r="A370" s="52" t="s">
        <v>102</v>
      </c>
      <c r="B370" s="59" t="s">
        <v>74</v>
      </c>
      <c r="C370" s="59">
        <v>2</v>
      </c>
      <c r="D370" s="59">
        <v>411</v>
      </c>
      <c r="E370" s="68" t="s">
        <v>74</v>
      </c>
      <c r="F370" s="59">
        <v>394</v>
      </c>
      <c r="G370" s="59">
        <v>254</v>
      </c>
      <c r="H370" s="122">
        <v>469</v>
      </c>
    </row>
    <row r="371" spans="1:8" s="128" customFormat="1" ht="9" customHeight="1">
      <c r="A371" s="124" t="s">
        <v>251</v>
      </c>
      <c r="B371" s="59" t="s">
        <v>74</v>
      </c>
      <c r="C371" s="59" t="s">
        <v>74</v>
      </c>
      <c r="D371" s="59">
        <v>230</v>
      </c>
      <c r="E371" s="59" t="s">
        <v>74</v>
      </c>
      <c r="F371" s="59">
        <v>220</v>
      </c>
      <c r="G371" s="59">
        <v>201</v>
      </c>
      <c r="H371" s="122">
        <v>81</v>
      </c>
    </row>
    <row r="372" spans="1:8" s="128" customFormat="1" ht="9" customHeight="1">
      <c r="A372" s="124" t="s">
        <v>250</v>
      </c>
      <c r="B372" s="59" t="s">
        <v>74</v>
      </c>
      <c r="C372" s="59">
        <v>2</v>
      </c>
      <c r="D372" s="59">
        <v>181</v>
      </c>
      <c r="E372" s="59" t="s">
        <v>74</v>
      </c>
      <c r="F372" s="59">
        <v>174</v>
      </c>
      <c r="G372" s="59">
        <v>53</v>
      </c>
      <c r="H372" s="122">
        <v>388</v>
      </c>
    </row>
    <row r="373" spans="1:8" s="128" customFormat="1" ht="9" customHeight="1">
      <c r="A373" s="132"/>
      <c r="B373" s="267"/>
      <c r="C373" s="267"/>
      <c r="D373" s="267"/>
      <c r="E373" s="267"/>
      <c r="F373" s="267"/>
      <c r="G373" s="267"/>
      <c r="H373" s="268"/>
    </row>
    <row r="374" spans="1:8" s="128" customFormat="1" ht="9" customHeight="1">
      <c r="A374" s="124"/>
      <c r="B374" s="11"/>
      <c r="C374" s="11"/>
      <c r="D374" s="11"/>
      <c r="E374" s="11"/>
      <c r="F374" s="11"/>
      <c r="G374" s="11"/>
      <c r="H374" s="52"/>
    </row>
    <row r="375" spans="1:8" s="128" customFormat="1" ht="9" customHeight="1">
      <c r="A375" s="127" t="s">
        <v>337</v>
      </c>
      <c r="B375" s="11"/>
      <c r="C375" s="11"/>
      <c r="D375" s="11"/>
      <c r="E375" s="11"/>
      <c r="F375" s="11"/>
      <c r="G375" s="11"/>
      <c r="H375" s="52"/>
    </row>
    <row r="376" spans="1:8" s="127" customFormat="1" ht="22.5" customHeight="1">
      <c r="A376" s="312" t="s">
        <v>124</v>
      </c>
      <c r="B376" s="312"/>
      <c r="C376" s="312"/>
      <c r="D376" s="312"/>
      <c r="E376" s="312"/>
      <c r="F376" s="312"/>
      <c r="G376" s="312"/>
      <c r="H376" s="312"/>
    </row>
    <row r="377" spans="1:7" s="127" customFormat="1" ht="9" customHeight="1">
      <c r="A377" s="110" t="s">
        <v>61</v>
      </c>
      <c r="B377" s="123"/>
      <c r="C377" s="123"/>
      <c r="D377" s="123"/>
      <c r="E377" s="123"/>
      <c r="F377" s="123"/>
      <c r="G377" s="123"/>
    </row>
    <row r="378" spans="1:8" s="127" customFormat="1" ht="9" customHeight="1">
      <c r="A378" s="52" t="s">
        <v>100</v>
      </c>
      <c r="B378" s="59" t="s">
        <v>74</v>
      </c>
      <c r="C378" s="59">
        <v>32</v>
      </c>
      <c r="D378" s="68">
        <v>4359</v>
      </c>
      <c r="E378" s="68">
        <v>1900</v>
      </c>
      <c r="F378" s="68" t="s">
        <v>74</v>
      </c>
      <c r="G378" s="68" t="s">
        <v>74</v>
      </c>
      <c r="H378" s="123">
        <v>17869</v>
      </c>
    </row>
    <row r="379" spans="1:8" s="127" customFormat="1" ht="9" customHeight="1">
      <c r="A379" s="52" t="s">
        <v>101</v>
      </c>
      <c r="B379" s="68">
        <v>10986</v>
      </c>
      <c r="C379" s="59" t="s">
        <v>74</v>
      </c>
      <c r="D379" s="68">
        <v>10925</v>
      </c>
      <c r="E379" s="68">
        <v>4867</v>
      </c>
      <c r="F379" s="68">
        <v>1194</v>
      </c>
      <c r="G379" s="68">
        <v>2369</v>
      </c>
      <c r="H379" s="123">
        <v>35649</v>
      </c>
    </row>
    <row r="380" spans="1:8" s="127" customFormat="1" ht="9" customHeight="1">
      <c r="A380" s="124" t="s">
        <v>246</v>
      </c>
      <c r="B380" s="68">
        <v>1728</v>
      </c>
      <c r="C380" s="68" t="s">
        <v>74</v>
      </c>
      <c r="D380" s="68">
        <v>1262</v>
      </c>
      <c r="E380" s="59">
        <v>718</v>
      </c>
      <c r="F380" s="68" t="s">
        <v>74</v>
      </c>
      <c r="G380" s="59">
        <v>545</v>
      </c>
      <c r="H380" s="123">
        <v>4027</v>
      </c>
    </row>
    <row r="381" spans="1:8" s="127" customFormat="1" ht="9" customHeight="1">
      <c r="A381" s="124" t="s">
        <v>247</v>
      </c>
      <c r="B381" s="59">
        <v>142</v>
      </c>
      <c r="C381" s="59" t="s">
        <v>74</v>
      </c>
      <c r="D381" s="59">
        <v>187</v>
      </c>
      <c r="E381" s="59" t="s">
        <v>74</v>
      </c>
      <c r="F381" s="59">
        <v>104</v>
      </c>
      <c r="G381" s="59">
        <v>28</v>
      </c>
      <c r="H381" s="123">
        <v>359</v>
      </c>
    </row>
    <row r="382" spans="1:8" s="127" customFormat="1" ht="9" customHeight="1">
      <c r="A382" s="52" t="s">
        <v>102</v>
      </c>
      <c r="B382" s="68">
        <v>19791</v>
      </c>
      <c r="C382" s="68" t="s">
        <v>74</v>
      </c>
      <c r="D382" s="68">
        <v>26478</v>
      </c>
      <c r="E382" s="68">
        <v>14614</v>
      </c>
      <c r="F382" s="68" t="s">
        <v>74</v>
      </c>
      <c r="G382" s="68">
        <v>10038</v>
      </c>
      <c r="H382" s="123">
        <v>89251</v>
      </c>
    </row>
    <row r="383" spans="1:8" s="127" customFormat="1" ht="9" customHeight="1">
      <c r="A383" s="124" t="s">
        <v>249</v>
      </c>
      <c r="B383" s="68">
        <v>2039</v>
      </c>
      <c r="C383" s="59" t="s">
        <v>74</v>
      </c>
      <c r="D383" s="68">
        <v>1383</v>
      </c>
      <c r="E383" s="59">
        <v>956</v>
      </c>
      <c r="F383" s="59" t="s">
        <v>74</v>
      </c>
      <c r="G383" s="68">
        <v>2036</v>
      </c>
      <c r="H383" s="123">
        <v>4429</v>
      </c>
    </row>
    <row r="384" spans="1:8" s="127" customFormat="1" ht="9" customHeight="1">
      <c r="A384" s="124" t="s">
        <v>248</v>
      </c>
      <c r="B384" s="68">
        <v>5355</v>
      </c>
      <c r="C384" s="59" t="s">
        <v>74</v>
      </c>
      <c r="D384" s="68">
        <v>5622</v>
      </c>
      <c r="E384" s="68">
        <v>2671</v>
      </c>
      <c r="F384" s="68" t="s">
        <v>74</v>
      </c>
      <c r="G384" s="68">
        <v>1277</v>
      </c>
      <c r="H384" s="123">
        <v>11399</v>
      </c>
    </row>
    <row r="385" spans="1:8" s="127" customFormat="1" ht="9" customHeight="1">
      <c r="A385" s="124" t="s">
        <v>250</v>
      </c>
      <c r="B385" s="68">
        <v>12397</v>
      </c>
      <c r="C385" s="59" t="s">
        <v>74</v>
      </c>
      <c r="D385" s="68">
        <v>19473</v>
      </c>
      <c r="E385" s="68">
        <v>10987</v>
      </c>
      <c r="F385" s="68" t="s">
        <v>74</v>
      </c>
      <c r="G385" s="68">
        <v>6725</v>
      </c>
      <c r="H385" s="123">
        <v>73423</v>
      </c>
    </row>
    <row r="386" spans="1:8" s="128" customFormat="1" ht="9" customHeight="1">
      <c r="A386" s="110" t="s">
        <v>62</v>
      </c>
      <c r="B386" s="123"/>
      <c r="C386" s="123"/>
      <c r="D386" s="123"/>
      <c r="E386" s="123"/>
      <c r="F386" s="123"/>
      <c r="G386" s="123"/>
      <c r="H386" s="123"/>
    </row>
    <row r="387" spans="1:8" s="128" customFormat="1" ht="9" customHeight="1">
      <c r="A387" s="52" t="s">
        <v>103</v>
      </c>
      <c r="B387" s="59">
        <v>255</v>
      </c>
      <c r="C387" s="59" t="s">
        <v>74</v>
      </c>
      <c r="D387" s="59">
        <v>442</v>
      </c>
      <c r="E387" s="59">
        <v>94</v>
      </c>
      <c r="F387" s="59">
        <v>258</v>
      </c>
      <c r="G387" s="59">
        <v>340</v>
      </c>
      <c r="H387" s="123">
        <v>1265</v>
      </c>
    </row>
    <row r="388" spans="1:8" s="128" customFormat="1" ht="9" customHeight="1">
      <c r="A388" s="124" t="s">
        <v>246</v>
      </c>
      <c r="B388" s="59">
        <v>44</v>
      </c>
      <c r="C388" s="59" t="s">
        <v>74</v>
      </c>
      <c r="D388" s="59">
        <v>18</v>
      </c>
      <c r="E388" s="59">
        <v>12</v>
      </c>
      <c r="F388" s="59" t="s">
        <v>74</v>
      </c>
      <c r="G388" s="59" t="s">
        <v>74</v>
      </c>
      <c r="H388" s="122">
        <v>79</v>
      </c>
    </row>
    <row r="389" spans="1:8" s="128" customFormat="1" ht="9" customHeight="1">
      <c r="A389" s="52" t="s">
        <v>102</v>
      </c>
      <c r="B389" s="59" t="s">
        <v>74</v>
      </c>
      <c r="C389" s="59">
        <v>21</v>
      </c>
      <c r="D389" s="68">
        <v>1301</v>
      </c>
      <c r="E389" s="68" t="s">
        <v>74</v>
      </c>
      <c r="F389" s="59">
        <v>915</v>
      </c>
      <c r="G389" s="59">
        <v>705</v>
      </c>
      <c r="H389" s="123">
        <v>1988</v>
      </c>
    </row>
    <row r="390" spans="1:8" s="128" customFormat="1" ht="9" customHeight="1">
      <c r="A390" s="124" t="s">
        <v>251</v>
      </c>
      <c r="B390" s="59" t="s">
        <v>74</v>
      </c>
      <c r="C390" s="59" t="s">
        <v>74</v>
      </c>
      <c r="D390" s="59">
        <v>287</v>
      </c>
      <c r="E390" s="59" t="s">
        <v>74</v>
      </c>
      <c r="F390" s="59">
        <v>161</v>
      </c>
      <c r="G390" s="59">
        <v>119</v>
      </c>
      <c r="H390" s="122">
        <v>600</v>
      </c>
    </row>
    <row r="391" spans="1:8" s="128" customFormat="1" ht="9" customHeight="1">
      <c r="A391" s="124" t="s">
        <v>250</v>
      </c>
      <c r="B391" s="59" t="s">
        <v>74</v>
      </c>
      <c r="C391" s="59">
        <v>21</v>
      </c>
      <c r="D391" s="68">
        <v>1014</v>
      </c>
      <c r="E391" s="59" t="s">
        <v>74</v>
      </c>
      <c r="F391" s="59">
        <v>754</v>
      </c>
      <c r="G391" s="59">
        <v>586</v>
      </c>
      <c r="H391" s="123">
        <v>1388</v>
      </c>
    </row>
    <row r="392" spans="1:8" s="127" customFormat="1" ht="19.5" customHeight="1">
      <c r="A392" s="312" t="s">
        <v>125</v>
      </c>
      <c r="B392" s="312"/>
      <c r="C392" s="312"/>
      <c r="D392" s="312"/>
      <c r="E392" s="312"/>
      <c r="F392" s="312"/>
      <c r="G392" s="312"/>
      <c r="H392" s="312"/>
    </row>
    <row r="393" spans="1:7" s="127" customFormat="1" ht="9" customHeight="1">
      <c r="A393" s="110" t="s">
        <v>61</v>
      </c>
      <c r="B393" s="123"/>
      <c r="C393" s="123"/>
      <c r="D393" s="123"/>
      <c r="E393" s="123"/>
      <c r="F393" s="123"/>
      <c r="G393" s="123"/>
    </row>
    <row r="394" spans="1:8" s="127" customFormat="1" ht="9" customHeight="1">
      <c r="A394" s="52" t="s">
        <v>100</v>
      </c>
      <c r="B394" s="59" t="s">
        <v>74</v>
      </c>
      <c r="C394" s="59">
        <v>89</v>
      </c>
      <c r="D394" s="68">
        <v>3637</v>
      </c>
      <c r="E394" s="68">
        <v>1356</v>
      </c>
      <c r="F394" s="68" t="s">
        <v>74</v>
      </c>
      <c r="G394" s="68" t="s">
        <v>74</v>
      </c>
      <c r="H394" s="123">
        <v>8631</v>
      </c>
    </row>
    <row r="395" spans="1:8" s="127" customFormat="1" ht="9" customHeight="1">
      <c r="A395" s="52" t="s">
        <v>101</v>
      </c>
      <c r="B395" s="68">
        <v>4982</v>
      </c>
      <c r="C395" s="59" t="s">
        <v>74</v>
      </c>
      <c r="D395" s="68">
        <v>7881</v>
      </c>
      <c r="E395" s="68">
        <v>2162</v>
      </c>
      <c r="F395" s="59">
        <v>509</v>
      </c>
      <c r="G395" s="68">
        <v>1160</v>
      </c>
      <c r="H395" s="123">
        <v>11016</v>
      </c>
    </row>
    <row r="396" spans="1:8" s="127" customFormat="1" ht="9" customHeight="1">
      <c r="A396" s="124" t="s">
        <v>246</v>
      </c>
      <c r="B396" s="68">
        <v>1074</v>
      </c>
      <c r="C396" s="68" t="s">
        <v>74</v>
      </c>
      <c r="D396" s="59">
        <v>748</v>
      </c>
      <c r="E396" s="59">
        <v>356</v>
      </c>
      <c r="F396" s="68" t="s">
        <v>74</v>
      </c>
      <c r="G396" s="59">
        <v>369</v>
      </c>
      <c r="H396" s="123">
        <v>2196</v>
      </c>
    </row>
    <row r="397" spans="1:8" s="127" customFormat="1" ht="9" customHeight="1">
      <c r="A397" s="124" t="s">
        <v>247</v>
      </c>
      <c r="B397" s="59">
        <v>61</v>
      </c>
      <c r="C397" s="59" t="s">
        <v>74</v>
      </c>
      <c r="D397" s="59">
        <v>124</v>
      </c>
      <c r="E397" s="59" t="s">
        <v>74</v>
      </c>
      <c r="F397" s="59">
        <v>43</v>
      </c>
      <c r="G397" s="59">
        <v>4</v>
      </c>
      <c r="H397" s="123">
        <v>295</v>
      </c>
    </row>
    <row r="398" spans="1:8" s="127" customFormat="1" ht="9" customHeight="1">
      <c r="A398" s="52" t="s">
        <v>102</v>
      </c>
      <c r="B398" s="68">
        <v>11857</v>
      </c>
      <c r="C398" s="68" t="s">
        <v>74</v>
      </c>
      <c r="D398" s="68">
        <v>19647</v>
      </c>
      <c r="E398" s="68">
        <v>9639</v>
      </c>
      <c r="F398" s="68" t="s">
        <v>74</v>
      </c>
      <c r="G398" s="68">
        <v>10840</v>
      </c>
      <c r="H398" s="123">
        <v>57504</v>
      </c>
    </row>
    <row r="399" spans="1:8" s="127" customFormat="1" ht="9" customHeight="1">
      <c r="A399" s="124" t="s">
        <v>249</v>
      </c>
      <c r="B399" s="59">
        <v>432</v>
      </c>
      <c r="C399" s="59" t="s">
        <v>74</v>
      </c>
      <c r="D399" s="59">
        <v>106</v>
      </c>
      <c r="E399" s="59">
        <v>62</v>
      </c>
      <c r="F399" s="59" t="s">
        <v>74</v>
      </c>
      <c r="G399" s="59" t="s">
        <v>74</v>
      </c>
      <c r="H399" s="123">
        <v>1006</v>
      </c>
    </row>
    <row r="400" spans="1:8" s="127" customFormat="1" ht="9" customHeight="1">
      <c r="A400" s="124" t="s">
        <v>248</v>
      </c>
      <c r="B400" s="68">
        <v>1639</v>
      </c>
      <c r="C400" s="59" t="s">
        <v>74</v>
      </c>
      <c r="D400" s="68">
        <v>3958</v>
      </c>
      <c r="E400" s="68">
        <v>1204</v>
      </c>
      <c r="F400" s="68" t="s">
        <v>74</v>
      </c>
      <c r="G400" s="68">
        <v>2873</v>
      </c>
      <c r="H400" s="123">
        <v>4579</v>
      </c>
    </row>
    <row r="401" spans="1:8" s="127" customFormat="1" ht="9" customHeight="1">
      <c r="A401" s="124" t="s">
        <v>250</v>
      </c>
      <c r="B401" s="68">
        <v>9786</v>
      </c>
      <c r="C401" s="59" t="s">
        <v>74</v>
      </c>
      <c r="D401" s="68">
        <v>15583</v>
      </c>
      <c r="E401" s="68">
        <v>8373</v>
      </c>
      <c r="F401" s="68" t="s">
        <v>74</v>
      </c>
      <c r="G401" s="68">
        <v>7967</v>
      </c>
      <c r="H401" s="123">
        <v>51919</v>
      </c>
    </row>
    <row r="402" spans="1:8" s="128" customFormat="1" ht="9" customHeight="1">
      <c r="A402" s="110" t="s">
        <v>62</v>
      </c>
      <c r="B402" s="123"/>
      <c r="C402" s="123"/>
      <c r="D402" s="123"/>
      <c r="E402" s="123"/>
      <c r="F402" s="123"/>
      <c r="G402" s="123"/>
      <c r="H402" s="123"/>
    </row>
    <row r="403" spans="1:8" s="128" customFormat="1" ht="9" customHeight="1">
      <c r="A403" s="52" t="s">
        <v>103</v>
      </c>
      <c r="B403" s="59">
        <v>151</v>
      </c>
      <c r="C403" s="59" t="s">
        <v>74</v>
      </c>
      <c r="D403" s="59">
        <v>135</v>
      </c>
      <c r="E403" s="59">
        <v>40</v>
      </c>
      <c r="F403" s="59">
        <v>40</v>
      </c>
      <c r="G403" s="59">
        <v>1</v>
      </c>
      <c r="H403" s="122">
        <v>215</v>
      </c>
    </row>
    <row r="404" spans="1:8" s="128" customFormat="1" ht="9" customHeight="1">
      <c r="A404" s="124" t="s">
        <v>246</v>
      </c>
      <c r="B404" s="59">
        <v>44</v>
      </c>
      <c r="C404" s="59" t="s">
        <v>74</v>
      </c>
      <c r="D404" s="59">
        <v>13</v>
      </c>
      <c r="E404" s="59">
        <v>11</v>
      </c>
      <c r="F404" s="59" t="s">
        <v>74</v>
      </c>
      <c r="G404" s="59" t="s">
        <v>74</v>
      </c>
      <c r="H404" s="122">
        <v>62</v>
      </c>
    </row>
    <row r="405" spans="1:8" s="128" customFormat="1" ht="9" customHeight="1">
      <c r="A405" s="52" t="s">
        <v>102</v>
      </c>
      <c r="B405" s="59" t="s">
        <v>74</v>
      </c>
      <c r="C405" s="59" t="s">
        <v>74</v>
      </c>
      <c r="D405" s="59">
        <v>955</v>
      </c>
      <c r="E405" s="68" t="s">
        <v>74</v>
      </c>
      <c r="F405" s="59">
        <v>842</v>
      </c>
      <c r="G405" s="59">
        <v>92</v>
      </c>
      <c r="H405" s="122">
        <v>903</v>
      </c>
    </row>
    <row r="406" spans="1:8" s="128" customFormat="1" ht="9" customHeight="1">
      <c r="A406" s="124" t="s">
        <v>251</v>
      </c>
      <c r="B406" s="59" t="s">
        <v>74</v>
      </c>
      <c r="C406" s="59" t="s">
        <v>74</v>
      </c>
      <c r="D406" s="59">
        <v>304</v>
      </c>
      <c r="E406" s="59" t="s">
        <v>74</v>
      </c>
      <c r="F406" s="59">
        <v>244</v>
      </c>
      <c r="G406" s="59">
        <v>2</v>
      </c>
      <c r="H406" s="122">
        <v>372</v>
      </c>
    </row>
    <row r="407" spans="1:8" s="128" customFormat="1" ht="9" customHeight="1">
      <c r="A407" s="124" t="s">
        <v>250</v>
      </c>
      <c r="B407" s="59" t="s">
        <v>74</v>
      </c>
      <c r="C407" s="59" t="s">
        <v>74</v>
      </c>
      <c r="D407" s="59">
        <v>651</v>
      </c>
      <c r="E407" s="59" t="s">
        <v>74</v>
      </c>
      <c r="F407" s="59">
        <v>598</v>
      </c>
      <c r="G407" s="59">
        <v>90</v>
      </c>
      <c r="H407" s="122">
        <v>531</v>
      </c>
    </row>
    <row r="408" spans="1:8" s="127" customFormat="1" ht="14.25" customHeight="1">
      <c r="A408" s="312" t="s">
        <v>126</v>
      </c>
      <c r="B408" s="312"/>
      <c r="C408" s="312"/>
      <c r="D408" s="312"/>
      <c r="E408" s="312"/>
      <c r="F408" s="312"/>
      <c r="G408" s="312"/>
      <c r="H408" s="312"/>
    </row>
    <row r="409" spans="1:7" s="127" customFormat="1" ht="9" customHeight="1">
      <c r="A409" s="110" t="s">
        <v>61</v>
      </c>
      <c r="B409" s="123"/>
      <c r="C409" s="123"/>
      <c r="D409" s="123"/>
      <c r="E409" s="123"/>
      <c r="F409" s="123"/>
      <c r="G409" s="123"/>
    </row>
    <row r="410" spans="1:8" s="127" customFormat="1" ht="9" customHeight="1">
      <c r="A410" s="52" t="s">
        <v>100</v>
      </c>
      <c r="B410" s="59" t="s">
        <v>74</v>
      </c>
      <c r="C410" s="59">
        <v>41</v>
      </c>
      <c r="D410" s="68">
        <v>3030</v>
      </c>
      <c r="E410" s="68">
        <v>1680</v>
      </c>
      <c r="F410" s="68" t="s">
        <v>74</v>
      </c>
      <c r="G410" s="68" t="s">
        <v>74</v>
      </c>
      <c r="H410" s="123">
        <v>9384</v>
      </c>
    </row>
    <row r="411" spans="1:8" s="127" customFormat="1" ht="9" customHeight="1">
      <c r="A411" s="52" t="s">
        <v>101</v>
      </c>
      <c r="B411" s="68">
        <v>14706</v>
      </c>
      <c r="C411" s="59">
        <v>7</v>
      </c>
      <c r="D411" s="68">
        <v>15321</v>
      </c>
      <c r="E411" s="68">
        <v>6878</v>
      </c>
      <c r="F411" s="59">
        <v>953</v>
      </c>
      <c r="G411" s="68">
        <v>6523</v>
      </c>
      <c r="H411" s="123">
        <v>42675</v>
      </c>
    </row>
    <row r="412" spans="1:8" s="127" customFormat="1" ht="9" customHeight="1">
      <c r="A412" s="124" t="s">
        <v>246</v>
      </c>
      <c r="B412" s="68">
        <v>2482</v>
      </c>
      <c r="C412" s="68" t="s">
        <v>74</v>
      </c>
      <c r="D412" s="68">
        <v>2215</v>
      </c>
      <c r="E412" s="68">
        <v>1304</v>
      </c>
      <c r="F412" s="68" t="s">
        <v>74</v>
      </c>
      <c r="G412" s="59">
        <v>877</v>
      </c>
      <c r="H412" s="123">
        <v>5000</v>
      </c>
    </row>
    <row r="413" spans="1:8" s="127" customFormat="1" ht="9" customHeight="1">
      <c r="A413" s="124" t="s">
        <v>247</v>
      </c>
      <c r="B413" s="59">
        <v>37</v>
      </c>
      <c r="C413" s="59" t="s">
        <v>74</v>
      </c>
      <c r="D413" s="59">
        <v>88</v>
      </c>
      <c r="E413" s="59" t="s">
        <v>74</v>
      </c>
      <c r="F413" s="59">
        <v>45</v>
      </c>
      <c r="G413" s="59">
        <v>36</v>
      </c>
      <c r="H413" s="123">
        <v>105</v>
      </c>
    </row>
    <row r="414" spans="1:8" s="127" customFormat="1" ht="9" customHeight="1">
      <c r="A414" s="52" t="s">
        <v>102</v>
      </c>
      <c r="B414" s="68">
        <v>13935</v>
      </c>
      <c r="C414" s="68" t="s">
        <v>74</v>
      </c>
      <c r="D414" s="68">
        <v>16863</v>
      </c>
      <c r="E414" s="68">
        <v>13285</v>
      </c>
      <c r="F414" s="68" t="s">
        <v>74</v>
      </c>
      <c r="G414" s="68">
        <v>8033</v>
      </c>
      <c r="H414" s="123">
        <v>27302</v>
      </c>
    </row>
    <row r="415" spans="1:8" s="127" customFormat="1" ht="9" customHeight="1">
      <c r="A415" s="124" t="s">
        <v>249</v>
      </c>
      <c r="B415" s="59">
        <v>678</v>
      </c>
      <c r="C415" s="59" t="s">
        <v>74</v>
      </c>
      <c r="D415" s="59">
        <v>291</v>
      </c>
      <c r="E415" s="59">
        <v>48</v>
      </c>
      <c r="F415" s="59" t="s">
        <v>74</v>
      </c>
      <c r="G415" s="59">
        <v>2</v>
      </c>
      <c r="H415" s="123">
        <v>648</v>
      </c>
    </row>
    <row r="416" spans="1:8" s="127" customFormat="1" ht="9" customHeight="1">
      <c r="A416" s="124" t="s">
        <v>248</v>
      </c>
      <c r="B416" s="68">
        <v>4825</v>
      </c>
      <c r="C416" s="59" t="s">
        <v>74</v>
      </c>
      <c r="D416" s="68">
        <v>6303</v>
      </c>
      <c r="E416" s="68">
        <v>4006</v>
      </c>
      <c r="F416" s="68" t="s">
        <v>74</v>
      </c>
      <c r="G416" s="68">
        <v>2845</v>
      </c>
      <c r="H416" s="123">
        <v>11218</v>
      </c>
    </row>
    <row r="417" spans="1:8" s="127" customFormat="1" ht="9" customHeight="1">
      <c r="A417" s="124" t="s">
        <v>250</v>
      </c>
      <c r="B417" s="68">
        <v>8432</v>
      </c>
      <c r="C417" s="59" t="s">
        <v>74</v>
      </c>
      <c r="D417" s="68">
        <v>10269</v>
      </c>
      <c r="E417" s="68">
        <v>9231</v>
      </c>
      <c r="F417" s="68" t="s">
        <v>74</v>
      </c>
      <c r="G417" s="68">
        <v>5186</v>
      </c>
      <c r="H417" s="123">
        <v>15436</v>
      </c>
    </row>
    <row r="418" spans="1:8" s="127" customFormat="1" ht="9" customHeight="1">
      <c r="A418" s="110" t="s">
        <v>62</v>
      </c>
      <c r="B418" s="123"/>
      <c r="C418" s="123"/>
      <c r="D418" s="123"/>
      <c r="E418" s="123"/>
      <c r="F418" s="123"/>
      <c r="G418" s="123"/>
      <c r="H418" s="123"/>
    </row>
    <row r="419" spans="1:8" s="128" customFormat="1" ht="9" customHeight="1">
      <c r="A419" s="52" t="s">
        <v>103</v>
      </c>
      <c r="B419" s="59">
        <v>238</v>
      </c>
      <c r="C419" s="59">
        <v>4</v>
      </c>
      <c r="D419" s="59">
        <v>521</v>
      </c>
      <c r="E419" s="59">
        <v>120</v>
      </c>
      <c r="F419" s="59">
        <v>280</v>
      </c>
      <c r="G419" s="59">
        <v>309</v>
      </c>
      <c r="H419" s="122">
        <v>443</v>
      </c>
    </row>
    <row r="420" spans="1:8" s="128" customFormat="1" ht="9" customHeight="1">
      <c r="A420" s="124" t="s">
        <v>246</v>
      </c>
      <c r="B420" s="59">
        <v>62</v>
      </c>
      <c r="C420" s="59" t="s">
        <v>74</v>
      </c>
      <c r="D420" s="59">
        <v>27</v>
      </c>
      <c r="E420" s="59">
        <v>19</v>
      </c>
      <c r="F420" s="59" t="s">
        <v>74</v>
      </c>
      <c r="G420" s="59" t="s">
        <v>74</v>
      </c>
      <c r="H420" s="122">
        <v>68</v>
      </c>
    </row>
    <row r="421" spans="1:8" s="128" customFormat="1" ht="9" customHeight="1">
      <c r="A421" s="52" t="s">
        <v>102</v>
      </c>
      <c r="B421" s="59" t="s">
        <v>74</v>
      </c>
      <c r="C421" s="59">
        <v>30</v>
      </c>
      <c r="D421" s="68">
        <v>1508</v>
      </c>
      <c r="E421" s="68" t="s">
        <v>74</v>
      </c>
      <c r="F421" s="68">
        <v>1391</v>
      </c>
      <c r="G421" s="68">
        <v>1447</v>
      </c>
      <c r="H421" s="123">
        <v>3473</v>
      </c>
    </row>
    <row r="422" spans="1:8" s="128" customFormat="1" ht="9" customHeight="1">
      <c r="A422" s="124" t="s">
        <v>251</v>
      </c>
      <c r="B422" s="59" t="s">
        <v>74</v>
      </c>
      <c r="C422" s="59">
        <v>28</v>
      </c>
      <c r="D422" s="59">
        <v>442</v>
      </c>
      <c r="E422" s="59" t="s">
        <v>74</v>
      </c>
      <c r="F422" s="59">
        <v>367</v>
      </c>
      <c r="G422" s="59">
        <v>419</v>
      </c>
      <c r="H422" s="122">
        <v>819</v>
      </c>
    </row>
    <row r="423" spans="1:8" s="128" customFormat="1" ht="9" customHeight="1">
      <c r="A423" s="132" t="s">
        <v>250</v>
      </c>
      <c r="B423" s="267" t="s">
        <v>74</v>
      </c>
      <c r="C423" s="267">
        <v>2</v>
      </c>
      <c r="D423" s="270">
        <v>1066</v>
      </c>
      <c r="E423" s="267" t="s">
        <v>74</v>
      </c>
      <c r="F423" s="270">
        <v>1024</v>
      </c>
      <c r="G423" s="270">
        <v>1028</v>
      </c>
      <c r="H423" s="271">
        <v>2654</v>
      </c>
    </row>
    <row r="424" spans="1:8" s="128" customFormat="1" ht="9" customHeight="1">
      <c r="A424" s="127" t="s">
        <v>337</v>
      </c>
      <c r="B424" s="125"/>
      <c r="C424" s="125"/>
      <c r="D424" s="125"/>
      <c r="E424" s="125"/>
      <c r="F424" s="125"/>
      <c r="G424" s="125"/>
      <c r="H424" s="125"/>
    </row>
    <row r="425" spans="1:8" s="127" customFormat="1" ht="18.75" customHeight="1">
      <c r="A425" s="312" t="s">
        <v>127</v>
      </c>
      <c r="B425" s="312"/>
      <c r="C425" s="312"/>
      <c r="D425" s="312"/>
      <c r="E425" s="312"/>
      <c r="F425" s="312"/>
      <c r="G425" s="312"/>
      <c r="H425" s="312"/>
    </row>
    <row r="426" spans="1:7" s="127" customFormat="1" ht="9" customHeight="1">
      <c r="A426" s="110" t="s">
        <v>61</v>
      </c>
      <c r="B426" s="123"/>
      <c r="C426" s="123"/>
      <c r="D426" s="123"/>
      <c r="E426" s="123"/>
      <c r="F426" s="123"/>
      <c r="G426" s="123"/>
    </row>
    <row r="427" spans="1:8" s="127" customFormat="1" ht="9" customHeight="1">
      <c r="A427" s="52" t="s">
        <v>100</v>
      </c>
      <c r="B427" s="59" t="s">
        <v>74</v>
      </c>
      <c r="C427" s="59">
        <v>61</v>
      </c>
      <c r="D427" s="68">
        <v>4917</v>
      </c>
      <c r="E427" s="68">
        <v>2911</v>
      </c>
      <c r="F427" s="68" t="s">
        <v>74</v>
      </c>
      <c r="G427" s="68" t="s">
        <v>74</v>
      </c>
      <c r="H427" s="123">
        <v>8855</v>
      </c>
    </row>
    <row r="428" spans="1:8" s="127" customFormat="1" ht="9" customHeight="1">
      <c r="A428" s="52" t="s">
        <v>101</v>
      </c>
      <c r="B428" s="68">
        <v>6432</v>
      </c>
      <c r="C428" s="59" t="s">
        <v>74</v>
      </c>
      <c r="D428" s="68">
        <v>5889</v>
      </c>
      <c r="E428" s="68">
        <v>2629</v>
      </c>
      <c r="F428" s="59">
        <v>755</v>
      </c>
      <c r="G428" s="68">
        <v>1239</v>
      </c>
      <c r="H428" s="123">
        <v>43953</v>
      </c>
    </row>
    <row r="429" spans="1:8" s="127" customFormat="1" ht="9" customHeight="1">
      <c r="A429" s="124" t="s">
        <v>246</v>
      </c>
      <c r="B429" s="68">
        <v>1433</v>
      </c>
      <c r="C429" s="68" t="s">
        <v>74</v>
      </c>
      <c r="D429" s="59">
        <v>887</v>
      </c>
      <c r="E429" s="59">
        <v>451</v>
      </c>
      <c r="F429" s="68" t="s">
        <v>74</v>
      </c>
      <c r="G429" s="59">
        <v>456</v>
      </c>
      <c r="H429" s="123">
        <v>4202</v>
      </c>
    </row>
    <row r="430" spans="1:8" s="127" customFormat="1" ht="9" customHeight="1">
      <c r="A430" s="124" t="s">
        <v>247</v>
      </c>
      <c r="B430" s="59">
        <v>32</v>
      </c>
      <c r="C430" s="59" t="s">
        <v>74</v>
      </c>
      <c r="D430" s="59">
        <v>59</v>
      </c>
      <c r="E430" s="59" t="s">
        <v>74</v>
      </c>
      <c r="F430" s="59">
        <v>43</v>
      </c>
      <c r="G430" s="59">
        <v>30</v>
      </c>
      <c r="H430" s="123">
        <v>116</v>
      </c>
    </row>
    <row r="431" spans="1:8" s="127" customFormat="1" ht="9" customHeight="1">
      <c r="A431" s="52" t="s">
        <v>102</v>
      </c>
      <c r="B431" s="68">
        <v>14148</v>
      </c>
      <c r="C431" s="68" t="s">
        <v>74</v>
      </c>
      <c r="D431" s="68">
        <v>10913</v>
      </c>
      <c r="E431" s="68">
        <v>6893</v>
      </c>
      <c r="F431" s="68" t="s">
        <v>74</v>
      </c>
      <c r="G431" s="68">
        <v>6401</v>
      </c>
      <c r="H431" s="123">
        <v>41585</v>
      </c>
    </row>
    <row r="432" spans="1:8" s="127" customFormat="1" ht="9" customHeight="1">
      <c r="A432" s="124" t="s">
        <v>249</v>
      </c>
      <c r="B432" s="59">
        <v>171</v>
      </c>
      <c r="C432" s="59" t="s">
        <v>74</v>
      </c>
      <c r="D432" s="59">
        <v>115</v>
      </c>
      <c r="E432" s="59">
        <v>44</v>
      </c>
      <c r="F432" s="59" t="s">
        <v>74</v>
      </c>
      <c r="G432" s="59">
        <v>6</v>
      </c>
      <c r="H432" s="123">
        <v>101</v>
      </c>
    </row>
    <row r="433" spans="1:8" s="127" customFormat="1" ht="9" customHeight="1">
      <c r="A433" s="124" t="s">
        <v>248</v>
      </c>
      <c r="B433" s="68">
        <v>2985</v>
      </c>
      <c r="C433" s="59" t="s">
        <v>74</v>
      </c>
      <c r="D433" s="59">
        <v>984</v>
      </c>
      <c r="E433" s="59">
        <v>501</v>
      </c>
      <c r="F433" s="68" t="s">
        <v>74</v>
      </c>
      <c r="G433" s="59">
        <v>394</v>
      </c>
      <c r="H433" s="123">
        <v>6733</v>
      </c>
    </row>
    <row r="434" spans="1:8" s="127" customFormat="1" ht="9" customHeight="1">
      <c r="A434" s="124" t="s">
        <v>250</v>
      </c>
      <c r="B434" s="68">
        <v>10992</v>
      </c>
      <c r="C434" s="59" t="s">
        <v>74</v>
      </c>
      <c r="D434" s="68">
        <v>9814</v>
      </c>
      <c r="E434" s="68">
        <v>6348</v>
      </c>
      <c r="F434" s="68" t="s">
        <v>74</v>
      </c>
      <c r="G434" s="68">
        <v>6001</v>
      </c>
      <c r="H434" s="123">
        <v>34751</v>
      </c>
    </row>
    <row r="435" spans="1:8" s="128" customFormat="1" ht="9" customHeight="1">
      <c r="A435" s="110" t="s">
        <v>62</v>
      </c>
      <c r="B435" s="123"/>
      <c r="C435" s="123"/>
      <c r="D435" s="123"/>
      <c r="E435" s="123"/>
      <c r="F435" s="123"/>
      <c r="G435" s="123"/>
      <c r="H435" s="123"/>
    </row>
    <row r="436" spans="1:8" s="128" customFormat="1" ht="9" customHeight="1">
      <c r="A436" s="52" t="s">
        <v>103</v>
      </c>
      <c r="B436" s="59">
        <v>35</v>
      </c>
      <c r="C436" s="59">
        <v>1</v>
      </c>
      <c r="D436" s="59">
        <v>186</v>
      </c>
      <c r="E436" s="59">
        <v>22</v>
      </c>
      <c r="F436" s="59">
        <v>120</v>
      </c>
      <c r="G436" s="59">
        <v>35</v>
      </c>
      <c r="H436" s="122">
        <v>513</v>
      </c>
    </row>
    <row r="437" spans="1:8" s="128" customFormat="1" ht="9" customHeight="1">
      <c r="A437" s="124" t="s">
        <v>246</v>
      </c>
      <c r="B437" s="59">
        <v>24</v>
      </c>
      <c r="C437" s="59" t="s">
        <v>74</v>
      </c>
      <c r="D437" s="59">
        <v>4</v>
      </c>
      <c r="E437" s="59">
        <v>4</v>
      </c>
      <c r="F437" s="59" t="s">
        <v>74</v>
      </c>
      <c r="G437" s="59" t="s">
        <v>74</v>
      </c>
      <c r="H437" s="122">
        <v>45</v>
      </c>
    </row>
    <row r="438" spans="1:8" s="128" customFormat="1" ht="9" customHeight="1">
      <c r="A438" s="52" t="s">
        <v>102</v>
      </c>
      <c r="B438" s="59" t="s">
        <v>74</v>
      </c>
      <c r="C438" s="59" t="s">
        <v>74</v>
      </c>
      <c r="D438" s="59">
        <v>791</v>
      </c>
      <c r="E438" s="68" t="s">
        <v>74</v>
      </c>
      <c r="F438" s="59">
        <v>605</v>
      </c>
      <c r="G438" s="59">
        <v>265</v>
      </c>
      <c r="H438" s="123">
        <v>3301</v>
      </c>
    </row>
    <row r="439" spans="1:8" s="128" customFormat="1" ht="9" customHeight="1">
      <c r="A439" s="124" t="s">
        <v>251</v>
      </c>
      <c r="B439" s="59" t="s">
        <v>74</v>
      </c>
      <c r="C439" s="59" t="s">
        <v>74</v>
      </c>
      <c r="D439" s="59">
        <v>90</v>
      </c>
      <c r="E439" s="59" t="s">
        <v>74</v>
      </c>
      <c r="F439" s="59">
        <v>68</v>
      </c>
      <c r="G439" s="59">
        <v>13</v>
      </c>
      <c r="H439" s="123">
        <v>1010</v>
      </c>
    </row>
    <row r="440" spans="1:8" s="128" customFormat="1" ht="9" customHeight="1">
      <c r="A440" s="124" t="s">
        <v>250</v>
      </c>
      <c r="B440" s="59" t="s">
        <v>74</v>
      </c>
      <c r="C440" s="59" t="s">
        <v>74</v>
      </c>
      <c r="D440" s="59">
        <v>701</v>
      </c>
      <c r="E440" s="59" t="s">
        <v>74</v>
      </c>
      <c r="F440" s="59">
        <v>537</v>
      </c>
      <c r="G440" s="59">
        <v>252</v>
      </c>
      <c r="H440" s="123">
        <v>2291</v>
      </c>
    </row>
    <row r="441" spans="1:8" s="130" customFormat="1" ht="18" customHeight="1">
      <c r="A441" s="312" t="s">
        <v>128</v>
      </c>
      <c r="B441" s="312"/>
      <c r="C441" s="312"/>
      <c r="D441" s="312"/>
      <c r="E441" s="312"/>
      <c r="F441" s="312"/>
      <c r="G441" s="312"/>
      <c r="H441" s="312"/>
    </row>
    <row r="442" spans="1:7" s="127" customFormat="1" ht="9" customHeight="1">
      <c r="A442" s="110" t="s">
        <v>61</v>
      </c>
      <c r="B442" s="123"/>
      <c r="C442" s="123"/>
      <c r="D442" s="123"/>
      <c r="E442" s="123"/>
      <c r="F442" s="123"/>
      <c r="G442" s="123"/>
    </row>
    <row r="443" spans="1:8" s="127" customFormat="1" ht="9" customHeight="1">
      <c r="A443" s="52" t="s">
        <v>100</v>
      </c>
      <c r="B443" s="59" t="s">
        <v>74</v>
      </c>
      <c r="C443" s="59">
        <v>8</v>
      </c>
      <c r="D443" s="59">
        <v>865</v>
      </c>
      <c r="E443" s="59">
        <v>468</v>
      </c>
      <c r="F443" s="68" t="s">
        <v>74</v>
      </c>
      <c r="G443" s="68" t="s">
        <v>74</v>
      </c>
      <c r="H443" s="123">
        <v>2498</v>
      </c>
    </row>
    <row r="444" spans="1:8" s="127" customFormat="1" ht="9" customHeight="1">
      <c r="A444" s="52" t="s">
        <v>101</v>
      </c>
      <c r="B444" s="68">
        <v>3059</v>
      </c>
      <c r="C444" s="59">
        <v>501</v>
      </c>
      <c r="D444" s="68">
        <v>3293</v>
      </c>
      <c r="E444" s="68">
        <v>1294</v>
      </c>
      <c r="F444" s="59">
        <v>307</v>
      </c>
      <c r="G444" s="59">
        <v>723</v>
      </c>
      <c r="H444" s="123">
        <v>8671</v>
      </c>
    </row>
    <row r="445" spans="1:8" s="127" customFormat="1" ht="9" customHeight="1">
      <c r="A445" s="124" t="s">
        <v>246</v>
      </c>
      <c r="B445" s="68" t="s">
        <v>74</v>
      </c>
      <c r="C445" s="68" t="s">
        <v>74</v>
      </c>
      <c r="D445" s="68" t="s">
        <v>74</v>
      </c>
      <c r="E445" s="68" t="s">
        <v>74</v>
      </c>
      <c r="F445" s="68" t="s">
        <v>74</v>
      </c>
      <c r="G445" s="68" t="s">
        <v>74</v>
      </c>
      <c r="H445" s="123" t="s">
        <v>74</v>
      </c>
    </row>
    <row r="446" spans="1:8" s="127" customFormat="1" ht="9" customHeight="1">
      <c r="A446" s="124" t="s">
        <v>247</v>
      </c>
      <c r="B446" s="59">
        <v>24</v>
      </c>
      <c r="C446" s="59" t="s">
        <v>74</v>
      </c>
      <c r="D446" s="59">
        <v>51</v>
      </c>
      <c r="E446" s="59" t="s">
        <v>74</v>
      </c>
      <c r="F446" s="59">
        <v>32</v>
      </c>
      <c r="G446" s="59">
        <v>20</v>
      </c>
      <c r="H446" s="123">
        <v>47</v>
      </c>
    </row>
    <row r="447" spans="1:8" s="127" customFormat="1" ht="9" customHeight="1">
      <c r="A447" s="52" t="s">
        <v>102</v>
      </c>
      <c r="B447" s="68">
        <v>3293</v>
      </c>
      <c r="C447" s="68" t="s">
        <v>74</v>
      </c>
      <c r="D447" s="68">
        <v>3376</v>
      </c>
      <c r="E447" s="68">
        <v>2038</v>
      </c>
      <c r="F447" s="68" t="s">
        <v>74</v>
      </c>
      <c r="G447" s="68">
        <v>603</v>
      </c>
      <c r="H447" s="123">
        <v>5642</v>
      </c>
    </row>
    <row r="448" spans="1:8" s="127" customFormat="1" ht="9" customHeight="1">
      <c r="A448" s="124" t="s">
        <v>249</v>
      </c>
      <c r="B448" s="59">
        <v>398</v>
      </c>
      <c r="C448" s="59" t="s">
        <v>74</v>
      </c>
      <c r="D448" s="59">
        <v>165</v>
      </c>
      <c r="E448" s="59">
        <v>94</v>
      </c>
      <c r="F448" s="59" t="s">
        <v>74</v>
      </c>
      <c r="G448" s="59">
        <v>3</v>
      </c>
      <c r="H448" s="123">
        <v>330</v>
      </c>
    </row>
    <row r="449" spans="1:8" s="127" customFormat="1" ht="9" customHeight="1">
      <c r="A449" s="124" t="s">
        <v>248</v>
      </c>
      <c r="B449" s="68">
        <v>1464</v>
      </c>
      <c r="C449" s="59" t="s">
        <v>74</v>
      </c>
      <c r="D449" s="68">
        <v>1509</v>
      </c>
      <c r="E449" s="59">
        <v>423</v>
      </c>
      <c r="F449" s="68" t="s">
        <v>74</v>
      </c>
      <c r="G449" s="59">
        <v>279</v>
      </c>
      <c r="H449" s="123">
        <v>2541</v>
      </c>
    </row>
    <row r="450" spans="1:8" s="127" customFormat="1" ht="9" customHeight="1">
      <c r="A450" s="124" t="s">
        <v>250</v>
      </c>
      <c r="B450" s="68">
        <v>1431</v>
      </c>
      <c r="C450" s="59" t="s">
        <v>74</v>
      </c>
      <c r="D450" s="68">
        <v>1702</v>
      </c>
      <c r="E450" s="68">
        <v>1521</v>
      </c>
      <c r="F450" s="68" t="s">
        <v>74</v>
      </c>
      <c r="G450" s="59">
        <v>321</v>
      </c>
      <c r="H450" s="123">
        <v>2771</v>
      </c>
    </row>
    <row r="451" spans="1:8" s="128" customFormat="1" ht="9" customHeight="1">
      <c r="A451" s="110" t="s">
        <v>62</v>
      </c>
      <c r="B451" s="123"/>
      <c r="C451" s="123"/>
      <c r="D451" s="123"/>
      <c r="E451" s="123"/>
      <c r="F451" s="123"/>
      <c r="G451" s="123"/>
      <c r="H451" s="123"/>
    </row>
    <row r="452" spans="1:8" s="128" customFormat="1" ht="9" customHeight="1">
      <c r="A452" s="52" t="s">
        <v>103</v>
      </c>
      <c r="B452" s="59">
        <v>59</v>
      </c>
      <c r="C452" s="59" t="s">
        <v>74</v>
      </c>
      <c r="D452" s="59">
        <v>170</v>
      </c>
      <c r="E452" s="59">
        <v>25</v>
      </c>
      <c r="F452" s="59">
        <v>108</v>
      </c>
      <c r="G452" s="59">
        <v>57</v>
      </c>
      <c r="H452" s="122">
        <v>317</v>
      </c>
    </row>
    <row r="453" spans="1:8" s="128" customFormat="1" ht="9" customHeight="1">
      <c r="A453" s="124" t="s">
        <v>246</v>
      </c>
      <c r="B453" s="59" t="s">
        <v>74</v>
      </c>
      <c r="C453" s="59" t="s">
        <v>74</v>
      </c>
      <c r="D453" s="59" t="s">
        <v>74</v>
      </c>
      <c r="E453" s="59" t="s">
        <v>74</v>
      </c>
      <c r="F453" s="59" t="s">
        <v>74</v>
      </c>
      <c r="G453" s="59" t="s">
        <v>74</v>
      </c>
      <c r="H453" s="122" t="s">
        <v>74</v>
      </c>
    </row>
    <row r="454" spans="1:8" s="128" customFormat="1" ht="9" customHeight="1">
      <c r="A454" s="52" t="s">
        <v>102</v>
      </c>
      <c r="B454" s="59" t="s">
        <v>74</v>
      </c>
      <c r="C454" s="59">
        <v>7</v>
      </c>
      <c r="D454" s="59">
        <v>459</v>
      </c>
      <c r="E454" s="68" t="s">
        <v>74</v>
      </c>
      <c r="F454" s="59">
        <v>387</v>
      </c>
      <c r="G454" s="59">
        <v>55</v>
      </c>
      <c r="H454" s="123">
        <v>1132</v>
      </c>
    </row>
    <row r="455" spans="1:8" s="128" customFormat="1" ht="9" customHeight="1">
      <c r="A455" s="124" t="s">
        <v>251</v>
      </c>
      <c r="B455" s="59" t="s">
        <v>74</v>
      </c>
      <c r="C455" s="59">
        <v>5</v>
      </c>
      <c r="D455" s="59">
        <v>154</v>
      </c>
      <c r="E455" s="59" t="s">
        <v>74</v>
      </c>
      <c r="F455" s="59">
        <v>98</v>
      </c>
      <c r="G455" s="59" t="s">
        <v>74</v>
      </c>
      <c r="H455" s="122">
        <v>572</v>
      </c>
    </row>
    <row r="456" spans="1:8" s="128" customFormat="1" ht="9" customHeight="1">
      <c r="A456" s="124" t="s">
        <v>250</v>
      </c>
      <c r="B456" s="59" t="s">
        <v>74</v>
      </c>
      <c r="C456" s="59">
        <v>2</v>
      </c>
      <c r="D456" s="59">
        <v>305</v>
      </c>
      <c r="E456" s="59" t="s">
        <v>74</v>
      </c>
      <c r="F456" s="59">
        <v>289</v>
      </c>
      <c r="G456" s="59">
        <v>55</v>
      </c>
      <c r="H456" s="122">
        <v>560</v>
      </c>
    </row>
    <row r="457" spans="1:8" s="127" customFormat="1" ht="16.5" customHeight="1">
      <c r="A457" s="312" t="s">
        <v>129</v>
      </c>
      <c r="B457" s="312"/>
      <c r="C457" s="312"/>
      <c r="D457" s="312"/>
      <c r="E457" s="312"/>
      <c r="F457" s="312"/>
      <c r="G457" s="312"/>
      <c r="H457" s="312"/>
    </row>
    <row r="458" spans="1:7" s="127" customFormat="1" ht="9" customHeight="1">
      <c r="A458" s="110" t="s">
        <v>61</v>
      </c>
      <c r="B458" s="123"/>
      <c r="C458" s="123"/>
      <c r="D458" s="123"/>
      <c r="E458" s="123"/>
      <c r="F458" s="123"/>
      <c r="G458" s="123"/>
    </row>
    <row r="459" spans="1:8" s="127" customFormat="1" ht="9" customHeight="1">
      <c r="A459" s="52" t="s">
        <v>100</v>
      </c>
      <c r="B459" s="59" t="s">
        <v>74</v>
      </c>
      <c r="C459" s="59">
        <v>20</v>
      </c>
      <c r="D459" s="68">
        <v>4984</v>
      </c>
      <c r="E459" s="68">
        <v>3080</v>
      </c>
      <c r="F459" s="68" t="s">
        <v>74</v>
      </c>
      <c r="G459" s="68" t="s">
        <v>74</v>
      </c>
      <c r="H459" s="123">
        <v>7499</v>
      </c>
    </row>
    <row r="460" spans="1:8" s="127" customFormat="1" ht="9" customHeight="1">
      <c r="A460" s="52" t="s">
        <v>101</v>
      </c>
      <c r="B460" s="68">
        <v>15220</v>
      </c>
      <c r="C460" s="59">
        <v>9</v>
      </c>
      <c r="D460" s="68">
        <v>15907</v>
      </c>
      <c r="E460" s="68">
        <v>5978</v>
      </c>
      <c r="F460" s="68">
        <v>1250</v>
      </c>
      <c r="G460" s="68">
        <v>4710</v>
      </c>
      <c r="H460" s="123">
        <v>41192</v>
      </c>
    </row>
    <row r="461" spans="1:8" s="127" customFormat="1" ht="9" customHeight="1">
      <c r="A461" s="124" t="s">
        <v>246</v>
      </c>
      <c r="B461" s="68">
        <v>3932</v>
      </c>
      <c r="C461" s="68" t="s">
        <v>74</v>
      </c>
      <c r="D461" s="68">
        <v>3338</v>
      </c>
      <c r="E461" s="68">
        <v>1969</v>
      </c>
      <c r="F461" s="68" t="s">
        <v>74</v>
      </c>
      <c r="G461" s="68">
        <v>1411</v>
      </c>
      <c r="H461" s="123">
        <v>8403</v>
      </c>
    </row>
    <row r="462" spans="1:8" s="127" customFormat="1" ht="9" customHeight="1">
      <c r="A462" s="124" t="s">
        <v>247</v>
      </c>
      <c r="B462" s="59">
        <v>123</v>
      </c>
      <c r="C462" s="59" t="s">
        <v>74</v>
      </c>
      <c r="D462" s="59">
        <v>138</v>
      </c>
      <c r="E462" s="59" t="s">
        <v>74</v>
      </c>
      <c r="F462" s="59">
        <v>79</v>
      </c>
      <c r="G462" s="59">
        <v>35</v>
      </c>
      <c r="H462" s="123">
        <v>200</v>
      </c>
    </row>
    <row r="463" spans="1:8" s="127" customFormat="1" ht="9" customHeight="1">
      <c r="A463" s="52" t="s">
        <v>102</v>
      </c>
      <c r="B463" s="68">
        <v>10254</v>
      </c>
      <c r="C463" s="68" t="s">
        <v>74</v>
      </c>
      <c r="D463" s="68">
        <v>8863</v>
      </c>
      <c r="E463" s="68">
        <v>5709</v>
      </c>
      <c r="F463" s="68" t="s">
        <v>74</v>
      </c>
      <c r="G463" s="68">
        <v>3420</v>
      </c>
      <c r="H463" s="123">
        <v>19027</v>
      </c>
    </row>
    <row r="464" spans="1:8" s="127" customFormat="1" ht="9" customHeight="1">
      <c r="A464" s="124" t="s">
        <v>249</v>
      </c>
      <c r="B464" s="59">
        <v>566</v>
      </c>
      <c r="C464" s="59" t="s">
        <v>74</v>
      </c>
      <c r="D464" s="59">
        <v>282</v>
      </c>
      <c r="E464" s="59">
        <v>149</v>
      </c>
      <c r="F464" s="59" t="s">
        <v>74</v>
      </c>
      <c r="G464" s="59">
        <v>47</v>
      </c>
      <c r="H464" s="123">
        <v>943</v>
      </c>
    </row>
    <row r="465" spans="1:8" s="127" customFormat="1" ht="9" customHeight="1">
      <c r="A465" s="124" t="s">
        <v>248</v>
      </c>
      <c r="B465" s="68">
        <v>3422</v>
      </c>
      <c r="C465" s="59" t="s">
        <v>74</v>
      </c>
      <c r="D465" s="68">
        <v>3284</v>
      </c>
      <c r="E465" s="68">
        <v>1518</v>
      </c>
      <c r="F465" s="68" t="s">
        <v>74</v>
      </c>
      <c r="G465" s="68">
        <v>1320</v>
      </c>
      <c r="H465" s="123">
        <v>8049</v>
      </c>
    </row>
    <row r="466" spans="1:8" s="127" customFormat="1" ht="9" customHeight="1">
      <c r="A466" s="124" t="s">
        <v>250</v>
      </c>
      <c r="B466" s="68">
        <v>6266</v>
      </c>
      <c r="C466" s="59" t="s">
        <v>74</v>
      </c>
      <c r="D466" s="68">
        <v>5297</v>
      </c>
      <c r="E466" s="68">
        <v>4042</v>
      </c>
      <c r="F466" s="68" t="s">
        <v>74</v>
      </c>
      <c r="G466" s="68">
        <v>2053</v>
      </c>
      <c r="H466" s="123">
        <v>10035</v>
      </c>
    </row>
    <row r="467" spans="1:8" s="128" customFormat="1" ht="9" customHeight="1">
      <c r="A467" s="110" t="s">
        <v>62</v>
      </c>
      <c r="B467" s="123"/>
      <c r="C467" s="123"/>
      <c r="D467" s="123"/>
      <c r="E467" s="123"/>
      <c r="F467" s="123"/>
      <c r="G467" s="123"/>
      <c r="H467" s="123"/>
    </row>
    <row r="468" spans="1:8" s="128" customFormat="1" ht="9" customHeight="1">
      <c r="A468" s="52" t="s">
        <v>103</v>
      </c>
      <c r="B468" s="59">
        <v>206</v>
      </c>
      <c r="C468" s="59">
        <v>2</v>
      </c>
      <c r="D468" s="59">
        <v>654</v>
      </c>
      <c r="E468" s="59">
        <v>100</v>
      </c>
      <c r="F468" s="59">
        <v>387</v>
      </c>
      <c r="G468" s="59">
        <v>285</v>
      </c>
      <c r="H468" s="122">
        <v>742</v>
      </c>
    </row>
    <row r="469" spans="1:8" s="128" customFormat="1" ht="9" customHeight="1">
      <c r="A469" s="124" t="s">
        <v>246</v>
      </c>
      <c r="B469" s="59">
        <v>70</v>
      </c>
      <c r="C469" s="59" t="s">
        <v>74</v>
      </c>
      <c r="D469" s="59">
        <v>32</v>
      </c>
      <c r="E469" s="59">
        <v>26</v>
      </c>
      <c r="F469" s="59" t="s">
        <v>74</v>
      </c>
      <c r="G469" s="59" t="s">
        <v>74</v>
      </c>
      <c r="H469" s="122">
        <v>135</v>
      </c>
    </row>
    <row r="470" spans="1:8" s="128" customFormat="1" ht="9" customHeight="1">
      <c r="A470" s="52" t="s">
        <v>102</v>
      </c>
      <c r="B470" s="59" t="s">
        <v>74</v>
      </c>
      <c r="C470" s="59">
        <v>8</v>
      </c>
      <c r="D470" s="59">
        <v>932</v>
      </c>
      <c r="E470" s="68" t="s">
        <v>74</v>
      </c>
      <c r="F470" s="59">
        <v>778</v>
      </c>
      <c r="G470" s="59">
        <v>204</v>
      </c>
      <c r="H470" s="122">
        <v>870</v>
      </c>
    </row>
    <row r="471" spans="1:8" s="128" customFormat="1" ht="9" customHeight="1">
      <c r="A471" s="124" t="s">
        <v>251</v>
      </c>
      <c r="B471" s="59" t="s">
        <v>74</v>
      </c>
      <c r="C471" s="59">
        <v>8</v>
      </c>
      <c r="D471" s="59">
        <v>617</v>
      </c>
      <c r="E471" s="59" t="s">
        <v>74</v>
      </c>
      <c r="F471" s="59">
        <v>477</v>
      </c>
      <c r="G471" s="59">
        <v>160</v>
      </c>
      <c r="H471" s="122">
        <v>563</v>
      </c>
    </row>
    <row r="472" spans="1:8" s="128" customFormat="1" ht="9" customHeight="1">
      <c r="A472" s="124" t="s">
        <v>250</v>
      </c>
      <c r="B472" s="59" t="s">
        <v>74</v>
      </c>
      <c r="C472" s="59" t="s">
        <v>74</v>
      </c>
      <c r="D472" s="59">
        <v>315</v>
      </c>
      <c r="E472" s="59" t="s">
        <v>74</v>
      </c>
      <c r="F472" s="59">
        <v>301</v>
      </c>
      <c r="G472" s="59">
        <v>44</v>
      </c>
      <c r="H472" s="122">
        <v>307</v>
      </c>
    </row>
    <row r="473" spans="1:8" s="128" customFormat="1" ht="9" customHeight="1">
      <c r="A473" s="132"/>
      <c r="B473" s="27"/>
      <c r="C473" s="27"/>
      <c r="D473" s="27"/>
      <c r="E473" s="27"/>
      <c r="F473" s="27"/>
      <c r="G473" s="27"/>
      <c r="H473" s="111"/>
    </row>
    <row r="474" spans="1:8" s="128" customFormat="1" ht="9" customHeight="1">
      <c r="A474" s="124"/>
      <c r="B474" s="11"/>
      <c r="C474" s="11"/>
      <c r="D474" s="11"/>
      <c r="E474" s="11"/>
      <c r="F474" s="11"/>
      <c r="G474" s="11"/>
      <c r="H474" s="52"/>
    </row>
    <row r="475" spans="1:8" s="128" customFormat="1" ht="9" customHeight="1">
      <c r="A475" s="127" t="s">
        <v>337</v>
      </c>
      <c r="B475" s="11"/>
      <c r="C475" s="11"/>
      <c r="D475" s="11"/>
      <c r="E475" s="11"/>
      <c r="F475" s="11"/>
      <c r="G475" s="11"/>
      <c r="H475" s="52"/>
    </row>
    <row r="476" spans="1:8" s="127" customFormat="1" ht="21.75" customHeight="1">
      <c r="A476" s="312" t="s">
        <v>130</v>
      </c>
      <c r="B476" s="312"/>
      <c r="C476" s="312"/>
      <c r="D476" s="312"/>
      <c r="E476" s="312"/>
      <c r="F476" s="312"/>
      <c r="G476" s="312"/>
      <c r="H476" s="312"/>
    </row>
    <row r="477" spans="1:7" s="127" customFormat="1" ht="9" customHeight="1">
      <c r="A477" s="110" t="s">
        <v>61</v>
      </c>
      <c r="B477" s="123"/>
      <c r="C477" s="123"/>
      <c r="D477" s="123"/>
      <c r="E477" s="123"/>
      <c r="F477" s="123"/>
      <c r="G477" s="123"/>
    </row>
    <row r="478" spans="1:8" s="127" customFormat="1" ht="9" customHeight="1">
      <c r="A478" s="52" t="s">
        <v>100</v>
      </c>
      <c r="B478" s="59" t="s">
        <v>74</v>
      </c>
      <c r="C478" s="59">
        <v>30</v>
      </c>
      <c r="D478" s="68">
        <v>1984</v>
      </c>
      <c r="E478" s="59">
        <v>863</v>
      </c>
      <c r="F478" s="68" t="s">
        <v>74</v>
      </c>
      <c r="G478" s="68" t="s">
        <v>74</v>
      </c>
      <c r="H478" s="123">
        <v>8683</v>
      </c>
    </row>
    <row r="479" spans="1:8" s="127" customFormat="1" ht="9" customHeight="1">
      <c r="A479" s="52" t="s">
        <v>101</v>
      </c>
      <c r="B479" s="68">
        <v>5590</v>
      </c>
      <c r="C479" s="59" t="s">
        <v>74</v>
      </c>
      <c r="D479" s="68">
        <v>5394</v>
      </c>
      <c r="E479" s="68">
        <v>2176</v>
      </c>
      <c r="F479" s="59">
        <v>629</v>
      </c>
      <c r="G479" s="68">
        <v>1215</v>
      </c>
      <c r="H479" s="123">
        <v>16903</v>
      </c>
    </row>
    <row r="480" spans="1:8" s="127" customFormat="1" ht="9" customHeight="1">
      <c r="A480" s="124" t="s">
        <v>246</v>
      </c>
      <c r="B480" s="59">
        <v>833</v>
      </c>
      <c r="C480" s="68" t="s">
        <v>74</v>
      </c>
      <c r="D480" s="59">
        <v>711</v>
      </c>
      <c r="E480" s="59">
        <v>341</v>
      </c>
      <c r="F480" s="68" t="s">
        <v>74</v>
      </c>
      <c r="G480" s="59">
        <v>272</v>
      </c>
      <c r="H480" s="123">
        <v>2168</v>
      </c>
    </row>
    <row r="481" spans="1:8" s="127" customFormat="1" ht="9" customHeight="1">
      <c r="A481" s="124" t="s">
        <v>247</v>
      </c>
      <c r="B481" s="59">
        <v>79</v>
      </c>
      <c r="C481" s="59" t="s">
        <v>74</v>
      </c>
      <c r="D481" s="59">
        <v>83</v>
      </c>
      <c r="E481" s="59" t="s">
        <v>74</v>
      </c>
      <c r="F481" s="59">
        <v>42</v>
      </c>
      <c r="G481" s="59">
        <v>25</v>
      </c>
      <c r="H481" s="123">
        <v>122</v>
      </c>
    </row>
    <row r="482" spans="1:8" s="127" customFormat="1" ht="9" customHeight="1">
      <c r="A482" s="52" t="s">
        <v>102</v>
      </c>
      <c r="B482" s="68">
        <v>5826</v>
      </c>
      <c r="C482" s="68" t="s">
        <v>74</v>
      </c>
      <c r="D482" s="68">
        <v>7029</v>
      </c>
      <c r="E482" s="68">
        <v>4891</v>
      </c>
      <c r="F482" s="68" t="s">
        <v>74</v>
      </c>
      <c r="G482" s="68">
        <v>1379</v>
      </c>
      <c r="H482" s="123">
        <v>10099</v>
      </c>
    </row>
    <row r="483" spans="1:8" s="127" customFormat="1" ht="9" customHeight="1">
      <c r="A483" s="124" t="s">
        <v>249</v>
      </c>
      <c r="B483" s="59">
        <v>335</v>
      </c>
      <c r="C483" s="59" t="s">
        <v>74</v>
      </c>
      <c r="D483" s="59">
        <v>142</v>
      </c>
      <c r="E483" s="59">
        <v>32</v>
      </c>
      <c r="F483" s="59" t="s">
        <v>74</v>
      </c>
      <c r="G483" s="59" t="s">
        <v>74</v>
      </c>
      <c r="H483" s="123">
        <v>324</v>
      </c>
    </row>
    <row r="484" spans="1:8" s="127" customFormat="1" ht="9" customHeight="1">
      <c r="A484" s="124" t="s">
        <v>248</v>
      </c>
      <c r="B484" s="68">
        <v>1392</v>
      </c>
      <c r="C484" s="59" t="s">
        <v>74</v>
      </c>
      <c r="D484" s="68">
        <v>1791</v>
      </c>
      <c r="E484" s="59">
        <v>634</v>
      </c>
      <c r="F484" s="68" t="s">
        <v>74</v>
      </c>
      <c r="G484" s="59">
        <v>540</v>
      </c>
      <c r="H484" s="123">
        <v>3063</v>
      </c>
    </row>
    <row r="485" spans="1:8" s="127" customFormat="1" ht="9" customHeight="1">
      <c r="A485" s="124" t="s">
        <v>250</v>
      </c>
      <c r="B485" s="68">
        <v>4099</v>
      </c>
      <c r="C485" s="59" t="s">
        <v>74</v>
      </c>
      <c r="D485" s="68">
        <v>5096</v>
      </c>
      <c r="E485" s="68">
        <v>4225</v>
      </c>
      <c r="F485" s="68" t="s">
        <v>74</v>
      </c>
      <c r="G485" s="59">
        <v>839</v>
      </c>
      <c r="H485" s="123">
        <v>6712</v>
      </c>
    </row>
    <row r="486" spans="1:8" s="128" customFormat="1" ht="9" customHeight="1">
      <c r="A486" s="110" t="s">
        <v>62</v>
      </c>
      <c r="B486" s="123"/>
      <c r="C486" s="123"/>
      <c r="D486" s="123"/>
      <c r="E486" s="123"/>
      <c r="F486" s="123"/>
      <c r="G486" s="123"/>
      <c r="H486" s="123"/>
    </row>
    <row r="487" spans="1:8" s="128" customFormat="1" ht="9" customHeight="1">
      <c r="A487" s="52" t="s">
        <v>103</v>
      </c>
      <c r="B487" s="59">
        <v>35</v>
      </c>
      <c r="C487" s="59" t="s">
        <v>74</v>
      </c>
      <c r="D487" s="59">
        <v>156</v>
      </c>
      <c r="E487" s="59">
        <v>45</v>
      </c>
      <c r="F487" s="59">
        <v>79</v>
      </c>
      <c r="G487" s="59">
        <v>71</v>
      </c>
      <c r="H487" s="122">
        <v>335</v>
      </c>
    </row>
    <row r="488" spans="1:8" s="128" customFormat="1" ht="9" customHeight="1">
      <c r="A488" s="124" t="s">
        <v>246</v>
      </c>
      <c r="B488" s="59">
        <v>2</v>
      </c>
      <c r="C488" s="59" t="s">
        <v>74</v>
      </c>
      <c r="D488" s="59">
        <v>2</v>
      </c>
      <c r="E488" s="59">
        <v>2</v>
      </c>
      <c r="F488" s="59" t="s">
        <v>74</v>
      </c>
      <c r="G488" s="59" t="s">
        <v>74</v>
      </c>
      <c r="H488" s="122">
        <v>5</v>
      </c>
    </row>
    <row r="489" spans="1:8" s="128" customFormat="1" ht="9" customHeight="1">
      <c r="A489" s="52" t="s">
        <v>102</v>
      </c>
      <c r="B489" s="59" t="s">
        <v>74</v>
      </c>
      <c r="C489" s="59" t="s">
        <v>74</v>
      </c>
      <c r="D489" s="59">
        <v>286</v>
      </c>
      <c r="E489" s="68" t="s">
        <v>74</v>
      </c>
      <c r="F489" s="59">
        <v>168</v>
      </c>
      <c r="G489" s="59">
        <v>23</v>
      </c>
      <c r="H489" s="122">
        <v>13</v>
      </c>
    </row>
    <row r="490" spans="1:8" s="128" customFormat="1" ht="9" customHeight="1">
      <c r="A490" s="124" t="s">
        <v>251</v>
      </c>
      <c r="B490" s="59" t="s">
        <v>74</v>
      </c>
      <c r="C490" s="59" t="s">
        <v>74</v>
      </c>
      <c r="D490" s="59">
        <v>55</v>
      </c>
      <c r="E490" s="59" t="s">
        <v>74</v>
      </c>
      <c r="F490" s="59">
        <v>8</v>
      </c>
      <c r="G490" s="59">
        <v>3</v>
      </c>
      <c r="H490" s="122">
        <v>1</v>
      </c>
    </row>
    <row r="491" spans="1:8" s="128" customFormat="1" ht="9" customHeight="1">
      <c r="A491" s="242" t="s">
        <v>250</v>
      </c>
      <c r="B491" s="59" t="s">
        <v>74</v>
      </c>
      <c r="C491" s="59" t="s">
        <v>74</v>
      </c>
      <c r="D491" s="59">
        <v>231</v>
      </c>
      <c r="E491" s="59" t="s">
        <v>74</v>
      </c>
      <c r="F491" s="59">
        <v>160</v>
      </c>
      <c r="G491" s="59">
        <v>20</v>
      </c>
      <c r="H491" s="122">
        <v>12</v>
      </c>
    </row>
    <row r="492" spans="1:8" s="128" customFormat="1" ht="6" customHeight="1">
      <c r="A492" s="242"/>
      <c r="B492" s="135"/>
      <c r="C492" s="135"/>
      <c r="D492" s="135"/>
      <c r="E492" s="135"/>
      <c r="F492" s="135"/>
      <c r="G492" s="135"/>
      <c r="H492" s="135"/>
    </row>
    <row r="493" spans="1:8" s="127" customFormat="1" ht="18" customHeight="1">
      <c r="A493" s="312" t="s">
        <v>131</v>
      </c>
      <c r="B493" s="312"/>
      <c r="C493" s="312"/>
      <c r="D493" s="312"/>
      <c r="E493" s="312"/>
      <c r="F493" s="312"/>
      <c r="G493" s="312"/>
      <c r="H493" s="312"/>
    </row>
    <row r="494" spans="1:7" s="127" customFormat="1" ht="9" customHeight="1">
      <c r="A494" s="110" t="s">
        <v>61</v>
      </c>
      <c r="B494" s="123"/>
      <c r="C494" s="123"/>
      <c r="D494" s="123"/>
      <c r="E494" s="123"/>
      <c r="F494" s="123"/>
      <c r="G494" s="123"/>
    </row>
    <row r="495" spans="1:8" s="127" customFormat="1" ht="9" customHeight="1">
      <c r="A495" s="52" t="s">
        <v>100</v>
      </c>
      <c r="B495" s="59" t="s">
        <v>74</v>
      </c>
      <c r="C495" s="59">
        <v>32</v>
      </c>
      <c r="D495" s="68">
        <v>1525</v>
      </c>
      <c r="E495" s="59">
        <v>602</v>
      </c>
      <c r="F495" s="68" t="s">
        <v>74</v>
      </c>
      <c r="G495" s="68" t="s">
        <v>74</v>
      </c>
      <c r="H495" s="123">
        <v>4588</v>
      </c>
    </row>
    <row r="496" spans="1:8" s="127" customFormat="1" ht="9" customHeight="1">
      <c r="A496" s="52" t="s">
        <v>101</v>
      </c>
      <c r="B496" s="68">
        <v>5177</v>
      </c>
      <c r="C496" s="59" t="s">
        <v>74</v>
      </c>
      <c r="D496" s="68">
        <v>5402</v>
      </c>
      <c r="E496" s="68">
        <v>1869</v>
      </c>
      <c r="F496" s="59">
        <v>932</v>
      </c>
      <c r="G496" s="68">
        <v>2477</v>
      </c>
      <c r="H496" s="123">
        <v>11369</v>
      </c>
    </row>
    <row r="497" spans="1:8" s="127" customFormat="1" ht="9" customHeight="1">
      <c r="A497" s="124" t="s">
        <v>246</v>
      </c>
      <c r="B497" s="68">
        <v>1087</v>
      </c>
      <c r="C497" s="68" t="s">
        <v>74</v>
      </c>
      <c r="D497" s="59">
        <v>578</v>
      </c>
      <c r="E497" s="59">
        <v>356</v>
      </c>
      <c r="F497" s="68" t="s">
        <v>74</v>
      </c>
      <c r="G497" s="59">
        <v>263</v>
      </c>
      <c r="H497" s="123">
        <v>2033</v>
      </c>
    </row>
    <row r="498" spans="1:8" s="127" customFormat="1" ht="9" customHeight="1">
      <c r="A498" s="124" t="s">
        <v>247</v>
      </c>
      <c r="B498" s="59">
        <v>75</v>
      </c>
      <c r="C498" s="59" t="s">
        <v>74</v>
      </c>
      <c r="D498" s="59">
        <v>132</v>
      </c>
      <c r="E498" s="59" t="s">
        <v>74</v>
      </c>
      <c r="F498" s="59">
        <v>55</v>
      </c>
      <c r="G498" s="59">
        <v>28</v>
      </c>
      <c r="H498" s="123">
        <v>114</v>
      </c>
    </row>
    <row r="499" spans="1:8" s="127" customFormat="1" ht="9" customHeight="1">
      <c r="A499" s="52" t="s">
        <v>102</v>
      </c>
      <c r="B499" s="68">
        <v>2286</v>
      </c>
      <c r="C499" s="68" t="s">
        <v>74</v>
      </c>
      <c r="D499" s="68">
        <v>3500</v>
      </c>
      <c r="E499" s="68">
        <v>2722</v>
      </c>
      <c r="F499" s="68" t="s">
        <v>74</v>
      </c>
      <c r="G499" s="68">
        <v>2082</v>
      </c>
      <c r="H499" s="123">
        <v>4050</v>
      </c>
    </row>
    <row r="500" spans="1:8" s="127" customFormat="1" ht="9" customHeight="1">
      <c r="A500" s="124" t="s">
        <v>249</v>
      </c>
      <c r="B500" s="59">
        <v>115</v>
      </c>
      <c r="C500" s="59" t="s">
        <v>74</v>
      </c>
      <c r="D500" s="59">
        <v>28</v>
      </c>
      <c r="E500" s="59">
        <v>24</v>
      </c>
      <c r="F500" s="59" t="s">
        <v>74</v>
      </c>
      <c r="G500" s="59">
        <v>1</v>
      </c>
      <c r="H500" s="123">
        <v>135</v>
      </c>
    </row>
    <row r="501" spans="1:8" s="127" customFormat="1" ht="9" customHeight="1">
      <c r="A501" s="124" t="s">
        <v>248</v>
      </c>
      <c r="B501" s="59">
        <v>829</v>
      </c>
      <c r="C501" s="59" t="s">
        <v>74</v>
      </c>
      <c r="D501" s="59">
        <v>735</v>
      </c>
      <c r="E501" s="59">
        <v>419</v>
      </c>
      <c r="F501" s="68" t="s">
        <v>74</v>
      </c>
      <c r="G501" s="59">
        <v>262</v>
      </c>
      <c r="H501" s="123">
        <v>1323</v>
      </c>
    </row>
    <row r="502" spans="1:8" s="127" customFormat="1" ht="9" customHeight="1">
      <c r="A502" s="124" t="s">
        <v>250</v>
      </c>
      <c r="B502" s="68">
        <v>1342</v>
      </c>
      <c r="C502" s="59" t="s">
        <v>74</v>
      </c>
      <c r="D502" s="68">
        <v>2737</v>
      </c>
      <c r="E502" s="68">
        <v>2279</v>
      </c>
      <c r="F502" s="68" t="s">
        <v>74</v>
      </c>
      <c r="G502" s="68">
        <v>1819</v>
      </c>
      <c r="H502" s="123">
        <v>2592</v>
      </c>
    </row>
    <row r="503" spans="1:8" s="128" customFormat="1" ht="9" customHeight="1">
      <c r="A503" s="110" t="s">
        <v>62</v>
      </c>
      <c r="B503" s="123"/>
      <c r="C503" s="123"/>
      <c r="D503" s="123"/>
      <c r="E503" s="123"/>
      <c r="F503" s="123"/>
      <c r="G503" s="123"/>
      <c r="H503" s="123"/>
    </row>
    <row r="504" spans="1:8" s="128" customFormat="1" ht="9" customHeight="1">
      <c r="A504" s="52" t="s">
        <v>103</v>
      </c>
      <c r="B504" s="59">
        <v>57</v>
      </c>
      <c r="C504" s="59" t="s">
        <v>74</v>
      </c>
      <c r="D504" s="59">
        <v>124</v>
      </c>
      <c r="E504" s="59">
        <v>31</v>
      </c>
      <c r="F504" s="59">
        <v>41</v>
      </c>
      <c r="G504" s="59">
        <v>69</v>
      </c>
      <c r="H504" s="122">
        <v>206</v>
      </c>
    </row>
    <row r="505" spans="1:8" s="128" customFormat="1" ht="9" customHeight="1">
      <c r="A505" s="124" t="s">
        <v>246</v>
      </c>
      <c r="B505" s="59">
        <v>13</v>
      </c>
      <c r="C505" s="59" t="s">
        <v>74</v>
      </c>
      <c r="D505" s="59">
        <v>4</v>
      </c>
      <c r="E505" s="59">
        <v>4</v>
      </c>
      <c r="F505" s="59" t="s">
        <v>74</v>
      </c>
      <c r="G505" s="59" t="s">
        <v>74</v>
      </c>
      <c r="H505" s="122">
        <v>21</v>
      </c>
    </row>
    <row r="506" spans="1:8" s="128" customFormat="1" ht="9" customHeight="1">
      <c r="A506" s="52" t="s">
        <v>102</v>
      </c>
      <c r="B506" s="59" t="s">
        <v>74</v>
      </c>
      <c r="C506" s="59">
        <v>2</v>
      </c>
      <c r="D506" s="59">
        <v>79</v>
      </c>
      <c r="E506" s="68" t="s">
        <v>74</v>
      </c>
      <c r="F506" s="59">
        <v>72</v>
      </c>
      <c r="G506" s="59">
        <v>16</v>
      </c>
      <c r="H506" s="122">
        <v>36</v>
      </c>
    </row>
    <row r="507" spans="1:8" s="128" customFormat="1" ht="9" customHeight="1">
      <c r="A507" s="124" t="s">
        <v>251</v>
      </c>
      <c r="B507" s="59" t="s">
        <v>74</v>
      </c>
      <c r="C507" s="59" t="s">
        <v>74</v>
      </c>
      <c r="D507" s="59">
        <v>25</v>
      </c>
      <c r="E507" s="59" t="s">
        <v>74</v>
      </c>
      <c r="F507" s="59">
        <v>24</v>
      </c>
      <c r="G507" s="59">
        <v>7</v>
      </c>
      <c r="H507" s="122">
        <v>15</v>
      </c>
    </row>
    <row r="508" spans="1:8" s="128" customFormat="1" ht="9" customHeight="1">
      <c r="A508" s="124" t="s">
        <v>250</v>
      </c>
      <c r="B508" s="59" t="s">
        <v>74</v>
      </c>
      <c r="C508" s="59">
        <v>2</v>
      </c>
      <c r="D508" s="59">
        <v>54</v>
      </c>
      <c r="E508" s="59" t="s">
        <v>74</v>
      </c>
      <c r="F508" s="59">
        <v>48</v>
      </c>
      <c r="G508" s="59">
        <v>9</v>
      </c>
      <c r="H508" s="122">
        <v>21</v>
      </c>
    </row>
    <row r="509" spans="1:8" s="127" customFormat="1" ht="15.75" customHeight="1">
      <c r="A509" s="312" t="s">
        <v>132</v>
      </c>
      <c r="B509" s="312"/>
      <c r="C509" s="312"/>
      <c r="D509" s="312"/>
      <c r="E509" s="312"/>
      <c r="F509" s="312"/>
      <c r="G509" s="312"/>
      <c r="H509" s="312"/>
    </row>
    <row r="510" spans="1:8" s="127" customFormat="1" ht="9" customHeight="1">
      <c r="A510" s="110" t="s">
        <v>61</v>
      </c>
      <c r="B510" s="123"/>
      <c r="C510" s="125"/>
      <c r="D510" s="123"/>
      <c r="E510" s="123"/>
      <c r="F510" s="123"/>
      <c r="G510" s="123"/>
      <c r="H510" s="131"/>
    </row>
    <row r="511" spans="1:8" s="127" customFormat="1" ht="9" customHeight="1">
      <c r="A511" s="52" t="s">
        <v>100</v>
      </c>
      <c r="B511" s="59" t="s">
        <v>74</v>
      </c>
      <c r="C511" s="68">
        <v>3082</v>
      </c>
      <c r="D511" s="68">
        <v>128881</v>
      </c>
      <c r="E511" s="68">
        <v>66190</v>
      </c>
      <c r="F511" s="68" t="s">
        <v>74</v>
      </c>
      <c r="G511" s="68" t="s">
        <v>74</v>
      </c>
      <c r="H511" s="123">
        <v>291460</v>
      </c>
    </row>
    <row r="512" spans="1:8" s="127" customFormat="1" ht="9" customHeight="1">
      <c r="A512" s="52" t="s">
        <v>101</v>
      </c>
      <c r="B512" s="68">
        <v>475553</v>
      </c>
      <c r="C512" s="68">
        <v>2616</v>
      </c>
      <c r="D512" s="68">
        <v>474470</v>
      </c>
      <c r="E512" s="68">
        <v>171648</v>
      </c>
      <c r="F512" s="68">
        <v>28031</v>
      </c>
      <c r="G512" s="68">
        <v>138388</v>
      </c>
      <c r="H512" s="123">
        <v>1192241</v>
      </c>
    </row>
    <row r="513" spans="1:8" s="127" customFormat="1" ht="9" customHeight="1">
      <c r="A513" s="124" t="s">
        <v>246</v>
      </c>
      <c r="B513" s="68">
        <v>92199</v>
      </c>
      <c r="C513" s="68" t="s">
        <v>74</v>
      </c>
      <c r="D513" s="68">
        <v>67985</v>
      </c>
      <c r="E513" s="68">
        <v>30930</v>
      </c>
      <c r="F513" s="68" t="s">
        <v>74</v>
      </c>
      <c r="G513" s="68">
        <v>24261</v>
      </c>
      <c r="H513" s="123">
        <v>195128</v>
      </c>
    </row>
    <row r="514" spans="1:8" s="127" customFormat="1" ht="9" customHeight="1">
      <c r="A514" s="124" t="s">
        <v>247</v>
      </c>
      <c r="B514" s="68">
        <v>2198</v>
      </c>
      <c r="C514" s="59" t="s">
        <v>74</v>
      </c>
      <c r="D514" s="68">
        <v>3682</v>
      </c>
      <c r="E514" s="59" t="s">
        <v>74</v>
      </c>
      <c r="F514" s="68">
        <v>1993</v>
      </c>
      <c r="G514" s="68">
        <v>1034</v>
      </c>
      <c r="H514" s="123">
        <v>5945</v>
      </c>
    </row>
    <row r="515" spans="1:8" s="127" customFormat="1" ht="9" customHeight="1">
      <c r="A515" s="52" t="s">
        <v>102</v>
      </c>
      <c r="B515" s="68">
        <v>426065</v>
      </c>
      <c r="C515" s="68">
        <v>890</v>
      </c>
      <c r="D515" s="68">
        <v>439669</v>
      </c>
      <c r="E515" s="68">
        <v>259176</v>
      </c>
      <c r="F515" s="68" t="s">
        <v>74</v>
      </c>
      <c r="G515" s="68">
        <v>171605</v>
      </c>
      <c r="H515" s="123">
        <v>1084099</v>
      </c>
    </row>
    <row r="516" spans="1:8" s="127" customFormat="1" ht="9" customHeight="1">
      <c r="A516" s="124" t="s">
        <v>249</v>
      </c>
      <c r="B516" s="68">
        <v>13735</v>
      </c>
      <c r="C516" s="59">
        <v>2</v>
      </c>
      <c r="D516" s="68">
        <v>7052</v>
      </c>
      <c r="E516" s="68">
        <v>3309</v>
      </c>
      <c r="F516" s="59" t="s">
        <v>74</v>
      </c>
      <c r="G516" s="68">
        <v>2652</v>
      </c>
      <c r="H516" s="123">
        <v>18765</v>
      </c>
    </row>
    <row r="517" spans="1:8" s="127" customFormat="1" ht="9" customHeight="1">
      <c r="A517" s="124" t="s">
        <v>248</v>
      </c>
      <c r="B517" s="68">
        <v>144647</v>
      </c>
      <c r="C517" s="59">
        <v>321</v>
      </c>
      <c r="D517" s="68">
        <v>141817</v>
      </c>
      <c r="E517" s="68">
        <v>59318</v>
      </c>
      <c r="F517" s="68" t="s">
        <v>74</v>
      </c>
      <c r="G517" s="68">
        <v>46434</v>
      </c>
      <c r="H517" s="123">
        <v>305837</v>
      </c>
    </row>
    <row r="518" spans="1:8" s="127" customFormat="1" ht="9" customHeight="1">
      <c r="A518" s="124" t="s">
        <v>250</v>
      </c>
      <c r="B518" s="68">
        <v>267683</v>
      </c>
      <c r="C518" s="59">
        <v>567</v>
      </c>
      <c r="D518" s="68">
        <v>290800</v>
      </c>
      <c r="E518" s="68">
        <v>196549</v>
      </c>
      <c r="F518" s="68" t="s">
        <v>74</v>
      </c>
      <c r="G518" s="68">
        <v>122519</v>
      </c>
      <c r="H518" s="123">
        <v>759497</v>
      </c>
    </row>
    <row r="519" spans="1:8" s="127" customFormat="1" ht="9" customHeight="1">
      <c r="A519" s="110" t="s">
        <v>62</v>
      </c>
      <c r="B519" s="123"/>
      <c r="C519" s="123"/>
      <c r="D519" s="123"/>
      <c r="E519" s="123"/>
      <c r="F519" s="123"/>
      <c r="G519" s="123"/>
      <c r="H519" s="123"/>
    </row>
    <row r="520" spans="1:8" s="128" customFormat="1" ht="9" customHeight="1">
      <c r="A520" s="52" t="s">
        <v>103</v>
      </c>
      <c r="B520" s="68">
        <v>7066</v>
      </c>
      <c r="C520" s="59">
        <v>244</v>
      </c>
      <c r="D520" s="68">
        <v>13245</v>
      </c>
      <c r="E520" s="68">
        <v>3743</v>
      </c>
      <c r="F520" s="68">
        <v>5686</v>
      </c>
      <c r="G520" s="68">
        <v>5354</v>
      </c>
      <c r="H520" s="123">
        <v>22125</v>
      </c>
    </row>
    <row r="521" spans="1:8" s="128" customFormat="1" ht="9" customHeight="1">
      <c r="A521" s="124" t="s">
        <v>246</v>
      </c>
      <c r="B521" s="68">
        <v>1759</v>
      </c>
      <c r="C521" s="59" t="s">
        <v>74</v>
      </c>
      <c r="D521" s="59">
        <v>765</v>
      </c>
      <c r="E521" s="59">
        <v>580</v>
      </c>
      <c r="F521" s="59" t="s">
        <v>74</v>
      </c>
      <c r="G521" s="59">
        <v>8</v>
      </c>
      <c r="H521" s="123">
        <v>2675</v>
      </c>
    </row>
    <row r="522" spans="1:8" s="128" customFormat="1" ht="9" customHeight="1">
      <c r="A522" s="52" t="s">
        <v>102</v>
      </c>
      <c r="B522" s="59" t="s">
        <v>74</v>
      </c>
      <c r="C522" s="59">
        <v>422</v>
      </c>
      <c r="D522" s="68">
        <v>36464</v>
      </c>
      <c r="E522" s="68" t="s">
        <v>74</v>
      </c>
      <c r="F522" s="68">
        <v>29001</v>
      </c>
      <c r="G522" s="68">
        <v>14083</v>
      </c>
      <c r="H522" s="123">
        <v>63519</v>
      </c>
    </row>
    <row r="523" spans="1:8" s="128" customFormat="1" ht="9" customHeight="1">
      <c r="A523" s="124" t="s">
        <v>251</v>
      </c>
      <c r="B523" s="59" t="s">
        <v>74</v>
      </c>
      <c r="C523" s="59">
        <v>154</v>
      </c>
      <c r="D523" s="68">
        <v>12239</v>
      </c>
      <c r="E523" s="59" t="s">
        <v>74</v>
      </c>
      <c r="F523" s="68">
        <v>9100</v>
      </c>
      <c r="G523" s="68">
        <v>3730</v>
      </c>
      <c r="H523" s="123">
        <v>30785</v>
      </c>
    </row>
    <row r="524" spans="1:8" s="128" customFormat="1" ht="9" customHeight="1">
      <c r="A524" s="124" t="s">
        <v>250</v>
      </c>
      <c r="B524" s="59" t="s">
        <v>74</v>
      </c>
      <c r="C524" s="59">
        <v>268</v>
      </c>
      <c r="D524" s="68">
        <v>24225</v>
      </c>
      <c r="E524" s="59" t="s">
        <v>74</v>
      </c>
      <c r="F524" s="68">
        <v>19901</v>
      </c>
      <c r="G524" s="68">
        <v>10353</v>
      </c>
      <c r="H524" s="123">
        <v>32734</v>
      </c>
    </row>
    <row r="525" spans="1:8" s="130" customFormat="1" ht="9" customHeight="1">
      <c r="A525" s="136"/>
      <c r="B525" s="136"/>
      <c r="C525" s="136"/>
      <c r="D525" s="136"/>
      <c r="E525" s="136"/>
      <c r="F525" s="136"/>
      <c r="G525" s="136"/>
      <c r="H525" s="112"/>
    </row>
    <row r="526" spans="1:7" s="130" customFormat="1" ht="9" customHeight="1">
      <c r="A526" s="127"/>
      <c r="B526" s="127"/>
      <c r="C526" s="127"/>
      <c r="D526" s="127"/>
      <c r="E526" s="127"/>
      <c r="F526" s="127"/>
      <c r="G526" s="127"/>
    </row>
    <row r="527" spans="1:7" s="130" customFormat="1" ht="9" customHeight="1">
      <c r="A527" s="127" t="s">
        <v>337</v>
      </c>
      <c r="B527" s="127"/>
      <c r="C527" s="127"/>
      <c r="D527" s="127"/>
      <c r="E527" s="127"/>
      <c r="F527" s="127"/>
      <c r="G527" s="127"/>
    </row>
    <row r="528" s="127" customFormat="1" ht="17.25" customHeight="1">
      <c r="A528" s="25"/>
    </row>
    <row r="529" spans="1:7" s="127" customFormat="1" ht="9">
      <c r="A529" s="51"/>
      <c r="B529" s="51"/>
      <c r="C529" s="51"/>
      <c r="D529" s="51"/>
      <c r="E529" s="51"/>
      <c r="F529" s="51"/>
      <c r="G529" s="51"/>
    </row>
    <row r="530" s="51" customFormat="1" ht="9"/>
    <row r="531" spans="1:7" ht="12.75">
      <c r="A531" s="137"/>
      <c r="B531" s="137"/>
      <c r="C531" s="137"/>
      <c r="D531" s="137"/>
      <c r="E531" s="137"/>
      <c r="F531" s="137"/>
      <c r="G531" s="137"/>
    </row>
    <row r="532" spans="1:7" ht="12.75">
      <c r="A532" s="137"/>
      <c r="B532" s="137"/>
      <c r="C532" s="137"/>
      <c r="D532" s="137"/>
      <c r="E532" s="137"/>
      <c r="F532" s="137"/>
      <c r="G532" s="137"/>
    </row>
    <row r="533" spans="1:7" ht="12.75">
      <c r="A533" s="137"/>
      <c r="B533" s="137"/>
      <c r="C533" s="137"/>
      <c r="D533" s="137"/>
      <c r="E533" s="137"/>
      <c r="F533" s="137"/>
      <c r="G533" s="137"/>
    </row>
    <row r="534" spans="1:7" ht="12.75">
      <c r="A534" s="137"/>
      <c r="B534" s="137"/>
      <c r="C534" s="137"/>
      <c r="D534" s="137"/>
      <c r="E534" s="137"/>
      <c r="F534" s="137"/>
      <c r="G534" s="137"/>
    </row>
    <row r="535" spans="1:7" ht="12.75">
      <c r="A535" s="137"/>
      <c r="B535" s="137"/>
      <c r="C535" s="137"/>
      <c r="D535" s="137"/>
      <c r="E535" s="137"/>
      <c r="F535" s="137"/>
      <c r="G535" s="137"/>
    </row>
    <row r="536" spans="1:7" ht="12.75">
      <c r="A536" s="137"/>
      <c r="B536" s="137"/>
      <c r="C536" s="137"/>
      <c r="D536" s="137"/>
      <c r="E536" s="137"/>
      <c r="F536" s="137"/>
      <c r="G536" s="137"/>
    </row>
    <row r="537" spans="1:7" ht="12.75">
      <c r="A537" s="137"/>
      <c r="B537" s="137"/>
      <c r="C537" s="137"/>
      <c r="D537" s="137"/>
      <c r="E537" s="137"/>
      <c r="F537" s="137"/>
      <c r="G537" s="137"/>
    </row>
    <row r="538" spans="1:7" ht="12.75">
      <c r="A538" s="137"/>
      <c r="B538" s="137"/>
      <c r="C538" s="137"/>
      <c r="D538" s="137"/>
      <c r="E538" s="137"/>
      <c r="F538" s="137"/>
      <c r="G538" s="137"/>
    </row>
    <row r="539" spans="1:7" ht="12.75">
      <c r="A539" s="137"/>
      <c r="B539" s="137"/>
      <c r="C539" s="137"/>
      <c r="D539" s="137"/>
      <c r="E539" s="137"/>
      <c r="F539" s="137"/>
      <c r="G539" s="137"/>
    </row>
    <row r="540" spans="1:7" ht="12.75">
      <c r="A540" s="137"/>
      <c r="B540" s="137"/>
      <c r="C540" s="137"/>
      <c r="D540" s="137"/>
      <c r="E540" s="137"/>
      <c r="F540" s="137"/>
      <c r="G540" s="137"/>
    </row>
    <row r="541" spans="1:7" ht="12.75">
      <c r="A541" s="137"/>
      <c r="B541" s="137"/>
      <c r="C541" s="137"/>
      <c r="D541" s="137"/>
      <c r="E541" s="137"/>
      <c r="F541" s="137"/>
      <c r="G541" s="137"/>
    </row>
    <row r="542" spans="1:7" ht="12.75">
      <c r="A542" s="137"/>
      <c r="B542" s="137"/>
      <c r="C542" s="137"/>
      <c r="D542" s="137"/>
      <c r="E542" s="137"/>
      <c r="F542" s="137"/>
      <c r="G542" s="137"/>
    </row>
    <row r="543" spans="1:7" ht="12.75">
      <c r="A543" s="137"/>
      <c r="B543" s="137"/>
      <c r="C543" s="137"/>
      <c r="D543" s="137"/>
      <c r="E543" s="137"/>
      <c r="F543" s="137"/>
      <c r="G543" s="137"/>
    </row>
    <row r="544" spans="1:7" ht="12.75">
      <c r="A544" s="137"/>
      <c r="B544" s="137"/>
      <c r="C544" s="137"/>
      <c r="D544" s="137"/>
      <c r="E544" s="137"/>
      <c r="F544" s="137"/>
      <c r="G544" s="137"/>
    </row>
    <row r="545" s="137" customFormat="1" ht="12.75"/>
    <row r="546" s="137" customFormat="1" ht="12.75"/>
    <row r="547" s="137" customFormat="1" ht="12.75"/>
    <row r="548" s="137" customFormat="1" ht="12.75"/>
    <row r="549" s="137" customFormat="1" ht="12.75"/>
    <row r="550" s="137" customFormat="1" ht="12.75"/>
    <row r="551" s="137" customFormat="1" ht="12.75"/>
    <row r="552" s="137" customFormat="1" ht="12.75"/>
    <row r="553" s="137" customFormat="1" ht="12.75"/>
    <row r="554" s="137" customFormat="1" ht="12.75"/>
    <row r="555" s="137" customFormat="1" ht="12.75"/>
    <row r="556" s="137" customFormat="1" ht="12.75"/>
    <row r="557" s="137" customFormat="1" ht="12.75"/>
    <row r="558" s="137" customFormat="1" ht="12.75"/>
    <row r="559" s="137" customFormat="1" ht="12.75"/>
    <row r="560" s="137" customFormat="1" ht="12.75"/>
    <row r="561" s="137" customFormat="1" ht="12.75"/>
    <row r="562" s="137" customFormat="1" ht="12.75"/>
    <row r="563" s="137" customFormat="1" ht="12.75"/>
    <row r="564" s="137" customFormat="1" ht="12.75"/>
    <row r="565" s="137" customFormat="1" ht="12.75"/>
    <row r="566" s="137" customFormat="1" ht="12.75"/>
    <row r="567" s="137" customFormat="1" ht="12.75"/>
    <row r="568" s="137" customFormat="1" ht="12.75"/>
    <row r="569" s="137" customFormat="1" ht="12.75"/>
    <row r="570" s="137" customFormat="1" ht="12.75"/>
    <row r="571" s="137" customFormat="1" ht="12.75"/>
    <row r="572" s="137" customFormat="1" ht="12.75"/>
    <row r="573" s="137" customFormat="1" ht="12.75"/>
    <row r="574" s="137" customFormat="1" ht="12.75"/>
    <row r="575" s="137" customFormat="1" ht="12.75"/>
    <row r="576" s="137" customFormat="1" ht="12.75"/>
    <row r="577" s="137" customFormat="1" ht="12.75"/>
    <row r="578" s="137" customFormat="1" ht="12.75"/>
    <row r="579" s="137" customFormat="1" ht="12.75"/>
    <row r="580" s="137" customFormat="1" ht="12.75"/>
    <row r="581" s="137" customFormat="1" ht="12.75"/>
    <row r="582" s="137" customFormat="1" ht="12.75"/>
    <row r="583" s="137" customFormat="1" ht="12.75"/>
    <row r="584" s="137" customFormat="1" ht="12.75"/>
    <row r="585" s="137" customFormat="1" ht="12.75"/>
    <row r="586" s="137" customFormat="1" ht="12.75"/>
    <row r="587" s="137" customFormat="1" ht="12.75"/>
    <row r="588" s="137" customFormat="1" ht="12.75"/>
    <row r="589" s="137" customFormat="1" ht="12.75"/>
    <row r="590" s="137" customFormat="1" ht="12.75"/>
    <row r="591" s="137" customFormat="1" ht="12.75"/>
    <row r="592" s="137" customFormat="1" ht="12.75"/>
    <row r="593" s="137" customFormat="1" ht="12.75"/>
    <row r="594" s="137" customFormat="1" ht="12.75"/>
    <row r="595" s="137" customFormat="1" ht="12.75"/>
    <row r="596" s="137" customFormat="1" ht="12.75"/>
    <row r="597" s="137" customFormat="1" ht="12.75"/>
    <row r="598" s="137" customFormat="1" ht="12.75"/>
    <row r="599" s="137" customFormat="1" ht="12.75"/>
    <row r="600" s="137" customFormat="1" ht="12.75"/>
    <row r="601" s="137" customFormat="1" ht="12.75"/>
    <row r="602" s="137" customFormat="1" ht="12.75"/>
    <row r="603" s="137" customFormat="1" ht="12.75"/>
    <row r="604" s="137" customFormat="1" ht="12.75"/>
    <row r="605" s="137" customFormat="1" ht="12.75"/>
    <row r="606" s="137" customFormat="1" ht="12.75"/>
    <row r="607" s="137" customFormat="1" ht="12.75"/>
    <row r="608" s="137" customFormat="1" ht="12.75"/>
    <row r="609" s="137" customFormat="1" ht="12.75"/>
    <row r="610" s="137" customFormat="1" ht="12.75"/>
    <row r="611" s="137" customFormat="1" ht="12.75"/>
    <row r="612" s="137" customFormat="1" ht="12.75"/>
    <row r="613" s="137" customFormat="1" ht="12.75"/>
  </sheetData>
  <mergeCells count="32">
    <mergeCell ref="A476:H476"/>
    <mergeCell ref="A509:H509"/>
    <mergeCell ref="A493:H493"/>
    <mergeCell ref="A171:H171"/>
    <mergeCell ref="A187:H187"/>
    <mergeCell ref="A325:H325"/>
    <mergeCell ref="A273:H273"/>
    <mergeCell ref="A341:H341"/>
    <mergeCell ref="A457:H457"/>
    <mergeCell ref="A357:H357"/>
    <mergeCell ref="D4:F4"/>
    <mergeCell ref="A203:H203"/>
    <mergeCell ref="A101:H101"/>
    <mergeCell ref="A119:H119"/>
    <mergeCell ref="A135:H135"/>
    <mergeCell ref="A152:H152"/>
    <mergeCell ref="A7:H7"/>
    <mergeCell ref="A41:H41"/>
    <mergeCell ref="A67:H67"/>
    <mergeCell ref="A84:H84"/>
    <mergeCell ref="A289:H289"/>
    <mergeCell ref="A305:H305"/>
    <mergeCell ref="D64:F64"/>
    <mergeCell ref="A24:H24"/>
    <mergeCell ref="A253:H253"/>
    <mergeCell ref="A237:H237"/>
    <mergeCell ref="A221:H221"/>
    <mergeCell ref="A425:H425"/>
    <mergeCell ref="A441:H441"/>
    <mergeCell ref="A376:H376"/>
    <mergeCell ref="A392:H392"/>
    <mergeCell ref="A408:H408"/>
  </mergeCells>
  <printOptions horizontalCentered="1"/>
  <pageMargins left="1.1811023622047245" right="1.1811023622047245" top="1.1811023622047245" bottom="1.8110236220472442" header="0" footer="1.2598425196850394"/>
  <pageSetup orientation="portrait" paperSize="9" r:id="rId2"/>
  <headerFooter alignWithMargins="0">
    <oddFooter>&amp;C&amp;P+45</oddFooter>
  </headerFooter>
  <rowBreaks count="9" manualBreakCount="9">
    <brk id="60" max="255" man="1"/>
    <brk id="118" max="255" man="1"/>
    <brk id="170" max="255" man="1"/>
    <brk id="220" max="255" man="1"/>
    <brk id="272" max="255" man="1"/>
    <brk id="324" max="255" man="1"/>
    <brk id="375" max="255" man="1"/>
    <brk id="424" max="255" man="1"/>
    <brk id="475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21">
      <selection activeCell="A41" sqref="A41"/>
    </sheetView>
  </sheetViews>
  <sheetFormatPr defaultColWidth="9.140625" defaultRowHeight="12.75"/>
  <cols>
    <col min="1" max="1" width="45.57421875" style="0" customWidth="1"/>
    <col min="2" max="2" width="6.57421875" style="0" customWidth="1"/>
    <col min="3" max="3" width="7.28125" style="0" customWidth="1"/>
    <col min="4" max="4" width="7.8515625" style="0" customWidth="1"/>
    <col min="7" max="7" width="9.140625" style="100" customWidth="1"/>
  </cols>
  <sheetData>
    <row r="1" spans="1:7" s="113" customFormat="1" ht="12.75">
      <c r="A1" s="114" t="s">
        <v>137</v>
      </c>
      <c r="G1" s="255"/>
    </row>
    <row r="2" spans="6:7" s="113" customFormat="1" ht="12" customHeight="1">
      <c r="F2" s="119"/>
      <c r="G2" s="255"/>
    </row>
    <row r="3" spans="1:8" s="113" customFormat="1" ht="13.5" customHeight="1">
      <c r="A3" s="115"/>
      <c r="B3" s="115"/>
      <c r="C3" s="115"/>
      <c r="D3" s="115"/>
      <c r="E3" s="115"/>
      <c r="F3" s="121"/>
      <c r="G3" s="256"/>
      <c r="H3" s="119"/>
    </row>
    <row r="4" spans="1:8" s="113" customFormat="1" ht="10.5" customHeight="1">
      <c r="A4" s="116"/>
      <c r="B4" s="116"/>
      <c r="C4" s="313" t="s">
        <v>88</v>
      </c>
      <c r="D4" s="313"/>
      <c r="E4" s="121"/>
      <c r="F4" s="121"/>
      <c r="G4" s="257"/>
      <c r="H4" s="121"/>
    </row>
    <row r="5" spans="1:8" s="119" customFormat="1" ht="45" customHeight="1">
      <c r="A5" s="117" t="s">
        <v>96</v>
      </c>
      <c r="B5" s="118" t="s">
        <v>172</v>
      </c>
      <c r="C5" s="106" t="s">
        <v>42</v>
      </c>
      <c r="D5" s="118" t="s">
        <v>134</v>
      </c>
      <c r="E5" s="12" t="s">
        <v>72</v>
      </c>
      <c r="F5" s="123"/>
      <c r="G5" s="257"/>
      <c r="H5" s="120"/>
    </row>
    <row r="6" spans="1:8" s="120" customFormat="1" ht="17.25" customHeight="1">
      <c r="A6" s="315" t="s">
        <v>73</v>
      </c>
      <c r="B6" s="315"/>
      <c r="C6" s="315"/>
      <c r="D6" s="315"/>
      <c r="E6" s="315"/>
      <c r="F6" s="123"/>
      <c r="G6" s="100"/>
      <c r="H6"/>
    </row>
    <row r="7" spans="1:8" s="120" customFormat="1" ht="9" customHeight="1">
      <c r="A7" s="110" t="s">
        <v>135</v>
      </c>
      <c r="B7" s="253">
        <v>2810</v>
      </c>
      <c r="C7" s="253">
        <v>3157</v>
      </c>
      <c r="D7" s="253">
        <v>1853</v>
      </c>
      <c r="E7" s="253">
        <v>7924</v>
      </c>
      <c r="F7" s="126"/>
      <c r="G7" s="100"/>
      <c r="H7"/>
    </row>
    <row r="8" spans="1:8" s="120" customFormat="1" ht="9" customHeight="1">
      <c r="A8" s="124" t="s">
        <v>255</v>
      </c>
      <c r="B8" s="125">
        <v>324</v>
      </c>
      <c r="C8" s="125">
        <v>358</v>
      </c>
      <c r="D8" s="125">
        <v>338</v>
      </c>
      <c r="E8" s="125">
        <v>214</v>
      </c>
      <c r="F8" s="126"/>
      <c r="G8" s="100"/>
      <c r="H8"/>
    </row>
    <row r="9" spans="1:8" s="120" customFormat="1" ht="9" customHeight="1">
      <c r="A9" s="138" t="s">
        <v>256</v>
      </c>
      <c r="B9" s="125">
        <v>69</v>
      </c>
      <c r="C9" s="125">
        <v>73</v>
      </c>
      <c r="D9" s="125">
        <v>46</v>
      </c>
      <c r="E9" s="125">
        <v>66</v>
      </c>
      <c r="F9" s="123"/>
      <c r="G9" s="100"/>
      <c r="H9"/>
    </row>
    <row r="10" spans="1:8" s="120" customFormat="1" ht="9" customHeight="1">
      <c r="A10" s="124" t="s">
        <v>257</v>
      </c>
      <c r="B10" s="125">
        <v>21</v>
      </c>
      <c r="C10" s="125">
        <v>13</v>
      </c>
      <c r="D10" s="125">
        <v>7</v>
      </c>
      <c r="E10" s="125">
        <v>46</v>
      </c>
      <c r="F10" s="126"/>
      <c r="G10" s="100"/>
      <c r="H10"/>
    </row>
    <row r="11" spans="1:8" s="120" customFormat="1" ht="9" customHeight="1">
      <c r="A11" s="124" t="s">
        <v>258</v>
      </c>
      <c r="B11" s="125">
        <v>353</v>
      </c>
      <c r="C11" s="125">
        <v>313</v>
      </c>
      <c r="D11" s="125">
        <v>251</v>
      </c>
      <c r="E11" s="125">
        <v>954</v>
      </c>
      <c r="F11" s="125"/>
      <c r="G11" s="100"/>
      <c r="H11"/>
    </row>
    <row r="12" spans="1:8" s="120" customFormat="1" ht="9" customHeight="1">
      <c r="A12" s="124" t="s">
        <v>259</v>
      </c>
      <c r="B12" s="125">
        <v>288</v>
      </c>
      <c r="C12" s="125">
        <v>406</v>
      </c>
      <c r="D12" s="125">
        <v>268</v>
      </c>
      <c r="E12" s="125">
        <v>1410</v>
      </c>
      <c r="F12" s="125"/>
      <c r="G12" s="100"/>
      <c r="H12"/>
    </row>
    <row r="13" spans="1:8" s="127" customFormat="1" ht="9" customHeight="1">
      <c r="A13" s="124" t="s">
        <v>260</v>
      </c>
      <c r="B13" s="125">
        <v>4</v>
      </c>
      <c r="C13" s="125">
        <v>4</v>
      </c>
      <c r="D13" s="125">
        <v>4</v>
      </c>
      <c r="E13" s="125">
        <v>2</v>
      </c>
      <c r="F13" s="122"/>
      <c r="G13" s="100"/>
      <c r="H13"/>
    </row>
    <row r="14" spans="1:8" s="127" customFormat="1" ht="9" customHeight="1">
      <c r="A14" s="124"/>
      <c r="B14" s="125"/>
      <c r="C14" s="125"/>
      <c r="D14" s="125"/>
      <c r="E14" s="125"/>
      <c r="F14" s="122"/>
      <c r="G14" s="100"/>
      <c r="H14"/>
    </row>
    <row r="15" spans="1:8" s="127" customFormat="1" ht="9" customHeight="1">
      <c r="A15" s="124"/>
      <c r="B15" s="125"/>
      <c r="C15" s="125"/>
      <c r="D15" s="125"/>
      <c r="E15" s="125"/>
      <c r="F15" s="122"/>
      <c r="G15" s="100"/>
      <c r="H15"/>
    </row>
    <row r="16" spans="1:8" s="127" customFormat="1" ht="9" customHeight="1">
      <c r="A16" s="110" t="s">
        <v>136</v>
      </c>
      <c r="B16" s="254">
        <v>5684</v>
      </c>
      <c r="C16" s="254">
        <v>2062</v>
      </c>
      <c r="D16" s="254">
        <v>219</v>
      </c>
      <c r="E16" s="254">
        <v>3889</v>
      </c>
      <c r="F16" s="122"/>
      <c r="G16" s="100"/>
      <c r="H16"/>
    </row>
    <row r="17" spans="1:8" s="127" customFormat="1" ht="9" customHeight="1">
      <c r="A17" s="124" t="s">
        <v>255</v>
      </c>
      <c r="B17" s="125">
        <v>270</v>
      </c>
      <c r="C17" s="125">
        <v>244</v>
      </c>
      <c r="D17" s="125">
        <v>187</v>
      </c>
      <c r="E17" s="125">
        <v>83</v>
      </c>
      <c r="F17" s="122"/>
      <c r="G17" s="100"/>
      <c r="H17"/>
    </row>
    <row r="18" spans="1:8" s="127" customFormat="1" ht="9" customHeight="1">
      <c r="A18" s="138" t="s">
        <v>256</v>
      </c>
      <c r="B18" s="125">
        <v>25</v>
      </c>
      <c r="C18" s="125">
        <v>29</v>
      </c>
      <c r="D18" s="125">
        <v>15</v>
      </c>
      <c r="E18" s="125">
        <v>12</v>
      </c>
      <c r="F18" s="122"/>
      <c r="G18" s="100"/>
      <c r="H18"/>
    </row>
    <row r="19" spans="1:8" s="127" customFormat="1" ht="9" customHeight="1">
      <c r="A19" s="124" t="s">
        <v>257</v>
      </c>
      <c r="B19" s="125">
        <v>22</v>
      </c>
      <c r="C19" s="125">
        <v>27</v>
      </c>
      <c r="D19" s="125" t="s">
        <v>74</v>
      </c>
      <c r="E19" s="125">
        <v>7</v>
      </c>
      <c r="F19" s="122"/>
      <c r="G19" s="100"/>
      <c r="H19"/>
    </row>
    <row r="20" spans="1:8" s="127" customFormat="1" ht="9" customHeight="1">
      <c r="A20" s="124" t="s">
        <v>298</v>
      </c>
      <c r="B20" s="125">
        <v>4649</v>
      </c>
      <c r="C20" s="125">
        <v>1073</v>
      </c>
      <c r="D20" s="125" t="s">
        <v>74</v>
      </c>
      <c r="E20" s="125">
        <v>3577</v>
      </c>
      <c r="F20" s="122"/>
      <c r="G20" s="100"/>
      <c r="H20"/>
    </row>
    <row r="21" spans="1:8" s="127" customFormat="1" ht="18.75" customHeight="1">
      <c r="A21" s="316" t="s">
        <v>94</v>
      </c>
      <c r="B21" s="316"/>
      <c r="C21" s="316"/>
      <c r="D21" s="316"/>
      <c r="E21" s="316"/>
      <c r="F21" s="122"/>
      <c r="G21" s="100"/>
      <c r="H21"/>
    </row>
    <row r="22" spans="1:8" s="127" customFormat="1" ht="9" customHeight="1">
      <c r="A22" s="110" t="s">
        <v>288</v>
      </c>
      <c r="B22" s="254">
        <v>96787</v>
      </c>
      <c r="C22" s="254">
        <v>57246</v>
      </c>
      <c r="D22" s="254">
        <v>46456</v>
      </c>
      <c r="E22" s="254">
        <v>162752</v>
      </c>
      <c r="F22" s="122"/>
      <c r="G22" s="100"/>
      <c r="H22"/>
    </row>
    <row r="23" spans="1:8" s="128" customFormat="1" ht="9" customHeight="1">
      <c r="A23" s="124" t="s">
        <v>261</v>
      </c>
      <c r="B23" s="125">
        <v>44077</v>
      </c>
      <c r="C23" s="125">
        <v>31123</v>
      </c>
      <c r="D23" s="125">
        <v>24603</v>
      </c>
      <c r="E23" s="125">
        <v>93073</v>
      </c>
      <c r="F23" s="139"/>
      <c r="G23" s="100"/>
      <c r="H23"/>
    </row>
    <row r="24" spans="1:8" s="127" customFormat="1" ht="9" customHeight="1">
      <c r="A24" s="124" t="s">
        <v>262</v>
      </c>
      <c r="B24" s="125">
        <v>17</v>
      </c>
      <c r="C24" s="125">
        <v>142</v>
      </c>
      <c r="D24" s="125">
        <v>59</v>
      </c>
      <c r="E24" s="125">
        <v>549</v>
      </c>
      <c r="F24" s="139"/>
      <c r="G24" s="100"/>
      <c r="H24"/>
    </row>
    <row r="25" spans="1:8" s="128" customFormat="1" ht="9" customHeight="1">
      <c r="A25" s="124" t="s">
        <v>247</v>
      </c>
      <c r="B25" s="125">
        <v>608</v>
      </c>
      <c r="C25" s="125">
        <v>482</v>
      </c>
      <c r="D25" s="125">
        <v>399</v>
      </c>
      <c r="E25" s="125">
        <v>790</v>
      </c>
      <c r="F25" s="139"/>
      <c r="G25" s="100"/>
      <c r="H25"/>
    </row>
    <row r="26" spans="1:6" ht="9" customHeight="1">
      <c r="A26" s="124" t="s">
        <v>260</v>
      </c>
      <c r="B26" s="125">
        <v>47</v>
      </c>
      <c r="C26" s="140">
        <v>33</v>
      </c>
      <c r="D26" s="140">
        <v>26</v>
      </c>
      <c r="E26" s="140">
        <v>26</v>
      </c>
      <c r="F26" s="139"/>
    </row>
    <row r="27" spans="1:6" ht="9" customHeight="1">
      <c r="A27" s="124" t="s">
        <v>267</v>
      </c>
      <c r="B27" s="140">
        <v>676</v>
      </c>
      <c r="C27" s="140">
        <v>170</v>
      </c>
      <c r="D27" s="140">
        <v>158</v>
      </c>
      <c r="E27" s="140">
        <v>692</v>
      </c>
      <c r="F27" s="139"/>
    </row>
    <row r="28" spans="1:6" ht="9" customHeight="1">
      <c r="A28" s="141" t="s">
        <v>263</v>
      </c>
      <c r="B28" s="140">
        <v>16203</v>
      </c>
      <c r="C28" s="140">
        <v>7403</v>
      </c>
      <c r="D28" s="140">
        <v>6073</v>
      </c>
      <c r="E28" s="140">
        <v>21472</v>
      </c>
      <c r="F28" s="139"/>
    </row>
    <row r="29" spans="1:6" ht="9" customHeight="1">
      <c r="A29" s="141" t="s">
        <v>264</v>
      </c>
      <c r="B29" s="140">
        <v>31984</v>
      </c>
      <c r="C29" s="140">
        <v>14272</v>
      </c>
      <c r="D29" s="140">
        <v>13261</v>
      </c>
      <c r="E29" s="140">
        <v>42095</v>
      </c>
      <c r="F29" s="139"/>
    </row>
    <row r="30" spans="1:7" s="11" customFormat="1" ht="11.25">
      <c r="A30" s="141" t="s">
        <v>265</v>
      </c>
      <c r="B30" s="140">
        <v>1037</v>
      </c>
      <c r="C30" s="140">
        <v>1014</v>
      </c>
      <c r="D30" s="140">
        <v>692</v>
      </c>
      <c r="E30" s="140">
        <v>1276</v>
      </c>
      <c r="F30" s="141"/>
      <c r="G30" s="100"/>
    </row>
    <row r="31" spans="1:7" s="11" customFormat="1" ht="11.25">
      <c r="A31" s="141" t="s">
        <v>268</v>
      </c>
      <c r="B31" s="141"/>
      <c r="D31" s="141"/>
      <c r="E31" s="141"/>
      <c r="F31" s="141"/>
      <c r="G31" s="100"/>
    </row>
    <row r="32" spans="1:7" s="11" customFormat="1" ht="11.25">
      <c r="A32" s="244" t="s">
        <v>269</v>
      </c>
      <c r="B32" s="141">
        <v>713</v>
      </c>
      <c r="C32" s="141">
        <v>757</v>
      </c>
      <c r="D32" s="141">
        <v>486</v>
      </c>
      <c r="E32" s="141">
        <v>868</v>
      </c>
      <c r="F32" s="141"/>
      <c r="G32" s="100"/>
    </row>
    <row r="33" spans="1:7" s="11" customFormat="1" ht="11.25">
      <c r="A33" s="141" t="s">
        <v>266</v>
      </c>
      <c r="B33" s="141">
        <v>333</v>
      </c>
      <c r="C33" s="141">
        <v>402</v>
      </c>
      <c r="D33" s="141">
        <v>117</v>
      </c>
      <c r="E33" s="141">
        <v>185</v>
      </c>
      <c r="F33" s="141"/>
      <c r="G33" s="100"/>
    </row>
    <row r="34" spans="1:5" ht="9" customHeight="1">
      <c r="A34" s="110" t="s">
        <v>136</v>
      </c>
      <c r="B34" s="20">
        <v>3769</v>
      </c>
      <c r="C34" s="20">
        <v>3884</v>
      </c>
      <c r="D34" s="20">
        <v>280</v>
      </c>
      <c r="E34" s="20">
        <v>1776</v>
      </c>
    </row>
    <row r="35" spans="1:5" ht="9" customHeight="1">
      <c r="A35" s="141" t="s">
        <v>265</v>
      </c>
      <c r="B35" s="140">
        <v>364</v>
      </c>
      <c r="C35" s="140">
        <v>337</v>
      </c>
      <c r="D35" s="140">
        <v>82</v>
      </c>
      <c r="E35" s="140">
        <v>225</v>
      </c>
    </row>
    <row r="36" spans="1:5" ht="9" customHeight="1">
      <c r="A36" s="141" t="s">
        <v>268</v>
      </c>
      <c r="B36" s="141"/>
      <c r="C36" s="141"/>
      <c r="D36" s="141"/>
      <c r="E36" s="141"/>
    </row>
    <row r="37" spans="1:5" ht="9" customHeight="1">
      <c r="A37" s="244" t="s">
        <v>269</v>
      </c>
      <c r="B37" s="140">
        <v>230</v>
      </c>
      <c r="C37" s="140">
        <v>199</v>
      </c>
      <c r="D37" s="140">
        <v>71</v>
      </c>
      <c r="E37" s="140">
        <v>136</v>
      </c>
    </row>
    <row r="38" spans="1:5" ht="9.75" customHeight="1">
      <c r="A38" s="141" t="s">
        <v>266</v>
      </c>
      <c r="B38" s="140">
        <v>1383</v>
      </c>
      <c r="C38" s="140">
        <v>1370</v>
      </c>
      <c r="D38" s="141">
        <v>40</v>
      </c>
      <c r="E38" s="141">
        <v>743</v>
      </c>
    </row>
    <row r="39" spans="1:6" ht="9" customHeight="1">
      <c r="A39" s="23"/>
      <c r="B39" s="27"/>
      <c r="C39" s="27"/>
      <c r="D39" s="27"/>
      <c r="E39" s="27"/>
      <c r="F39" s="100"/>
    </row>
    <row r="40" ht="12.75">
      <c r="B40" s="11"/>
    </row>
    <row r="41" ht="12.75">
      <c r="A41" s="25" t="s">
        <v>323</v>
      </c>
    </row>
  </sheetData>
  <mergeCells count="3">
    <mergeCell ref="C4:D4"/>
    <mergeCell ref="A6:E6"/>
    <mergeCell ref="A21:E21"/>
  </mergeCells>
  <printOptions horizontalCentered="1"/>
  <pageMargins left="1.1811023622047245" right="1.1811023622047245" top="1.1811023622047245" bottom="1.8110236220472442" header="0" footer="1.2598425196850394"/>
  <pageSetup orientation="portrait" paperSize="9" r:id="rId2"/>
  <headerFooter alignWithMargins="0">
    <oddFooter>&amp;C56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6">
      <selection activeCell="A40" sqref="A40"/>
    </sheetView>
  </sheetViews>
  <sheetFormatPr defaultColWidth="9.140625" defaultRowHeight="12.75"/>
  <cols>
    <col min="1" max="1" width="16.8515625" style="0" customWidth="1"/>
    <col min="2" max="7" width="10.00390625" style="0" customWidth="1"/>
  </cols>
  <sheetData>
    <row r="1" s="2" customFormat="1" ht="12.75" customHeight="1">
      <c r="A1" s="54" t="s">
        <v>141</v>
      </c>
    </row>
    <row r="2" s="2" customFormat="1" ht="12.75" customHeight="1"/>
    <row r="3" spans="1:7" ht="13.5" customHeight="1">
      <c r="A3" s="149"/>
      <c r="B3" s="23"/>
      <c r="C3" s="23"/>
      <c r="D3" s="23"/>
      <c r="E3" s="23"/>
      <c r="F3" s="23"/>
      <c r="G3" s="23"/>
    </row>
    <row r="4" spans="2:7" s="11" customFormat="1" ht="22.5" customHeight="1">
      <c r="B4" s="9" t="s">
        <v>153</v>
      </c>
      <c r="C4" s="9"/>
      <c r="D4" s="9" t="s">
        <v>154</v>
      </c>
      <c r="E4" s="9"/>
      <c r="F4" s="9" t="s">
        <v>3</v>
      </c>
      <c r="G4" s="8"/>
    </row>
    <row r="5" spans="1:7" s="11" customFormat="1" ht="21" customHeight="1">
      <c r="A5" s="97" t="s">
        <v>146</v>
      </c>
      <c r="B5" s="58" t="s">
        <v>148</v>
      </c>
      <c r="C5" s="59" t="s">
        <v>7</v>
      </c>
      <c r="D5" s="58" t="s">
        <v>148</v>
      </c>
      <c r="E5" s="59" t="s">
        <v>7</v>
      </c>
      <c r="F5" s="58" t="s">
        <v>148</v>
      </c>
      <c r="G5" s="59" t="s">
        <v>7</v>
      </c>
    </row>
    <row r="6" spans="1:7" s="11" customFormat="1" ht="15.75" customHeight="1">
      <c r="A6" s="27"/>
      <c r="B6" s="61" t="s">
        <v>152</v>
      </c>
      <c r="C6" s="12"/>
      <c r="D6" s="61" t="s">
        <v>152</v>
      </c>
      <c r="E6" s="12"/>
      <c r="F6" s="61" t="s">
        <v>152</v>
      </c>
      <c r="G6" s="12"/>
    </row>
    <row r="7" spans="1:7" s="11" customFormat="1" ht="9" customHeight="1">
      <c r="A7" s="14"/>
      <c r="B7" s="14"/>
      <c r="C7" s="14"/>
      <c r="D7" s="15"/>
      <c r="E7" s="15"/>
      <c r="F7" s="15"/>
      <c r="G7" s="15"/>
    </row>
    <row r="8" spans="1:9" s="11" customFormat="1" ht="9" customHeight="1">
      <c r="A8" s="11" t="s">
        <v>8</v>
      </c>
      <c r="B8" s="17">
        <v>2383</v>
      </c>
      <c r="C8" s="17">
        <v>3496</v>
      </c>
      <c r="D8" s="17">
        <v>21827</v>
      </c>
      <c r="E8" s="17">
        <v>26556</v>
      </c>
      <c r="F8" s="17">
        <v>35249</v>
      </c>
      <c r="G8" s="17">
        <v>35094</v>
      </c>
      <c r="H8" s="17"/>
      <c r="I8"/>
    </row>
    <row r="9" spans="1:9" s="11" customFormat="1" ht="9" customHeight="1">
      <c r="A9" s="11" t="s">
        <v>9</v>
      </c>
      <c r="B9" s="17">
        <v>3464</v>
      </c>
      <c r="C9" s="17">
        <v>6326</v>
      </c>
      <c r="D9" s="17">
        <v>21205</v>
      </c>
      <c r="E9" s="17">
        <v>24823</v>
      </c>
      <c r="F9" s="17">
        <v>62925</v>
      </c>
      <c r="G9" s="17">
        <v>62908</v>
      </c>
      <c r="H9" s="17"/>
      <c r="I9"/>
    </row>
    <row r="10" spans="1:9" s="11" customFormat="1" ht="9" customHeight="1">
      <c r="A10" s="11" t="s">
        <v>10</v>
      </c>
      <c r="B10" s="17">
        <v>1104</v>
      </c>
      <c r="C10" s="17">
        <v>2026</v>
      </c>
      <c r="D10" s="17">
        <v>8436</v>
      </c>
      <c r="E10" s="17">
        <v>9016</v>
      </c>
      <c r="F10" s="17">
        <v>18178</v>
      </c>
      <c r="G10" s="17">
        <v>17457</v>
      </c>
      <c r="H10" s="17"/>
      <c r="I10"/>
    </row>
    <row r="11" spans="1:9" s="11" customFormat="1" ht="9" customHeight="1">
      <c r="A11" s="11" t="s">
        <v>11</v>
      </c>
      <c r="B11" s="11">
        <v>222</v>
      </c>
      <c r="C11" s="11">
        <v>251</v>
      </c>
      <c r="D11" s="17">
        <v>1217</v>
      </c>
      <c r="E11" s="17">
        <v>1276</v>
      </c>
      <c r="F11" s="17">
        <v>2788</v>
      </c>
      <c r="G11" s="17">
        <v>2749</v>
      </c>
      <c r="H11" s="17"/>
      <c r="I11"/>
    </row>
    <row r="12" spans="1:9" s="11" customFormat="1" ht="9" customHeight="1">
      <c r="A12" s="11" t="s">
        <v>12</v>
      </c>
      <c r="B12" s="11">
        <v>276</v>
      </c>
      <c r="C12" s="11">
        <v>274</v>
      </c>
      <c r="D12" s="17">
        <v>2002</v>
      </c>
      <c r="E12" s="17">
        <v>2026</v>
      </c>
      <c r="F12" s="17">
        <v>3760</v>
      </c>
      <c r="G12" s="17">
        <v>3778</v>
      </c>
      <c r="H12" s="17"/>
      <c r="I12"/>
    </row>
    <row r="13" spans="1:9" s="11" customFormat="1" ht="9" customHeight="1">
      <c r="A13" s="11" t="s">
        <v>13</v>
      </c>
      <c r="B13" s="17">
        <v>2035</v>
      </c>
      <c r="C13" s="17">
        <v>3228</v>
      </c>
      <c r="D13" s="17">
        <v>15499</v>
      </c>
      <c r="E13" s="17">
        <v>19364</v>
      </c>
      <c r="F13" s="17">
        <v>30477</v>
      </c>
      <c r="G13" s="17">
        <v>30356</v>
      </c>
      <c r="H13" s="17"/>
      <c r="I13"/>
    </row>
    <row r="14" spans="1:9" s="11" customFormat="1" ht="9" customHeight="1">
      <c r="A14" s="11" t="s">
        <v>14</v>
      </c>
      <c r="B14" s="11">
        <v>713</v>
      </c>
      <c r="C14" s="17">
        <v>1072</v>
      </c>
      <c r="D14" s="17">
        <v>4662</v>
      </c>
      <c r="E14" s="17">
        <v>5008</v>
      </c>
      <c r="F14" s="17">
        <v>8261</v>
      </c>
      <c r="G14" s="17">
        <v>8661</v>
      </c>
      <c r="H14" s="17"/>
      <c r="I14"/>
    </row>
    <row r="15" spans="1:9" s="11" customFormat="1" ht="9" customHeight="1">
      <c r="A15" s="11" t="s">
        <v>15</v>
      </c>
      <c r="B15" s="17">
        <v>1404</v>
      </c>
      <c r="C15" s="17">
        <v>1750</v>
      </c>
      <c r="D15" s="17">
        <v>10542</v>
      </c>
      <c r="E15" s="17">
        <v>11838</v>
      </c>
      <c r="F15" s="17">
        <v>16068</v>
      </c>
      <c r="G15" s="17">
        <v>15529</v>
      </c>
      <c r="H15" s="17"/>
      <c r="I15"/>
    </row>
    <row r="16" spans="1:9" s="11" customFormat="1" ht="9" customHeight="1">
      <c r="A16" s="11" t="s">
        <v>16</v>
      </c>
      <c r="B16" s="17">
        <v>1679</v>
      </c>
      <c r="C16" s="17">
        <v>2519</v>
      </c>
      <c r="D16" s="17">
        <v>15001</v>
      </c>
      <c r="E16" s="17">
        <v>17473</v>
      </c>
      <c r="F16" s="17">
        <v>27109</v>
      </c>
      <c r="G16" s="17">
        <v>27378</v>
      </c>
      <c r="H16" s="17"/>
      <c r="I16"/>
    </row>
    <row r="17" spans="1:9" s="11" customFormat="1" ht="9" customHeight="1">
      <c r="A17" s="11" t="s">
        <v>17</v>
      </c>
      <c r="B17" s="17">
        <v>2184</v>
      </c>
      <c r="C17" s="17">
        <v>3627</v>
      </c>
      <c r="D17" s="17">
        <v>16899</v>
      </c>
      <c r="E17" s="17">
        <v>19779</v>
      </c>
      <c r="F17" s="17">
        <v>24041</v>
      </c>
      <c r="G17" s="17">
        <v>23273</v>
      </c>
      <c r="H17" s="17"/>
      <c r="I17"/>
    </row>
    <row r="18" spans="1:9" s="11" customFormat="1" ht="9" customHeight="1">
      <c r="A18" s="11" t="s">
        <v>18</v>
      </c>
      <c r="B18" s="11">
        <v>618</v>
      </c>
      <c r="C18" s="11">
        <v>769</v>
      </c>
      <c r="D18" s="17">
        <v>4180</v>
      </c>
      <c r="E18" s="17">
        <v>4492</v>
      </c>
      <c r="F18" s="17">
        <v>6690</v>
      </c>
      <c r="G18" s="17">
        <v>6677</v>
      </c>
      <c r="H18" s="17"/>
      <c r="I18"/>
    </row>
    <row r="19" spans="1:9" s="11" customFormat="1" ht="9" customHeight="1">
      <c r="A19" s="11" t="s">
        <v>19</v>
      </c>
      <c r="B19" s="17">
        <v>1019</v>
      </c>
      <c r="C19" s="17">
        <v>1617</v>
      </c>
      <c r="D19" s="17">
        <v>5487</v>
      </c>
      <c r="E19" s="17">
        <v>6434</v>
      </c>
      <c r="F19" s="17">
        <v>10901</v>
      </c>
      <c r="G19" s="17">
        <v>10726</v>
      </c>
      <c r="H19" s="17"/>
      <c r="I19"/>
    </row>
    <row r="20" spans="1:9" s="11" customFormat="1" ht="9" customHeight="1">
      <c r="A20" s="11" t="s">
        <v>20</v>
      </c>
      <c r="B20" s="17">
        <v>4901</v>
      </c>
      <c r="C20" s="17">
        <v>5460</v>
      </c>
      <c r="D20" s="17">
        <v>50677</v>
      </c>
      <c r="E20" s="17">
        <v>60742</v>
      </c>
      <c r="F20" s="17">
        <v>56452</v>
      </c>
      <c r="G20" s="17">
        <v>54927</v>
      </c>
      <c r="H20" s="17"/>
      <c r="I20"/>
    </row>
    <row r="21" spans="1:9" s="11" customFormat="1" ht="9" customHeight="1">
      <c r="A21" s="11" t="s">
        <v>21</v>
      </c>
      <c r="B21" s="17">
        <v>1654</v>
      </c>
      <c r="C21" s="17">
        <v>2180</v>
      </c>
      <c r="D21" s="17">
        <v>6619</v>
      </c>
      <c r="E21" s="17">
        <v>7337</v>
      </c>
      <c r="F21" s="17">
        <v>7967</v>
      </c>
      <c r="G21" s="17">
        <v>8657</v>
      </c>
      <c r="H21" s="17"/>
      <c r="I21"/>
    </row>
    <row r="22" spans="1:9" s="11" customFormat="1" ht="9" customHeight="1">
      <c r="A22" s="11" t="s">
        <v>22</v>
      </c>
      <c r="B22" s="11">
        <v>311</v>
      </c>
      <c r="C22" s="11">
        <v>311</v>
      </c>
      <c r="D22" s="17">
        <v>1864</v>
      </c>
      <c r="E22" s="17">
        <v>1533</v>
      </c>
      <c r="F22" s="17">
        <v>2826</v>
      </c>
      <c r="G22" s="17">
        <v>2936</v>
      </c>
      <c r="H22" s="17"/>
      <c r="I22"/>
    </row>
    <row r="23" spans="1:9" s="11" customFormat="1" ht="9" customHeight="1">
      <c r="A23" s="11" t="s">
        <v>23</v>
      </c>
      <c r="B23" s="17">
        <v>2934</v>
      </c>
      <c r="C23" s="17">
        <v>7397</v>
      </c>
      <c r="D23" s="17">
        <v>48904</v>
      </c>
      <c r="E23" s="17">
        <v>57621</v>
      </c>
      <c r="F23" s="17">
        <v>48009</v>
      </c>
      <c r="G23" s="17">
        <v>50758</v>
      </c>
      <c r="H23" s="17"/>
      <c r="I23"/>
    </row>
    <row r="24" spans="1:9" s="11" customFormat="1" ht="9" customHeight="1">
      <c r="A24" s="11" t="s">
        <v>24</v>
      </c>
      <c r="B24" s="11">
        <v>690</v>
      </c>
      <c r="C24" s="17">
        <v>1029</v>
      </c>
      <c r="D24" s="17">
        <v>8069</v>
      </c>
      <c r="E24" s="17">
        <v>9245</v>
      </c>
      <c r="F24" s="17">
        <v>9345</v>
      </c>
      <c r="G24" s="17">
        <v>9185</v>
      </c>
      <c r="H24" s="17"/>
      <c r="I24"/>
    </row>
    <row r="25" spans="1:9" s="11" customFormat="1" ht="9" customHeight="1">
      <c r="A25" s="11" t="s">
        <v>25</v>
      </c>
      <c r="B25" s="17">
        <v>1529</v>
      </c>
      <c r="C25" s="17">
        <v>2075</v>
      </c>
      <c r="D25" s="17">
        <v>22785</v>
      </c>
      <c r="E25" s="17">
        <v>25882</v>
      </c>
      <c r="F25" s="17">
        <v>25548</v>
      </c>
      <c r="G25" s="17">
        <v>24056</v>
      </c>
      <c r="H25" s="17"/>
      <c r="I25" s="101"/>
    </row>
    <row r="26" spans="1:9" s="11" customFormat="1" ht="9" customHeight="1">
      <c r="A26" s="11" t="s">
        <v>26</v>
      </c>
      <c r="B26" s="11">
        <v>903</v>
      </c>
      <c r="C26" s="17">
        <v>1898</v>
      </c>
      <c r="D26" s="17">
        <v>6861</v>
      </c>
      <c r="E26" s="17">
        <v>7889</v>
      </c>
      <c r="F26" s="17">
        <v>7442</v>
      </c>
      <c r="G26" s="17">
        <v>7382</v>
      </c>
      <c r="H26" s="17"/>
      <c r="I26"/>
    </row>
    <row r="27" spans="1:9" s="11" customFormat="1" ht="9" customHeight="1">
      <c r="A27" s="11" t="s">
        <v>27</v>
      </c>
      <c r="B27" s="11">
        <v>441</v>
      </c>
      <c r="C27" s="11">
        <v>616</v>
      </c>
      <c r="D27" s="17">
        <v>5492</v>
      </c>
      <c r="E27" s="17">
        <v>4517</v>
      </c>
      <c r="F27" s="17">
        <v>9111</v>
      </c>
      <c r="G27" s="17">
        <v>9612</v>
      </c>
      <c r="H27" s="17"/>
      <c r="I27"/>
    </row>
    <row r="28" spans="1:9" s="11" customFormat="1" ht="9" customHeight="1">
      <c r="A28" s="11" t="s">
        <v>28</v>
      </c>
      <c r="B28" s="11">
        <v>359</v>
      </c>
      <c r="C28" s="11">
        <v>322</v>
      </c>
      <c r="D28" s="17">
        <v>3650</v>
      </c>
      <c r="E28" s="17">
        <v>3618</v>
      </c>
      <c r="F28" s="17">
        <v>2763</v>
      </c>
      <c r="G28" s="17">
        <v>2536</v>
      </c>
      <c r="H28" s="17"/>
      <c r="I28"/>
    </row>
    <row r="29" spans="1:9" s="11" customFormat="1" ht="9" customHeight="1">
      <c r="A29" s="11" t="s">
        <v>29</v>
      </c>
      <c r="B29" s="17">
        <v>1103</v>
      </c>
      <c r="C29" s="17">
        <v>2124</v>
      </c>
      <c r="D29" s="17">
        <v>14095</v>
      </c>
      <c r="E29" s="17">
        <v>16497</v>
      </c>
      <c r="F29" s="17">
        <v>8437</v>
      </c>
      <c r="G29" s="17">
        <v>7019</v>
      </c>
      <c r="H29" s="17"/>
      <c r="I29"/>
    </row>
    <row r="30" spans="1:9" s="11" customFormat="1" ht="9" customHeight="1">
      <c r="A30" s="11" t="s">
        <v>30</v>
      </c>
      <c r="B30" s="11">
        <v>434</v>
      </c>
      <c r="C30" s="11">
        <v>907</v>
      </c>
      <c r="D30" s="17">
        <v>4518</v>
      </c>
      <c r="E30" s="17">
        <v>6714</v>
      </c>
      <c r="F30" s="17">
        <v>3231</v>
      </c>
      <c r="G30" s="17">
        <v>3248</v>
      </c>
      <c r="H30" s="17"/>
      <c r="I30"/>
    </row>
    <row r="31" spans="1:9" s="11" customFormat="1" ht="9" customHeight="1">
      <c r="A31" s="11" t="s">
        <v>31</v>
      </c>
      <c r="B31" s="17">
        <v>1225</v>
      </c>
      <c r="C31" s="17">
        <v>2223</v>
      </c>
      <c r="D31" s="17">
        <v>10488</v>
      </c>
      <c r="E31" s="17">
        <v>10395</v>
      </c>
      <c r="F31" s="17">
        <v>10853</v>
      </c>
      <c r="G31" s="17">
        <v>10646</v>
      </c>
      <c r="H31" s="17"/>
      <c r="I31"/>
    </row>
    <row r="32" spans="1:9" s="11" customFormat="1" ht="9" customHeight="1">
      <c r="A32" s="11" t="s">
        <v>32</v>
      </c>
      <c r="B32" s="11">
        <v>418</v>
      </c>
      <c r="C32" s="11">
        <v>678</v>
      </c>
      <c r="D32" s="17">
        <v>4093</v>
      </c>
      <c r="E32" s="17">
        <v>5195</v>
      </c>
      <c r="F32" s="17">
        <v>4773</v>
      </c>
      <c r="G32" s="17">
        <v>3786</v>
      </c>
      <c r="H32" s="17"/>
      <c r="I32"/>
    </row>
    <row r="33" spans="1:9" s="11" customFormat="1" ht="9" customHeight="1">
      <c r="A33" s="11" t="s">
        <v>33</v>
      </c>
      <c r="B33" s="11">
        <v>209</v>
      </c>
      <c r="C33" s="11">
        <v>678</v>
      </c>
      <c r="D33" s="17">
        <v>1382</v>
      </c>
      <c r="E33" s="17">
        <v>1583</v>
      </c>
      <c r="F33" s="17">
        <v>1301</v>
      </c>
      <c r="G33" s="17">
        <v>1288</v>
      </c>
      <c r="H33" s="17"/>
      <c r="I33"/>
    </row>
    <row r="34" spans="1:9" s="11" customFormat="1" ht="9" customHeight="1">
      <c r="A34" s="11" t="s">
        <v>34</v>
      </c>
      <c r="B34" s="17">
        <v>1723</v>
      </c>
      <c r="C34" s="17">
        <v>2976</v>
      </c>
      <c r="D34" s="17">
        <v>8476</v>
      </c>
      <c r="E34" s="17">
        <v>8714</v>
      </c>
      <c r="F34" s="17">
        <v>8985</v>
      </c>
      <c r="G34" s="17">
        <v>8507</v>
      </c>
      <c r="H34" s="17"/>
      <c r="I34"/>
    </row>
    <row r="35" spans="1:9" s="11" customFormat="1" ht="9" customHeight="1">
      <c r="A35" s="11" t="s">
        <v>35</v>
      </c>
      <c r="B35" s="11">
        <v>770</v>
      </c>
      <c r="C35" s="11">
        <v>881</v>
      </c>
      <c r="D35" s="17">
        <v>4403</v>
      </c>
      <c r="E35" s="17">
        <v>4790</v>
      </c>
      <c r="F35" s="17">
        <v>5888</v>
      </c>
      <c r="G35" s="17">
        <v>5777</v>
      </c>
      <c r="H35" s="17"/>
      <c r="I35"/>
    </row>
    <row r="36" spans="1:9" s="11" customFormat="1" ht="9" customHeight="1">
      <c r="A36" s="11" t="s">
        <v>36</v>
      </c>
      <c r="B36" s="11">
        <v>544</v>
      </c>
      <c r="C36" s="17">
        <v>1239</v>
      </c>
      <c r="D36" s="17">
        <v>2551</v>
      </c>
      <c r="E36" s="17">
        <v>4571</v>
      </c>
      <c r="F36" s="17">
        <v>3596</v>
      </c>
      <c r="G36" s="17">
        <v>3932</v>
      </c>
      <c r="H36" s="17"/>
      <c r="I36"/>
    </row>
    <row r="37" spans="1:9" s="21" customFormat="1" ht="9" customHeight="1">
      <c r="A37" s="19" t="s">
        <v>37</v>
      </c>
      <c r="B37" s="20">
        <v>37249</v>
      </c>
      <c r="C37" s="20">
        <v>59949</v>
      </c>
      <c r="D37" s="20">
        <v>331884</v>
      </c>
      <c r="E37" s="20">
        <v>384928</v>
      </c>
      <c r="F37" s="20">
        <v>462974</v>
      </c>
      <c r="G37" s="20">
        <v>458838</v>
      </c>
      <c r="H37" s="17"/>
      <c r="I37" s="101"/>
    </row>
    <row r="38" spans="1:7" s="11" customFormat="1" ht="9" customHeight="1">
      <c r="A38" s="27"/>
      <c r="B38" s="24"/>
      <c r="C38" s="24"/>
      <c r="D38" s="24"/>
      <c r="E38" s="24"/>
      <c r="F38" s="24"/>
      <c r="G38" s="24"/>
    </row>
    <row r="39" s="11" customFormat="1" ht="9" customHeight="1"/>
    <row r="40" s="11" customFormat="1" ht="9">
      <c r="A40" s="25" t="s">
        <v>323</v>
      </c>
    </row>
    <row r="42" spans="2:7" ht="12.75">
      <c r="B42" s="99"/>
      <c r="C42" s="99"/>
      <c r="D42" s="99"/>
      <c r="E42" s="99"/>
      <c r="F42" s="99"/>
      <c r="G42" s="99"/>
    </row>
  </sheetData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&amp;C57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3"/>
  <sheetViews>
    <sheetView showGridLines="0" workbookViewId="0" topLeftCell="A24">
      <selection activeCell="L46" sqref="L46:M49"/>
    </sheetView>
  </sheetViews>
  <sheetFormatPr defaultColWidth="9.140625" defaultRowHeight="12.75"/>
  <cols>
    <col min="1" max="1" width="11.57421875" style="0" customWidth="1"/>
    <col min="2" max="2" width="6.140625" style="0" customWidth="1"/>
    <col min="3" max="3" width="5.8515625" style="0" customWidth="1"/>
    <col min="4" max="5" width="6.7109375" style="0" customWidth="1"/>
    <col min="6" max="6" width="6.00390625" style="0" customWidth="1"/>
    <col min="7" max="7" width="5.8515625" style="0" bestFit="1" customWidth="1"/>
    <col min="8" max="8" width="6.7109375" style="0" customWidth="1"/>
    <col min="9" max="9" width="5.8515625" style="0" bestFit="1" customWidth="1"/>
    <col min="10" max="10" width="7.8515625" style="0" customWidth="1"/>
    <col min="11" max="11" width="6.57421875" style="0" customWidth="1"/>
  </cols>
  <sheetData>
    <row r="1" s="2" customFormat="1" ht="12.75" customHeight="1">
      <c r="A1" s="54" t="s">
        <v>159</v>
      </c>
    </row>
    <row r="2" spans="10:11" s="2" customFormat="1" ht="12.75" customHeight="1">
      <c r="J2" s="5"/>
      <c r="K2" s="5"/>
    </row>
    <row r="3" spans="1:11" ht="13.5" customHeight="1">
      <c r="A3" s="149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2:11" s="11" customFormat="1" ht="22.5" customHeight="1">
      <c r="B4" s="8" t="s">
        <v>142</v>
      </c>
      <c r="C4" s="8"/>
      <c r="D4" s="8"/>
      <c r="E4" s="8"/>
      <c r="F4" s="8" t="s">
        <v>143</v>
      </c>
      <c r="G4" s="8"/>
      <c r="H4" s="8" t="s">
        <v>144</v>
      </c>
      <c r="I4" s="8"/>
      <c r="J4" s="9" t="s">
        <v>145</v>
      </c>
      <c r="K4" s="9"/>
    </row>
    <row r="5" spans="1:11" s="11" customFormat="1" ht="27.75" customHeight="1">
      <c r="A5" s="97" t="s">
        <v>146</v>
      </c>
      <c r="B5" s="8" t="s">
        <v>42</v>
      </c>
      <c r="C5" s="8"/>
      <c r="D5" s="9" t="s">
        <v>147</v>
      </c>
      <c r="E5" s="10"/>
      <c r="F5" s="58" t="s">
        <v>148</v>
      </c>
      <c r="G5" s="59" t="s">
        <v>149</v>
      </c>
      <c r="H5" s="58" t="s">
        <v>148</v>
      </c>
      <c r="I5" s="59" t="s">
        <v>149</v>
      </c>
      <c r="J5" s="58" t="s">
        <v>148</v>
      </c>
      <c r="K5" s="59" t="s">
        <v>7</v>
      </c>
    </row>
    <row r="6" spans="1:11" s="11" customFormat="1" ht="27.75" customHeight="1">
      <c r="A6" s="27"/>
      <c r="B6" s="12" t="s">
        <v>150</v>
      </c>
      <c r="C6" s="12" t="s">
        <v>149</v>
      </c>
      <c r="D6" s="12" t="s">
        <v>150</v>
      </c>
      <c r="E6" s="12" t="s">
        <v>149</v>
      </c>
      <c r="F6" s="61" t="s">
        <v>151</v>
      </c>
      <c r="G6" s="12"/>
      <c r="H6" s="61" t="s">
        <v>151</v>
      </c>
      <c r="I6" s="12"/>
      <c r="J6" s="61" t="s">
        <v>152</v>
      </c>
      <c r="K6" s="12"/>
    </row>
    <row r="7" spans="1:7" s="11" customFormat="1" ht="9" customHeight="1">
      <c r="A7" s="14"/>
      <c r="B7" s="15"/>
      <c r="C7" s="15"/>
      <c r="D7" s="15"/>
      <c r="E7" s="15"/>
      <c r="F7" s="15"/>
      <c r="G7" s="15"/>
    </row>
    <row r="8" spans="1:11" s="11" customFormat="1" ht="9" customHeight="1">
      <c r="A8" s="11" t="s">
        <v>8</v>
      </c>
      <c r="B8" s="68">
        <v>1655</v>
      </c>
      <c r="C8" s="68">
        <v>1487</v>
      </c>
      <c r="D8" s="59">
        <v>387</v>
      </c>
      <c r="E8" s="59">
        <v>547</v>
      </c>
      <c r="F8" s="59">
        <v>214</v>
      </c>
      <c r="G8" s="59">
        <v>95</v>
      </c>
      <c r="H8" s="59">
        <v>172</v>
      </c>
      <c r="I8" s="59">
        <v>174</v>
      </c>
      <c r="J8" s="59">
        <v>374</v>
      </c>
      <c r="K8" s="59">
        <v>447</v>
      </c>
    </row>
    <row r="9" spans="1:11" s="11" customFormat="1" ht="9" customHeight="1">
      <c r="A9" s="11" t="s">
        <v>9</v>
      </c>
      <c r="B9" s="68">
        <v>1611</v>
      </c>
      <c r="C9" s="68">
        <v>1182</v>
      </c>
      <c r="D9" s="59">
        <v>322</v>
      </c>
      <c r="E9" s="59">
        <v>245</v>
      </c>
      <c r="F9" s="59">
        <v>89</v>
      </c>
      <c r="G9" s="59">
        <v>53</v>
      </c>
      <c r="H9" s="59">
        <v>128</v>
      </c>
      <c r="I9" s="59">
        <v>213</v>
      </c>
      <c r="J9" s="59">
        <v>612</v>
      </c>
      <c r="K9" s="59">
        <v>577</v>
      </c>
    </row>
    <row r="10" spans="1:11" s="11" customFormat="1" ht="9" customHeight="1">
      <c r="A10" s="11" t="s">
        <v>10</v>
      </c>
      <c r="B10" s="59">
        <v>563</v>
      </c>
      <c r="C10" s="59">
        <v>451</v>
      </c>
      <c r="D10" s="59">
        <v>176</v>
      </c>
      <c r="E10" s="59">
        <v>223</v>
      </c>
      <c r="F10" s="59">
        <v>70</v>
      </c>
      <c r="G10" s="59">
        <v>18</v>
      </c>
      <c r="H10" s="59">
        <v>55</v>
      </c>
      <c r="I10" s="59">
        <v>32</v>
      </c>
      <c r="J10" s="59">
        <v>259</v>
      </c>
      <c r="K10" s="59">
        <v>405</v>
      </c>
    </row>
    <row r="11" spans="1:11" s="11" customFormat="1" ht="9" customHeight="1">
      <c r="A11" s="11" t="s">
        <v>11</v>
      </c>
      <c r="B11" s="59">
        <v>231</v>
      </c>
      <c r="C11" s="59">
        <v>126</v>
      </c>
      <c r="D11" s="59">
        <v>138</v>
      </c>
      <c r="E11" s="59">
        <v>70</v>
      </c>
      <c r="F11" s="59">
        <v>20</v>
      </c>
      <c r="G11" s="59">
        <v>6</v>
      </c>
      <c r="H11" s="59">
        <v>9</v>
      </c>
      <c r="I11" s="59">
        <v>8</v>
      </c>
      <c r="J11" s="59">
        <v>72</v>
      </c>
      <c r="K11" s="59">
        <v>68</v>
      </c>
    </row>
    <row r="12" spans="1:11" s="11" customFormat="1" ht="9" customHeight="1">
      <c r="A12" s="11" t="s">
        <v>12</v>
      </c>
      <c r="B12" s="59">
        <v>116</v>
      </c>
      <c r="C12" s="59">
        <v>201</v>
      </c>
      <c r="D12" s="59">
        <v>43</v>
      </c>
      <c r="E12" s="59">
        <v>103</v>
      </c>
      <c r="F12" s="59">
        <v>10</v>
      </c>
      <c r="G12" s="59">
        <v>8</v>
      </c>
      <c r="H12" s="59">
        <v>6</v>
      </c>
      <c r="I12" s="59">
        <v>6</v>
      </c>
      <c r="J12" s="59">
        <v>64</v>
      </c>
      <c r="K12" s="59">
        <v>62</v>
      </c>
    </row>
    <row r="13" spans="1:11" s="11" customFormat="1" ht="9" customHeight="1">
      <c r="A13" s="11" t="s">
        <v>13</v>
      </c>
      <c r="B13" s="68">
        <v>1245</v>
      </c>
      <c r="C13" s="59">
        <v>918</v>
      </c>
      <c r="D13" s="59">
        <v>430</v>
      </c>
      <c r="E13" s="59">
        <v>421</v>
      </c>
      <c r="F13" s="59">
        <v>94</v>
      </c>
      <c r="G13" s="59">
        <v>37</v>
      </c>
      <c r="H13" s="59">
        <v>72</v>
      </c>
      <c r="I13" s="59">
        <v>65</v>
      </c>
      <c r="J13" s="59">
        <v>391</v>
      </c>
      <c r="K13" s="59">
        <v>588</v>
      </c>
    </row>
    <row r="14" spans="1:11" s="11" customFormat="1" ht="9" customHeight="1">
      <c r="A14" s="11" t="s">
        <v>14</v>
      </c>
      <c r="B14" s="59">
        <v>304</v>
      </c>
      <c r="C14" s="59">
        <v>276</v>
      </c>
      <c r="D14" s="59">
        <v>36</v>
      </c>
      <c r="E14" s="59">
        <v>68</v>
      </c>
      <c r="F14" s="59">
        <v>36</v>
      </c>
      <c r="G14" s="59">
        <v>22</v>
      </c>
      <c r="H14" s="59">
        <v>92</v>
      </c>
      <c r="I14" s="59">
        <v>97</v>
      </c>
      <c r="J14" s="59">
        <v>146</v>
      </c>
      <c r="K14" s="59">
        <v>189</v>
      </c>
    </row>
    <row r="15" spans="1:11" s="11" customFormat="1" ht="9" customHeight="1">
      <c r="A15" s="11" t="s">
        <v>15</v>
      </c>
      <c r="B15" s="59">
        <v>518</v>
      </c>
      <c r="C15" s="59">
        <v>412</v>
      </c>
      <c r="D15" s="59">
        <v>131</v>
      </c>
      <c r="E15" s="59">
        <v>120</v>
      </c>
      <c r="F15" s="59">
        <v>61</v>
      </c>
      <c r="G15" s="59">
        <v>60</v>
      </c>
      <c r="H15" s="59">
        <v>119</v>
      </c>
      <c r="I15" s="59">
        <v>94</v>
      </c>
      <c r="J15" s="59">
        <v>175</v>
      </c>
      <c r="K15" s="59">
        <v>212</v>
      </c>
    </row>
    <row r="16" spans="1:11" s="11" customFormat="1" ht="9" customHeight="1">
      <c r="A16" s="11" t="s">
        <v>16</v>
      </c>
      <c r="B16" s="68">
        <v>1379</v>
      </c>
      <c r="C16" s="68">
        <v>1189</v>
      </c>
      <c r="D16" s="59">
        <v>718</v>
      </c>
      <c r="E16" s="59">
        <v>822</v>
      </c>
      <c r="F16" s="59">
        <v>87</v>
      </c>
      <c r="G16" s="59">
        <v>48</v>
      </c>
      <c r="H16" s="59">
        <v>160</v>
      </c>
      <c r="I16" s="59">
        <v>96</v>
      </c>
      <c r="J16" s="59">
        <v>433</v>
      </c>
      <c r="K16" s="59">
        <v>536</v>
      </c>
    </row>
    <row r="17" spans="1:11" s="11" customFormat="1" ht="9" customHeight="1">
      <c r="A17" s="11" t="s">
        <v>17</v>
      </c>
      <c r="B17" s="68">
        <v>1410</v>
      </c>
      <c r="C17" s="68">
        <v>1468</v>
      </c>
      <c r="D17" s="59">
        <v>763</v>
      </c>
      <c r="E17" s="68">
        <v>1041</v>
      </c>
      <c r="F17" s="59">
        <v>60</v>
      </c>
      <c r="G17" s="59">
        <v>54</v>
      </c>
      <c r="H17" s="59">
        <v>79</v>
      </c>
      <c r="I17" s="59">
        <v>102</v>
      </c>
      <c r="J17" s="59">
        <v>428</v>
      </c>
      <c r="K17" s="59">
        <v>446</v>
      </c>
    </row>
    <row r="18" spans="1:11" s="11" customFormat="1" ht="9" customHeight="1">
      <c r="A18" s="11" t="s">
        <v>18</v>
      </c>
      <c r="B18" s="59">
        <v>240</v>
      </c>
      <c r="C18" s="59">
        <v>143</v>
      </c>
      <c r="D18" s="59">
        <v>66</v>
      </c>
      <c r="E18" s="59">
        <v>35</v>
      </c>
      <c r="F18" s="59">
        <v>17</v>
      </c>
      <c r="G18" s="59">
        <v>6</v>
      </c>
      <c r="H18" s="59">
        <v>17</v>
      </c>
      <c r="I18" s="59">
        <v>13</v>
      </c>
      <c r="J18" s="59">
        <v>53</v>
      </c>
      <c r="K18" s="59">
        <v>55</v>
      </c>
    </row>
    <row r="19" spans="1:11" s="11" customFormat="1" ht="9" customHeight="1">
      <c r="A19" s="11" t="s">
        <v>19</v>
      </c>
      <c r="B19" s="59">
        <v>344</v>
      </c>
      <c r="C19" s="59">
        <v>221</v>
      </c>
      <c r="D19" s="59">
        <v>100</v>
      </c>
      <c r="E19" s="59">
        <v>63</v>
      </c>
      <c r="F19" s="59">
        <v>25</v>
      </c>
      <c r="G19" s="59">
        <v>8</v>
      </c>
      <c r="H19" s="59">
        <v>28</v>
      </c>
      <c r="I19" s="59">
        <v>54</v>
      </c>
      <c r="J19" s="59">
        <v>136</v>
      </c>
      <c r="K19" s="59">
        <v>159</v>
      </c>
    </row>
    <row r="20" spans="1:11" s="11" customFormat="1" ht="9" customHeight="1">
      <c r="A20" s="11" t="s">
        <v>20</v>
      </c>
      <c r="B20" s="68">
        <v>1994</v>
      </c>
      <c r="C20" s="68">
        <v>1006</v>
      </c>
      <c r="D20" s="59">
        <v>978</v>
      </c>
      <c r="E20" s="59">
        <v>535</v>
      </c>
      <c r="F20" s="59">
        <v>62</v>
      </c>
      <c r="G20" s="59">
        <v>30</v>
      </c>
      <c r="H20" s="59">
        <v>68</v>
      </c>
      <c r="I20" s="59">
        <v>99</v>
      </c>
      <c r="J20" s="59">
        <v>851</v>
      </c>
      <c r="K20" s="59">
        <v>822</v>
      </c>
    </row>
    <row r="21" spans="1:11" s="11" customFormat="1" ht="9" customHeight="1">
      <c r="A21" s="11" t="s">
        <v>21</v>
      </c>
      <c r="B21" s="59">
        <v>145</v>
      </c>
      <c r="C21" s="59">
        <v>121</v>
      </c>
      <c r="D21" s="59">
        <v>7</v>
      </c>
      <c r="E21" s="59">
        <v>36</v>
      </c>
      <c r="F21" s="59">
        <v>22</v>
      </c>
      <c r="G21" s="59">
        <v>8</v>
      </c>
      <c r="H21" s="59">
        <v>21</v>
      </c>
      <c r="I21" s="59">
        <v>4</v>
      </c>
      <c r="J21" s="59">
        <v>329</v>
      </c>
      <c r="K21" s="59">
        <v>446</v>
      </c>
    </row>
    <row r="22" spans="1:11" s="11" customFormat="1" ht="9" customHeight="1">
      <c r="A22" s="11" t="s">
        <v>22</v>
      </c>
      <c r="B22" s="59">
        <v>35</v>
      </c>
      <c r="C22" s="59">
        <v>35</v>
      </c>
      <c r="D22" s="59">
        <v>2</v>
      </c>
      <c r="E22" s="59">
        <v>10</v>
      </c>
      <c r="F22" s="59">
        <v>2</v>
      </c>
      <c r="G22" s="59">
        <v>1</v>
      </c>
      <c r="H22" s="59" t="s">
        <v>74</v>
      </c>
      <c r="I22" s="59">
        <v>2</v>
      </c>
      <c r="J22" s="59">
        <v>38</v>
      </c>
      <c r="K22" s="59">
        <v>47</v>
      </c>
    </row>
    <row r="23" spans="1:11" s="11" customFormat="1" ht="9" customHeight="1">
      <c r="A23" s="11" t="s">
        <v>23</v>
      </c>
      <c r="B23" s="59">
        <v>981</v>
      </c>
      <c r="C23" s="59">
        <v>714</v>
      </c>
      <c r="D23" s="59">
        <v>146</v>
      </c>
      <c r="E23" s="59">
        <v>115</v>
      </c>
      <c r="F23" s="59">
        <v>43</v>
      </c>
      <c r="G23" s="59">
        <v>20</v>
      </c>
      <c r="H23" s="59">
        <v>25</v>
      </c>
      <c r="I23" s="59">
        <v>11</v>
      </c>
      <c r="J23" s="59">
        <v>561</v>
      </c>
      <c r="K23" s="59">
        <v>594</v>
      </c>
    </row>
    <row r="24" spans="1:11" s="11" customFormat="1" ht="9" customHeight="1">
      <c r="A24" s="11" t="s">
        <v>24</v>
      </c>
      <c r="B24" s="59">
        <v>162</v>
      </c>
      <c r="C24" s="59">
        <v>122</v>
      </c>
      <c r="D24" s="59">
        <v>10</v>
      </c>
      <c r="E24" s="59">
        <v>17</v>
      </c>
      <c r="F24" s="59">
        <v>7</v>
      </c>
      <c r="G24" s="59">
        <v>2</v>
      </c>
      <c r="H24" s="59">
        <v>1</v>
      </c>
      <c r="I24" s="59">
        <v>5</v>
      </c>
      <c r="J24" s="59">
        <v>48</v>
      </c>
      <c r="K24" s="59">
        <v>60</v>
      </c>
    </row>
    <row r="25" spans="1:11" s="11" customFormat="1" ht="9" customHeight="1">
      <c r="A25" s="11" t="s">
        <v>25</v>
      </c>
      <c r="B25" s="68">
        <v>1483</v>
      </c>
      <c r="C25" s="68">
        <v>1545</v>
      </c>
      <c r="D25" s="59">
        <v>126</v>
      </c>
      <c r="E25" s="59">
        <v>154</v>
      </c>
      <c r="F25" s="59">
        <v>98</v>
      </c>
      <c r="G25" s="59">
        <v>97</v>
      </c>
      <c r="H25" s="59">
        <v>16</v>
      </c>
      <c r="I25" s="59">
        <v>16</v>
      </c>
      <c r="J25" s="59">
        <v>330</v>
      </c>
      <c r="K25" s="59">
        <v>394</v>
      </c>
    </row>
    <row r="26" spans="1:11" s="11" customFormat="1" ht="9" customHeight="1">
      <c r="A26" s="11" t="s">
        <v>26</v>
      </c>
      <c r="B26" s="59">
        <v>225</v>
      </c>
      <c r="C26" s="59">
        <v>187</v>
      </c>
      <c r="D26" s="59">
        <v>6</v>
      </c>
      <c r="E26" s="59">
        <v>11</v>
      </c>
      <c r="F26" s="59">
        <v>14</v>
      </c>
      <c r="G26" s="59">
        <v>6</v>
      </c>
      <c r="H26" s="59">
        <v>9</v>
      </c>
      <c r="I26" s="59">
        <v>1</v>
      </c>
      <c r="J26" s="59">
        <v>260</v>
      </c>
      <c r="K26" s="59">
        <v>177</v>
      </c>
    </row>
    <row r="27" spans="1:11" s="11" customFormat="1" ht="9" customHeight="1">
      <c r="A27" s="11" t="s">
        <v>27</v>
      </c>
      <c r="B27" s="59">
        <v>121</v>
      </c>
      <c r="C27" s="59">
        <v>29</v>
      </c>
      <c r="D27" s="59">
        <v>22</v>
      </c>
      <c r="E27" s="59">
        <v>19</v>
      </c>
      <c r="F27" s="59">
        <v>6</v>
      </c>
      <c r="G27" s="59">
        <v>3</v>
      </c>
      <c r="H27" s="59">
        <v>6</v>
      </c>
      <c r="I27" s="59">
        <v>3</v>
      </c>
      <c r="J27" s="59">
        <v>27</v>
      </c>
      <c r="K27" s="59">
        <v>44</v>
      </c>
    </row>
    <row r="28" spans="1:11" s="11" customFormat="1" ht="9" customHeight="1">
      <c r="A28" s="11" t="s">
        <v>28</v>
      </c>
      <c r="B28" s="59">
        <v>144</v>
      </c>
      <c r="C28" s="59">
        <v>73</v>
      </c>
      <c r="D28" s="59">
        <v>7</v>
      </c>
      <c r="E28" s="59">
        <v>5</v>
      </c>
      <c r="F28" s="59">
        <v>4</v>
      </c>
      <c r="G28" s="59" t="s">
        <v>74</v>
      </c>
      <c r="H28" s="59">
        <v>3</v>
      </c>
      <c r="I28" s="59">
        <v>1</v>
      </c>
      <c r="J28" s="59">
        <v>122</v>
      </c>
      <c r="K28" s="59">
        <v>155</v>
      </c>
    </row>
    <row r="29" spans="1:11" s="11" customFormat="1" ht="9" customHeight="1">
      <c r="A29" s="11" t="s">
        <v>29</v>
      </c>
      <c r="B29" s="59">
        <v>377</v>
      </c>
      <c r="C29" s="59">
        <v>282</v>
      </c>
      <c r="D29" s="59">
        <v>60</v>
      </c>
      <c r="E29" s="59">
        <v>61</v>
      </c>
      <c r="F29" s="59">
        <v>11</v>
      </c>
      <c r="G29" s="59">
        <v>15</v>
      </c>
      <c r="H29" s="59">
        <v>2</v>
      </c>
      <c r="I29" s="59">
        <v>1</v>
      </c>
      <c r="J29" s="59">
        <v>351</v>
      </c>
      <c r="K29" s="59">
        <v>390</v>
      </c>
    </row>
    <row r="30" spans="1:11" s="11" customFormat="1" ht="9" customHeight="1">
      <c r="A30" s="11" t="s">
        <v>30</v>
      </c>
      <c r="B30" s="59">
        <v>213</v>
      </c>
      <c r="C30" s="59">
        <v>86</v>
      </c>
      <c r="D30" s="59">
        <v>16</v>
      </c>
      <c r="E30" s="59">
        <v>16</v>
      </c>
      <c r="F30" s="59">
        <v>25</v>
      </c>
      <c r="G30" s="59">
        <v>13</v>
      </c>
      <c r="H30" s="59">
        <v>7</v>
      </c>
      <c r="I30" s="59">
        <v>6</v>
      </c>
      <c r="J30" s="59">
        <v>42</v>
      </c>
      <c r="K30" s="59">
        <v>44</v>
      </c>
    </row>
    <row r="31" spans="1:11" s="11" customFormat="1" ht="9" customHeight="1">
      <c r="A31" s="11" t="s">
        <v>31</v>
      </c>
      <c r="B31" s="59">
        <v>432</v>
      </c>
      <c r="C31" s="59">
        <v>377</v>
      </c>
      <c r="D31" s="59">
        <v>35</v>
      </c>
      <c r="E31" s="59">
        <v>55</v>
      </c>
      <c r="F31" s="59">
        <v>31</v>
      </c>
      <c r="G31" s="59">
        <v>12</v>
      </c>
      <c r="H31" s="59">
        <v>14</v>
      </c>
      <c r="I31" s="59">
        <v>22</v>
      </c>
      <c r="J31" s="59">
        <v>652</v>
      </c>
      <c r="K31" s="59">
        <v>706</v>
      </c>
    </row>
    <row r="32" spans="1:11" s="11" customFormat="1" ht="9" customHeight="1">
      <c r="A32" s="11" t="s">
        <v>32</v>
      </c>
      <c r="B32" s="59">
        <v>156</v>
      </c>
      <c r="C32" s="59">
        <v>74</v>
      </c>
      <c r="D32" s="59">
        <v>10</v>
      </c>
      <c r="E32" s="59">
        <v>8</v>
      </c>
      <c r="F32" s="59">
        <v>6</v>
      </c>
      <c r="G32" s="59">
        <v>4</v>
      </c>
      <c r="H32" s="59">
        <v>21</v>
      </c>
      <c r="I32" s="59">
        <v>11</v>
      </c>
      <c r="J32" s="59">
        <v>24</v>
      </c>
      <c r="K32" s="59">
        <v>34</v>
      </c>
    </row>
    <row r="33" spans="1:11" s="11" customFormat="1" ht="9" customHeight="1">
      <c r="A33" s="11" t="s">
        <v>33</v>
      </c>
      <c r="B33" s="59">
        <v>140</v>
      </c>
      <c r="C33" s="59">
        <v>116</v>
      </c>
      <c r="D33" s="59">
        <v>15</v>
      </c>
      <c r="E33" s="59">
        <v>59</v>
      </c>
      <c r="F33" s="59">
        <v>2</v>
      </c>
      <c r="G33" s="59">
        <v>4</v>
      </c>
      <c r="H33" s="59">
        <v>4</v>
      </c>
      <c r="I33" s="59">
        <v>24</v>
      </c>
      <c r="J33" s="59">
        <v>55</v>
      </c>
      <c r="K33" s="59">
        <v>78</v>
      </c>
    </row>
    <row r="34" spans="1:11" s="11" customFormat="1" ht="9" customHeight="1">
      <c r="A34" s="11" t="s">
        <v>34</v>
      </c>
      <c r="B34" s="59">
        <v>457</v>
      </c>
      <c r="C34" s="59">
        <v>348</v>
      </c>
      <c r="D34" s="59">
        <v>48</v>
      </c>
      <c r="E34" s="59">
        <v>74</v>
      </c>
      <c r="F34" s="59">
        <v>39</v>
      </c>
      <c r="G34" s="59">
        <v>22</v>
      </c>
      <c r="H34" s="59">
        <v>13</v>
      </c>
      <c r="I34" s="59">
        <v>7</v>
      </c>
      <c r="J34" s="59">
        <v>349</v>
      </c>
      <c r="K34" s="59">
        <v>418</v>
      </c>
    </row>
    <row r="35" spans="1:11" s="11" customFormat="1" ht="9" customHeight="1">
      <c r="A35" s="11" t="s">
        <v>35</v>
      </c>
      <c r="B35" s="59">
        <v>277</v>
      </c>
      <c r="C35" s="59">
        <v>403</v>
      </c>
      <c r="D35" s="59">
        <v>33</v>
      </c>
      <c r="E35" s="59">
        <v>18</v>
      </c>
      <c r="F35" s="59">
        <v>12</v>
      </c>
      <c r="G35" s="59">
        <v>2</v>
      </c>
      <c r="H35" s="59">
        <v>7</v>
      </c>
      <c r="I35" s="59">
        <v>5</v>
      </c>
      <c r="J35" s="59">
        <v>280</v>
      </c>
      <c r="K35" s="59">
        <v>296</v>
      </c>
    </row>
    <row r="36" spans="1:11" s="11" customFormat="1" ht="9" customHeight="1">
      <c r="A36" s="11" t="s">
        <v>36</v>
      </c>
      <c r="B36" s="59">
        <v>137</v>
      </c>
      <c r="C36" s="59">
        <v>119</v>
      </c>
      <c r="D36" s="59">
        <v>5</v>
      </c>
      <c r="E36" s="59">
        <v>12</v>
      </c>
      <c r="F36" s="59">
        <v>7</v>
      </c>
      <c r="G36" s="59">
        <v>5</v>
      </c>
      <c r="H36" s="59">
        <v>10</v>
      </c>
      <c r="I36" s="59">
        <v>4</v>
      </c>
      <c r="J36" s="59">
        <v>37</v>
      </c>
      <c r="K36" s="59">
        <v>57</v>
      </c>
    </row>
    <row r="37" spans="1:11" s="21" customFormat="1" ht="9" customHeight="1">
      <c r="A37" s="19" t="s">
        <v>37</v>
      </c>
      <c r="B37" s="69">
        <v>17095</v>
      </c>
      <c r="C37" s="69">
        <v>13711</v>
      </c>
      <c r="D37" s="69">
        <v>4836</v>
      </c>
      <c r="E37" s="69">
        <v>4963</v>
      </c>
      <c r="F37" s="69">
        <v>1174</v>
      </c>
      <c r="G37" s="70">
        <v>659</v>
      </c>
      <c r="H37" s="69">
        <v>1164</v>
      </c>
      <c r="I37" s="69">
        <v>1176</v>
      </c>
      <c r="J37" s="69">
        <v>7499</v>
      </c>
      <c r="K37" s="69">
        <v>8506</v>
      </c>
    </row>
    <row r="38" spans="1:11" s="11" customFormat="1" ht="9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="11" customFormat="1" ht="9" customHeight="1">
      <c r="L39" s="14"/>
    </row>
    <row r="40" spans="1:12" s="11" customFormat="1" ht="9">
      <c r="A40" s="25" t="s">
        <v>323</v>
      </c>
      <c r="L40" s="14"/>
    </row>
    <row r="41" spans="2:11" ht="12.75"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2:11" ht="12.75"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2:11" ht="12.75">
      <c r="B43" s="11"/>
      <c r="C43" s="11"/>
      <c r="D43" s="11"/>
      <c r="E43" s="11"/>
      <c r="F43" s="11"/>
      <c r="G43" s="11"/>
      <c r="H43" s="11"/>
      <c r="I43" s="11"/>
      <c r="J43" s="11"/>
      <c r="K43" s="11"/>
    </row>
  </sheetData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&amp;C58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0"/>
  <sheetViews>
    <sheetView showGridLines="0" workbookViewId="0" topLeftCell="A11">
      <selection activeCell="A40" sqref="A40"/>
    </sheetView>
  </sheetViews>
  <sheetFormatPr defaultColWidth="9.140625" defaultRowHeight="12.75"/>
  <cols>
    <col min="1" max="1" width="12.421875" style="0" customWidth="1"/>
    <col min="2" max="2" width="9.8515625" style="0" customWidth="1"/>
    <col min="3" max="3" width="9.57421875" style="0" customWidth="1"/>
    <col min="4" max="4" width="10.7109375" style="0" customWidth="1"/>
    <col min="5" max="5" width="10.421875" style="0" customWidth="1"/>
    <col min="6" max="6" width="12.57421875" style="0" customWidth="1"/>
    <col min="7" max="7" width="11.00390625" style="0" customWidth="1"/>
  </cols>
  <sheetData>
    <row r="1" s="2" customFormat="1" ht="12.75" customHeight="1">
      <c r="A1" s="54" t="s">
        <v>155</v>
      </c>
    </row>
    <row r="2" s="2" customFormat="1" ht="11.25" customHeight="1"/>
    <row r="3" spans="1:7" s="2" customFormat="1" ht="10.5" customHeight="1">
      <c r="A3" s="7"/>
      <c r="B3" s="7"/>
      <c r="C3" s="7"/>
      <c r="D3" s="7"/>
      <c r="E3" s="7"/>
      <c r="F3" s="5"/>
      <c r="G3" s="5"/>
    </row>
    <row r="4" spans="1:7" ht="24.75" customHeight="1">
      <c r="A4" s="150"/>
      <c r="B4" s="297" t="s">
        <v>156</v>
      </c>
      <c r="C4" s="297"/>
      <c r="D4" s="297" t="s">
        <v>157</v>
      </c>
      <c r="E4" s="297"/>
      <c r="F4" s="143" t="s">
        <v>270</v>
      </c>
      <c r="G4" s="144"/>
    </row>
    <row r="5" spans="1:7" ht="13.5" customHeight="1">
      <c r="A5" s="27"/>
      <c r="B5" s="13" t="s">
        <v>158</v>
      </c>
      <c r="C5" s="13" t="s">
        <v>149</v>
      </c>
      <c r="D5" s="13" t="s">
        <v>158</v>
      </c>
      <c r="E5" s="13" t="s">
        <v>149</v>
      </c>
      <c r="F5" s="13" t="s">
        <v>79</v>
      </c>
      <c r="G5" s="13" t="s">
        <v>7</v>
      </c>
    </row>
    <row r="6" spans="1:7" ht="9" customHeight="1">
      <c r="A6" s="14"/>
      <c r="B6" s="14"/>
      <c r="C6" s="151"/>
      <c r="D6" s="151"/>
      <c r="E6" s="151"/>
      <c r="F6" s="151"/>
      <c r="G6" s="151"/>
    </row>
    <row r="7" spans="1:13" ht="9" customHeight="1">
      <c r="A7" s="11" t="s">
        <v>8</v>
      </c>
      <c r="B7" s="17">
        <v>2824</v>
      </c>
      <c r="C7" s="17">
        <v>2966</v>
      </c>
      <c r="D7" s="11">
        <v>780</v>
      </c>
      <c r="E7" s="11">
        <v>867</v>
      </c>
      <c r="F7" s="11">
        <v>80</v>
      </c>
      <c r="G7" s="11">
        <v>101</v>
      </c>
      <c r="H7" s="11"/>
      <c r="I7" s="11"/>
      <c r="J7" s="17"/>
      <c r="K7" s="17"/>
      <c r="L7" s="11"/>
      <c r="M7" s="11"/>
    </row>
    <row r="8" spans="1:13" ht="9" customHeight="1">
      <c r="A8" s="11" t="s">
        <v>9</v>
      </c>
      <c r="B8" s="17">
        <v>4969</v>
      </c>
      <c r="C8" s="17">
        <v>5020</v>
      </c>
      <c r="D8" s="17">
        <v>1443</v>
      </c>
      <c r="E8" s="17">
        <v>1726</v>
      </c>
      <c r="F8" s="11">
        <v>52</v>
      </c>
      <c r="G8" s="11">
        <v>83</v>
      </c>
      <c r="H8" s="11"/>
      <c r="I8" s="11"/>
      <c r="J8" s="17"/>
      <c r="K8" s="17"/>
      <c r="L8" s="17"/>
      <c r="M8" s="17"/>
    </row>
    <row r="9" spans="1:13" ht="9" customHeight="1">
      <c r="A9" s="11" t="s">
        <v>10</v>
      </c>
      <c r="B9" s="17">
        <v>1716</v>
      </c>
      <c r="C9" s="17">
        <v>1863</v>
      </c>
      <c r="D9" s="11">
        <v>450</v>
      </c>
      <c r="E9" s="11">
        <v>528</v>
      </c>
      <c r="F9" s="11">
        <v>88</v>
      </c>
      <c r="G9" s="11">
        <v>101</v>
      </c>
      <c r="H9" s="11"/>
      <c r="I9" s="11"/>
      <c r="J9" s="17"/>
      <c r="K9" s="17"/>
      <c r="L9" s="11"/>
      <c r="M9" s="11"/>
    </row>
    <row r="10" spans="1:13" ht="9" customHeight="1">
      <c r="A10" s="11" t="s">
        <v>11</v>
      </c>
      <c r="B10" s="11">
        <v>209</v>
      </c>
      <c r="C10" s="11">
        <v>221</v>
      </c>
      <c r="D10" s="11">
        <v>41</v>
      </c>
      <c r="E10" s="11">
        <v>58</v>
      </c>
      <c r="F10" s="11">
        <v>10</v>
      </c>
      <c r="G10" s="11">
        <v>11</v>
      </c>
      <c r="H10" s="11"/>
      <c r="I10" s="11"/>
      <c r="J10" s="11"/>
      <c r="K10" s="11"/>
      <c r="L10" s="11"/>
      <c r="M10" s="11"/>
    </row>
    <row r="11" spans="1:13" ht="9" customHeight="1">
      <c r="A11" s="11" t="s">
        <v>12</v>
      </c>
      <c r="B11" s="11">
        <v>282</v>
      </c>
      <c r="C11" s="11">
        <v>242</v>
      </c>
      <c r="D11" s="11">
        <v>64</v>
      </c>
      <c r="E11" s="11">
        <v>67</v>
      </c>
      <c r="F11" s="11">
        <v>3</v>
      </c>
      <c r="G11" s="11">
        <v>7</v>
      </c>
      <c r="H11" s="11"/>
      <c r="I11" s="11"/>
      <c r="J11" s="11"/>
      <c r="K11" s="11"/>
      <c r="L11" s="11"/>
      <c r="M11" s="11"/>
    </row>
    <row r="12" spans="1:13" ht="9" customHeight="1">
      <c r="A12" s="11" t="s">
        <v>13</v>
      </c>
      <c r="B12" s="17">
        <v>3272</v>
      </c>
      <c r="C12" s="17">
        <v>3437</v>
      </c>
      <c r="D12" s="11">
        <v>810</v>
      </c>
      <c r="E12" s="17">
        <v>1086</v>
      </c>
      <c r="F12" s="11">
        <v>103</v>
      </c>
      <c r="G12" s="11">
        <v>126</v>
      </c>
      <c r="H12" s="11"/>
      <c r="I12" s="11"/>
      <c r="J12" s="17"/>
      <c r="K12" s="17"/>
      <c r="L12" s="11"/>
      <c r="M12" s="17"/>
    </row>
    <row r="13" spans="1:13" ht="9" customHeight="1">
      <c r="A13" s="11" t="s">
        <v>14</v>
      </c>
      <c r="B13" s="11">
        <v>732</v>
      </c>
      <c r="C13" s="11">
        <v>741</v>
      </c>
      <c r="D13" s="11">
        <v>181</v>
      </c>
      <c r="E13" s="11">
        <v>235</v>
      </c>
      <c r="F13" s="11">
        <v>8</v>
      </c>
      <c r="G13" s="11">
        <v>9</v>
      </c>
      <c r="H13" s="11"/>
      <c r="I13" s="11"/>
      <c r="J13" s="11"/>
      <c r="K13" s="11"/>
      <c r="L13" s="11"/>
      <c r="M13" s="11"/>
    </row>
    <row r="14" spans="1:13" ht="9" customHeight="1">
      <c r="A14" s="11" t="s">
        <v>15</v>
      </c>
      <c r="B14" s="17">
        <v>1629</v>
      </c>
      <c r="C14" s="17">
        <v>1926</v>
      </c>
      <c r="D14" s="11">
        <v>368</v>
      </c>
      <c r="E14" s="11">
        <v>343</v>
      </c>
      <c r="F14" s="11">
        <v>36</v>
      </c>
      <c r="G14" s="11">
        <v>44</v>
      </c>
      <c r="H14" s="11"/>
      <c r="I14" s="11"/>
      <c r="J14" s="17"/>
      <c r="K14" s="17"/>
      <c r="L14" s="11"/>
      <c r="M14" s="11"/>
    </row>
    <row r="15" spans="1:13" ht="9" customHeight="1">
      <c r="A15" s="11" t="s">
        <v>16</v>
      </c>
      <c r="B15" s="17">
        <v>2805</v>
      </c>
      <c r="C15" s="17">
        <v>2817</v>
      </c>
      <c r="D15" s="11">
        <v>624</v>
      </c>
      <c r="E15" s="11">
        <v>816</v>
      </c>
      <c r="F15" s="11">
        <v>88</v>
      </c>
      <c r="G15" s="11">
        <v>97</v>
      </c>
      <c r="H15" s="11"/>
      <c r="I15" s="11"/>
      <c r="J15" s="17"/>
      <c r="K15" s="17"/>
      <c r="L15" s="11"/>
      <c r="M15" s="11"/>
    </row>
    <row r="16" spans="1:13" ht="9" customHeight="1">
      <c r="A16" s="11" t="s">
        <v>17</v>
      </c>
      <c r="B16" s="17">
        <v>2935</v>
      </c>
      <c r="C16" s="17">
        <v>2908</v>
      </c>
      <c r="D16" s="11">
        <v>699</v>
      </c>
      <c r="E16" s="11">
        <v>916</v>
      </c>
      <c r="F16" s="11">
        <v>58</v>
      </c>
      <c r="G16" s="11">
        <v>64</v>
      </c>
      <c r="H16" s="11"/>
      <c r="I16" s="11"/>
      <c r="J16" s="17"/>
      <c r="K16" s="17"/>
      <c r="L16" s="11"/>
      <c r="M16" s="11"/>
    </row>
    <row r="17" spans="1:13" ht="9" customHeight="1">
      <c r="A17" s="11" t="s">
        <v>18</v>
      </c>
      <c r="B17" s="11">
        <v>821</v>
      </c>
      <c r="C17" s="11">
        <v>804</v>
      </c>
      <c r="D17" s="11">
        <v>125</v>
      </c>
      <c r="E17" s="11">
        <v>157</v>
      </c>
      <c r="F17" s="11">
        <v>21</v>
      </c>
      <c r="G17" s="11">
        <v>28</v>
      </c>
      <c r="H17" s="11"/>
      <c r="I17" s="11"/>
      <c r="J17" s="11"/>
      <c r="K17" s="11"/>
      <c r="L17" s="11"/>
      <c r="M17" s="11"/>
    </row>
    <row r="18" spans="1:13" ht="9" customHeight="1">
      <c r="A18" s="11" t="s">
        <v>19</v>
      </c>
      <c r="B18" s="17">
        <v>1650</v>
      </c>
      <c r="C18" s="17">
        <v>1720</v>
      </c>
      <c r="D18" s="11">
        <v>246</v>
      </c>
      <c r="E18" s="11">
        <v>405</v>
      </c>
      <c r="F18" s="11">
        <v>25</v>
      </c>
      <c r="G18" s="11">
        <v>44</v>
      </c>
      <c r="H18" s="11"/>
      <c r="I18" s="11"/>
      <c r="J18" s="17"/>
      <c r="K18" s="17"/>
      <c r="L18" s="11"/>
      <c r="M18" s="11"/>
    </row>
    <row r="19" spans="1:13" ht="9" customHeight="1">
      <c r="A19" s="11" t="s">
        <v>20</v>
      </c>
      <c r="B19" s="17">
        <v>6780</v>
      </c>
      <c r="C19" s="17">
        <v>7046</v>
      </c>
      <c r="D19" s="17">
        <v>1821</v>
      </c>
      <c r="E19" s="17">
        <v>2249</v>
      </c>
      <c r="F19" s="11">
        <v>161</v>
      </c>
      <c r="G19" s="11">
        <v>283</v>
      </c>
      <c r="H19" s="11"/>
      <c r="I19" s="11"/>
      <c r="J19" s="17"/>
      <c r="K19" s="17"/>
      <c r="L19" s="17"/>
      <c r="M19" s="17"/>
    </row>
    <row r="20" spans="1:13" ht="9" customHeight="1">
      <c r="A20" s="11" t="s">
        <v>21</v>
      </c>
      <c r="B20" s="17">
        <v>1441</v>
      </c>
      <c r="C20" s="17">
        <v>1621</v>
      </c>
      <c r="D20" s="11">
        <v>274</v>
      </c>
      <c r="E20" s="11">
        <v>256</v>
      </c>
      <c r="F20" s="11">
        <v>32</v>
      </c>
      <c r="G20" s="11">
        <v>46</v>
      </c>
      <c r="H20" s="11"/>
      <c r="I20" s="11"/>
      <c r="J20" s="17"/>
      <c r="K20" s="17"/>
      <c r="L20" s="11"/>
      <c r="M20" s="11"/>
    </row>
    <row r="21" spans="1:13" ht="9" customHeight="1">
      <c r="A21" s="11" t="s">
        <v>22</v>
      </c>
      <c r="B21" s="11">
        <v>289</v>
      </c>
      <c r="C21" s="11">
        <v>431</v>
      </c>
      <c r="D21" s="11">
        <v>40</v>
      </c>
      <c r="E21" s="11">
        <v>27</v>
      </c>
      <c r="F21" s="11">
        <v>29</v>
      </c>
      <c r="G21" s="11">
        <v>47</v>
      </c>
      <c r="H21" s="11"/>
      <c r="I21" s="11"/>
      <c r="J21" s="11"/>
      <c r="K21" s="11"/>
      <c r="L21" s="11"/>
      <c r="M21" s="11"/>
    </row>
    <row r="22" spans="1:13" ht="9" customHeight="1">
      <c r="A22" s="11" t="s">
        <v>23</v>
      </c>
      <c r="B22" s="17">
        <v>4852</v>
      </c>
      <c r="C22" s="17">
        <v>5521</v>
      </c>
      <c r="D22" s="17">
        <v>1238</v>
      </c>
      <c r="E22" s="17">
        <v>1079</v>
      </c>
      <c r="F22" s="11">
        <v>390</v>
      </c>
      <c r="G22" s="17">
        <v>1091</v>
      </c>
      <c r="H22" s="11"/>
      <c r="I22" s="17"/>
      <c r="J22" s="17"/>
      <c r="K22" s="17"/>
      <c r="L22" s="17"/>
      <c r="M22" s="17"/>
    </row>
    <row r="23" spans="1:13" ht="9" customHeight="1">
      <c r="A23" s="11" t="s">
        <v>24</v>
      </c>
      <c r="B23" s="17">
        <v>1407</v>
      </c>
      <c r="C23" s="17">
        <v>2005</v>
      </c>
      <c r="D23" s="11">
        <v>237</v>
      </c>
      <c r="E23" s="11">
        <v>149</v>
      </c>
      <c r="F23" s="11">
        <v>182</v>
      </c>
      <c r="G23" s="11">
        <v>232</v>
      </c>
      <c r="H23" s="11"/>
      <c r="I23" s="11"/>
      <c r="J23" s="17"/>
      <c r="K23" s="17"/>
      <c r="L23" s="11"/>
      <c r="M23" s="11"/>
    </row>
    <row r="24" spans="1:13" ht="9" customHeight="1">
      <c r="A24" s="11" t="s">
        <v>25</v>
      </c>
      <c r="B24" s="17">
        <v>1688</v>
      </c>
      <c r="C24" s="17">
        <v>1892</v>
      </c>
      <c r="D24" s="11">
        <v>324</v>
      </c>
      <c r="E24" s="11">
        <v>413</v>
      </c>
      <c r="F24" s="11">
        <v>131</v>
      </c>
      <c r="G24" s="11">
        <v>208</v>
      </c>
      <c r="H24" s="11"/>
      <c r="I24" s="11"/>
      <c r="J24" s="17"/>
      <c r="K24" s="17"/>
      <c r="L24" s="11"/>
      <c r="M24" s="11"/>
    </row>
    <row r="25" spans="1:13" ht="9" customHeight="1">
      <c r="A25" s="11" t="s">
        <v>26</v>
      </c>
      <c r="B25" s="17">
        <v>1267</v>
      </c>
      <c r="C25" s="17">
        <v>1258</v>
      </c>
      <c r="D25" s="11">
        <v>145</v>
      </c>
      <c r="E25" s="11">
        <v>161</v>
      </c>
      <c r="F25" s="11">
        <v>63</v>
      </c>
      <c r="G25" s="11">
        <v>94</v>
      </c>
      <c r="H25" s="11"/>
      <c r="I25" s="11"/>
      <c r="J25" s="17"/>
      <c r="K25" s="17"/>
      <c r="L25" s="11"/>
      <c r="M25" s="11"/>
    </row>
    <row r="26" spans="1:13" ht="9" customHeight="1">
      <c r="A26" s="11" t="s">
        <v>27</v>
      </c>
      <c r="B26" s="11">
        <v>541</v>
      </c>
      <c r="C26" s="11">
        <v>535</v>
      </c>
      <c r="D26" s="11">
        <v>91</v>
      </c>
      <c r="E26" s="11">
        <v>34</v>
      </c>
      <c r="F26" s="11">
        <v>13</v>
      </c>
      <c r="G26" s="11">
        <v>7</v>
      </c>
      <c r="H26" s="11"/>
      <c r="I26" s="11"/>
      <c r="J26" s="11"/>
      <c r="K26" s="11"/>
      <c r="L26" s="11"/>
      <c r="M26" s="11"/>
    </row>
    <row r="27" spans="1:13" ht="9" customHeight="1">
      <c r="A27" s="11" t="s">
        <v>28</v>
      </c>
      <c r="B27" s="11">
        <v>639</v>
      </c>
      <c r="C27" s="11">
        <v>611</v>
      </c>
      <c r="D27" s="11">
        <v>65</v>
      </c>
      <c r="E27" s="11">
        <v>60</v>
      </c>
      <c r="F27" s="11">
        <v>52</v>
      </c>
      <c r="G27" s="11">
        <v>97</v>
      </c>
      <c r="H27" s="11"/>
      <c r="I27" s="11"/>
      <c r="J27" s="11"/>
      <c r="K27" s="11"/>
      <c r="L27" s="11"/>
      <c r="M27" s="11"/>
    </row>
    <row r="28" spans="1:13" ht="9" customHeight="1">
      <c r="A28" s="11" t="s">
        <v>29</v>
      </c>
      <c r="B28" s="17">
        <v>1345</v>
      </c>
      <c r="C28" s="17">
        <v>1777</v>
      </c>
      <c r="D28" s="11">
        <v>210</v>
      </c>
      <c r="E28" s="11">
        <v>287</v>
      </c>
      <c r="F28" s="11">
        <v>142</v>
      </c>
      <c r="G28" s="11">
        <v>187</v>
      </c>
      <c r="H28" s="11"/>
      <c r="I28" s="11"/>
      <c r="J28" s="17"/>
      <c r="K28" s="17"/>
      <c r="L28" s="11"/>
      <c r="M28" s="11"/>
    </row>
    <row r="29" spans="1:13" ht="9" customHeight="1">
      <c r="A29" s="11" t="s">
        <v>30</v>
      </c>
      <c r="B29" s="11">
        <v>402</v>
      </c>
      <c r="C29" s="11">
        <v>456</v>
      </c>
      <c r="D29" s="11">
        <v>46</v>
      </c>
      <c r="E29" s="11">
        <v>80</v>
      </c>
      <c r="F29" s="11">
        <v>61</v>
      </c>
      <c r="G29" s="11">
        <v>124</v>
      </c>
      <c r="H29" s="11"/>
      <c r="I29" s="11"/>
      <c r="J29" s="11"/>
      <c r="K29" s="11"/>
      <c r="L29" s="11"/>
      <c r="M29" s="11"/>
    </row>
    <row r="30" spans="1:13" ht="9" customHeight="1">
      <c r="A30" s="11" t="s">
        <v>31</v>
      </c>
      <c r="B30" s="17">
        <v>1699</v>
      </c>
      <c r="C30" s="17">
        <v>1768</v>
      </c>
      <c r="D30" s="11">
        <v>354</v>
      </c>
      <c r="E30" s="11">
        <v>402</v>
      </c>
      <c r="F30" s="11">
        <v>37</v>
      </c>
      <c r="G30" s="11">
        <v>88</v>
      </c>
      <c r="H30" s="11"/>
      <c r="I30" s="11"/>
      <c r="J30" s="17"/>
      <c r="K30" s="17"/>
      <c r="L30" s="11"/>
      <c r="M30" s="11"/>
    </row>
    <row r="31" spans="1:13" ht="9" customHeight="1">
      <c r="A31" s="11" t="s">
        <v>32</v>
      </c>
      <c r="B31" s="11">
        <v>792</v>
      </c>
      <c r="C31" s="17">
        <v>1067</v>
      </c>
      <c r="D31" s="11">
        <v>59</v>
      </c>
      <c r="E31" s="11">
        <v>31</v>
      </c>
      <c r="F31" s="11">
        <v>32</v>
      </c>
      <c r="G31" s="11">
        <v>59</v>
      </c>
      <c r="H31" s="11"/>
      <c r="I31" s="11"/>
      <c r="J31" s="11"/>
      <c r="K31" s="17"/>
      <c r="L31" s="11"/>
      <c r="M31" s="11"/>
    </row>
    <row r="32" spans="1:13" ht="9" customHeight="1">
      <c r="A32" s="11" t="s">
        <v>33</v>
      </c>
      <c r="B32" s="11">
        <v>320</v>
      </c>
      <c r="C32" s="11">
        <v>313</v>
      </c>
      <c r="D32" s="11">
        <v>32</v>
      </c>
      <c r="E32" s="11">
        <v>32</v>
      </c>
      <c r="F32" s="11">
        <v>24</v>
      </c>
      <c r="G32" s="11">
        <v>51</v>
      </c>
      <c r="H32" s="11"/>
      <c r="I32" s="11"/>
      <c r="J32" s="11"/>
      <c r="K32" s="11"/>
      <c r="L32" s="11"/>
      <c r="M32" s="11"/>
    </row>
    <row r="33" spans="1:13" ht="9" customHeight="1">
      <c r="A33" s="11" t="s">
        <v>34</v>
      </c>
      <c r="B33" s="17">
        <v>1384</v>
      </c>
      <c r="C33" s="17">
        <v>1426</v>
      </c>
      <c r="D33" s="11">
        <v>213</v>
      </c>
      <c r="E33" s="11">
        <v>343</v>
      </c>
      <c r="F33" s="11">
        <v>123</v>
      </c>
      <c r="G33" s="11">
        <v>138</v>
      </c>
      <c r="H33" s="11"/>
      <c r="I33" s="11"/>
      <c r="J33" s="17"/>
      <c r="K33" s="17"/>
      <c r="L33" s="11"/>
      <c r="M33" s="11"/>
    </row>
    <row r="34" spans="1:13" ht="9" customHeight="1">
      <c r="A34" s="11" t="s">
        <v>35</v>
      </c>
      <c r="B34" s="11">
        <v>878</v>
      </c>
      <c r="C34" s="11">
        <v>868</v>
      </c>
      <c r="D34" s="11">
        <v>130</v>
      </c>
      <c r="E34" s="11">
        <v>126</v>
      </c>
      <c r="F34" s="11">
        <v>79</v>
      </c>
      <c r="G34" s="11">
        <v>83</v>
      </c>
      <c r="H34" s="11"/>
      <c r="I34" s="11"/>
      <c r="J34" s="11"/>
      <c r="K34" s="11"/>
      <c r="L34" s="11"/>
      <c r="M34" s="11"/>
    </row>
    <row r="35" spans="1:13" ht="9" customHeight="1">
      <c r="A35" s="11" t="s">
        <v>36</v>
      </c>
      <c r="B35" s="11">
        <v>416</v>
      </c>
      <c r="C35" s="11">
        <v>488</v>
      </c>
      <c r="D35" s="11">
        <v>69</v>
      </c>
      <c r="E35" s="11">
        <v>80</v>
      </c>
      <c r="F35" s="11">
        <v>75</v>
      </c>
      <c r="G35" s="11">
        <v>132</v>
      </c>
      <c r="H35" s="11"/>
      <c r="I35" s="11"/>
      <c r="J35" s="11"/>
      <c r="K35" s="11"/>
      <c r="L35" s="11"/>
      <c r="M35" s="11"/>
    </row>
    <row r="36" spans="1:13" s="22" customFormat="1" ht="9" customHeight="1">
      <c r="A36" s="19" t="s">
        <v>37</v>
      </c>
      <c r="B36" s="20">
        <v>49984</v>
      </c>
      <c r="C36" s="20">
        <v>53748</v>
      </c>
      <c r="D36" s="20">
        <v>11179</v>
      </c>
      <c r="E36" s="20">
        <v>13013</v>
      </c>
      <c r="F36" s="20">
        <v>2198</v>
      </c>
      <c r="G36" s="20">
        <v>3682</v>
      </c>
      <c r="H36" s="20"/>
      <c r="I36" s="20"/>
      <c r="J36" s="20"/>
      <c r="K36" s="20"/>
      <c r="L36" s="20"/>
      <c r="M36" s="20"/>
    </row>
    <row r="37" spans="1:7" ht="9" customHeight="1">
      <c r="A37" s="27"/>
      <c r="B37" s="27"/>
      <c r="C37" s="27"/>
      <c r="D37" s="27"/>
      <c r="E37" s="27"/>
      <c r="F37" s="27"/>
      <c r="G37" s="27"/>
    </row>
    <row r="38" spans="1:7" ht="6" customHeight="1">
      <c r="A38" s="11"/>
      <c r="B38" s="11"/>
      <c r="C38" s="11"/>
      <c r="D38" s="11"/>
      <c r="E38" s="11"/>
      <c r="F38" s="11"/>
      <c r="G38" s="11"/>
    </row>
    <row r="39" s="152" customFormat="1" ht="12.75" customHeight="1">
      <c r="A39" s="25" t="s">
        <v>323</v>
      </c>
    </row>
    <row r="40" s="152" customFormat="1" ht="12.75" customHeight="1">
      <c r="A40" s="153"/>
    </row>
    <row r="41" s="40" customFormat="1" ht="12.75"/>
    <row r="42" s="40" customFormat="1" ht="12.75"/>
    <row r="43" s="40" customFormat="1" ht="12.75"/>
    <row r="44" s="40" customFormat="1" ht="12.75"/>
    <row r="45" s="40" customFormat="1" ht="12.75"/>
    <row r="46" s="40" customFormat="1" ht="12.75"/>
    <row r="47" s="40" customFormat="1" ht="12.75"/>
    <row r="48" s="40" customFormat="1" ht="12.75"/>
    <row r="49" s="40" customFormat="1" ht="12.75"/>
    <row r="50" s="40" customFormat="1" ht="12.75"/>
    <row r="51" s="40" customFormat="1" ht="12.75"/>
    <row r="52" s="40" customFormat="1" ht="12.75"/>
    <row r="53" s="40" customFormat="1" ht="12.75"/>
    <row r="54" s="40" customFormat="1" ht="12.75"/>
    <row r="55" s="40" customFormat="1" ht="12.75"/>
    <row r="56" s="40" customFormat="1" ht="12.75"/>
    <row r="57" s="40" customFormat="1" ht="12.75"/>
    <row r="58" s="40" customFormat="1" ht="12.75"/>
    <row r="59" s="40" customFormat="1" ht="12.75"/>
    <row r="60" s="40" customFormat="1" ht="12.75"/>
    <row r="61" s="40" customFormat="1" ht="12.75"/>
    <row r="62" s="40" customFormat="1" ht="12.75"/>
    <row r="63" s="40" customFormat="1" ht="12.75"/>
    <row r="64" s="40" customFormat="1" ht="12.75"/>
    <row r="65" s="40" customFormat="1" ht="12.75"/>
  </sheetData>
  <mergeCells count="2">
    <mergeCell ref="B4:C4"/>
    <mergeCell ref="D4:E4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&amp;C59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1"/>
  <sheetViews>
    <sheetView showGridLines="0" workbookViewId="0" topLeftCell="A19">
      <selection activeCell="N5" sqref="N5"/>
    </sheetView>
  </sheetViews>
  <sheetFormatPr defaultColWidth="9.140625" defaultRowHeight="12.75"/>
  <cols>
    <col min="1" max="1" width="11.00390625" style="0" customWidth="1"/>
    <col min="2" max="2" width="4.57421875" style="0" customWidth="1"/>
    <col min="3" max="3" width="7.00390625" style="0" customWidth="1"/>
    <col min="4" max="4" width="5.00390625" style="0" customWidth="1"/>
    <col min="5" max="5" width="4.421875" style="0" customWidth="1"/>
    <col min="6" max="6" width="6.57421875" style="0" customWidth="1"/>
    <col min="7" max="7" width="5.28125" style="0" customWidth="1"/>
    <col min="8" max="8" width="4.421875" style="0" customWidth="1"/>
    <col min="9" max="9" width="6.57421875" style="0" customWidth="1"/>
    <col min="10" max="10" width="5.140625" style="0" customWidth="1"/>
    <col min="11" max="11" width="4.421875" style="0" customWidth="1"/>
    <col min="12" max="12" width="6.7109375" style="0" customWidth="1"/>
    <col min="13" max="13" width="5.7109375" style="0" customWidth="1"/>
  </cols>
  <sheetData>
    <row r="1" s="156" customFormat="1" ht="12.75" customHeight="1">
      <c r="A1" s="155" t="s">
        <v>166</v>
      </c>
    </row>
    <row r="2" s="156" customFormat="1" ht="10.5" customHeight="1">
      <c r="A2" s="157"/>
    </row>
    <row r="3" spans="1:13" s="3" customFormat="1" ht="12" customHeight="1">
      <c r="A3" s="7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3" s="79" customFormat="1" ht="18" customHeight="1">
      <c r="B4" s="317" t="s">
        <v>79</v>
      </c>
      <c r="C4" s="318"/>
      <c r="D4" s="318"/>
      <c r="E4" s="158"/>
      <c r="F4" s="159"/>
      <c r="G4" s="160" t="s">
        <v>7</v>
      </c>
      <c r="H4" s="160"/>
      <c r="I4" s="159"/>
      <c r="J4" s="159"/>
      <c r="K4" s="317" t="s">
        <v>300</v>
      </c>
      <c r="L4" s="318"/>
      <c r="M4" s="318"/>
    </row>
    <row r="5" spans="2:13" s="79" customFormat="1" ht="13.5" customHeight="1">
      <c r="B5" s="319"/>
      <c r="C5" s="319"/>
      <c r="D5" s="319"/>
      <c r="E5" s="160" t="s">
        <v>42</v>
      </c>
      <c r="F5" s="161"/>
      <c r="G5" s="161"/>
      <c r="H5" s="158" t="s">
        <v>160</v>
      </c>
      <c r="I5" s="159"/>
      <c r="J5" s="159"/>
      <c r="K5" s="319"/>
      <c r="L5" s="319"/>
      <c r="M5" s="319"/>
    </row>
    <row r="6" spans="1:13" s="79" customFormat="1" ht="64.5" customHeight="1">
      <c r="A6" s="162" t="s">
        <v>161</v>
      </c>
      <c r="B6" s="12" t="s">
        <v>42</v>
      </c>
      <c r="C6" s="12" t="s">
        <v>162</v>
      </c>
      <c r="D6" s="82" t="s">
        <v>163</v>
      </c>
      <c r="E6" s="12" t="s">
        <v>42</v>
      </c>
      <c r="F6" s="12" t="s">
        <v>162</v>
      </c>
      <c r="G6" s="82" t="s">
        <v>163</v>
      </c>
      <c r="H6" s="12" t="s">
        <v>42</v>
      </c>
      <c r="I6" s="12" t="s">
        <v>162</v>
      </c>
      <c r="J6" s="82" t="s">
        <v>163</v>
      </c>
      <c r="K6" s="12" t="s">
        <v>42</v>
      </c>
      <c r="L6" s="12" t="s">
        <v>162</v>
      </c>
      <c r="M6" s="82" t="s">
        <v>163</v>
      </c>
    </row>
    <row r="7" spans="1:13" s="79" customFormat="1" ht="27" customHeight="1">
      <c r="A7" s="163"/>
      <c r="B7" s="301" t="s">
        <v>164</v>
      </c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</row>
    <row r="8" spans="1:13" ht="9" customHeight="1">
      <c r="A8" s="11" t="s">
        <v>8</v>
      </c>
      <c r="B8" s="17">
        <v>6836</v>
      </c>
      <c r="C8" s="17">
        <v>4794</v>
      </c>
      <c r="D8" s="17">
        <v>1345</v>
      </c>
      <c r="E8" s="17">
        <v>6885</v>
      </c>
      <c r="F8" s="17">
        <v>4611</v>
      </c>
      <c r="G8" s="17">
        <v>1360</v>
      </c>
      <c r="H8" s="17">
        <v>4932</v>
      </c>
      <c r="I8" s="17">
        <v>3610</v>
      </c>
      <c r="J8" s="17">
        <v>1134</v>
      </c>
      <c r="K8" s="17">
        <v>2430</v>
      </c>
      <c r="L8" s="11">
        <v>955</v>
      </c>
      <c r="M8" s="11">
        <v>261</v>
      </c>
    </row>
    <row r="9" spans="1:13" ht="9" customHeight="1">
      <c r="A9" s="97" t="s">
        <v>9</v>
      </c>
      <c r="B9" s="17">
        <v>10425</v>
      </c>
      <c r="C9" s="17">
        <v>6451</v>
      </c>
      <c r="D9" s="17">
        <v>2312</v>
      </c>
      <c r="E9" s="17">
        <v>10501</v>
      </c>
      <c r="F9" s="17">
        <v>6469</v>
      </c>
      <c r="G9" s="17">
        <v>2149</v>
      </c>
      <c r="H9" s="17">
        <v>6321</v>
      </c>
      <c r="I9" s="17">
        <v>4620</v>
      </c>
      <c r="J9" s="17">
        <v>1547</v>
      </c>
      <c r="K9" s="17">
        <v>3911</v>
      </c>
      <c r="L9" s="17">
        <v>2193</v>
      </c>
      <c r="M9" s="11">
        <v>655</v>
      </c>
    </row>
    <row r="10" spans="1:13" ht="9" customHeight="1">
      <c r="A10" s="11" t="s">
        <v>10</v>
      </c>
      <c r="B10" s="17">
        <v>2588</v>
      </c>
      <c r="C10" s="17">
        <v>1643</v>
      </c>
      <c r="D10" s="11">
        <v>619</v>
      </c>
      <c r="E10" s="17">
        <v>2655</v>
      </c>
      <c r="F10" s="17">
        <v>1681</v>
      </c>
      <c r="G10" s="11">
        <v>612</v>
      </c>
      <c r="H10" s="17">
        <v>2007</v>
      </c>
      <c r="I10" s="17">
        <v>1350</v>
      </c>
      <c r="J10" s="11">
        <v>525</v>
      </c>
      <c r="K10" s="17">
        <v>1407</v>
      </c>
      <c r="L10" s="11">
        <v>587</v>
      </c>
      <c r="M10" s="11">
        <v>239</v>
      </c>
    </row>
    <row r="11" spans="1:13" ht="9" customHeight="1">
      <c r="A11" s="11" t="s">
        <v>11</v>
      </c>
      <c r="B11" s="11">
        <v>301</v>
      </c>
      <c r="C11" s="11">
        <v>194</v>
      </c>
      <c r="D11" s="11">
        <v>99</v>
      </c>
      <c r="E11" s="11">
        <v>285</v>
      </c>
      <c r="F11" s="11">
        <v>186</v>
      </c>
      <c r="G11" s="11">
        <v>87</v>
      </c>
      <c r="H11" s="11">
        <v>204</v>
      </c>
      <c r="I11" s="11">
        <v>127</v>
      </c>
      <c r="J11" s="11">
        <v>70</v>
      </c>
      <c r="K11" s="11">
        <v>90</v>
      </c>
      <c r="L11" s="11">
        <v>50</v>
      </c>
      <c r="M11" s="11">
        <v>22</v>
      </c>
    </row>
    <row r="12" spans="1:13" ht="9" customHeight="1">
      <c r="A12" s="11" t="s">
        <v>12</v>
      </c>
      <c r="B12" s="11">
        <v>393</v>
      </c>
      <c r="C12" s="11">
        <v>120</v>
      </c>
      <c r="D12" s="11">
        <v>130</v>
      </c>
      <c r="E12" s="11">
        <v>374</v>
      </c>
      <c r="F12" s="11">
        <v>127</v>
      </c>
      <c r="G12" s="11">
        <v>130</v>
      </c>
      <c r="H12" s="11">
        <v>239</v>
      </c>
      <c r="I12" s="11">
        <v>95</v>
      </c>
      <c r="J12" s="11">
        <v>114</v>
      </c>
      <c r="K12" s="11">
        <v>159</v>
      </c>
      <c r="L12" s="11">
        <v>32</v>
      </c>
      <c r="M12" s="11">
        <v>18</v>
      </c>
    </row>
    <row r="13" spans="1:13" ht="9" customHeight="1">
      <c r="A13" s="11" t="s">
        <v>13</v>
      </c>
      <c r="B13" s="17">
        <v>4132</v>
      </c>
      <c r="C13" s="17">
        <v>2552</v>
      </c>
      <c r="D13" s="17">
        <v>1204</v>
      </c>
      <c r="E13" s="17">
        <v>4448</v>
      </c>
      <c r="F13" s="17">
        <v>2552</v>
      </c>
      <c r="G13" s="17">
        <v>1275</v>
      </c>
      <c r="H13" s="17">
        <v>3022</v>
      </c>
      <c r="I13" s="17">
        <v>1831</v>
      </c>
      <c r="J13" s="17">
        <v>1009</v>
      </c>
      <c r="K13" s="17">
        <v>1766</v>
      </c>
      <c r="L13" s="11">
        <v>726</v>
      </c>
      <c r="M13" s="11">
        <v>343</v>
      </c>
    </row>
    <row r="14" spans="1:13" ht="9" customHeight="1">
      <c r="A14" s="11" t="s">
        <v>14</v>
      </c>
      <c r="B14" s="17">
        <v>1328</v>
      </c>
      <c r="C14" s="11">
        <v>870</v>
      </c>
      <c r="D14" s="11">
        <v>360</v>
      </c>
      <c r="E14" s="17">
        <v>1304</v>
      </c>
      <c r="F14" s="11">
        <v>855</v>
      </c>
      <c r="G14" s="11">
        <v>374</v>
      </c>
      <c r="H14" s="11">
        <v>986</v>
      </c>
      <c r="I14" s="11">
        <v>631</v>
      </c>
      <c r="J14" s="11">
        <v>323</v>
      </c>
      <c r="K14" s="11">
        <v>580</v>
      </c>
      <c r="L14" s="11">
        <v>312</v>
      </c>
      <c r="M14" s="11">
        <v>179</v>
      </c>
    </row>
    <row r="15" spans="1:13" ht="9" customHeight="1">
      <c r="A15" s="11" t="s">
        <v>15</v>
      </c>
      <c r="B15" s="17">
        <v>3289</v>
      </c>
      <c r="C15" s="17">
        <v>2200</v>
      </c>
      <c r="D15" s="11">
        <v>705</v>
      </c>
      <c r="E15" s="17">
        <v>3469</v>
      </c>
      <c r="F15" s="17">
        <v>2225</v>
      </c>
      <c r="G15" s="11">
        <v>835</v>
      </c>
      <c r="H15" s="17">
        <v>2069</v>
      </c>
      <c r="I15" s="17">
        <v>1519</v>
      </c>
      <c r="J15" s="11">
        <v>497</v>
      </c>
      <c r="K15" s="17">
        <v>2642</v>
      </c>
      <c r="L15" s="17">
        <v>1056</v>
      </c>
      <c r="M15" s="11">
        <v>573</v>
      </c>
    </row>
    <row r="16" spans="1:13" ht="9" customHeight="1">
      <c r="A16" s="11" t="s">
        <v>16</v>
      </c>
      <c r="B16" s="17">
        <v>4923</v>
      </c>
      <c r="C16" s="17">
        <v>3013</v>
      </c>
      <c r="D16" s="17">
        <v>1349</v>
      </c>
      <c r="E16" s="17">
        <v>5272</v>
      </c>
      <c r="F16" s="17">
        <v>3303</v>
      </c>
      <c r="G16" s="17">
        <v>1452</v>
      </c>
      <c r="H16" s="17">
        <v>3803</v>
      </c>
      <c r="I16" s="17">
        <v>2457</v>
      </c>
      <c r="J16" s="17">
        <v>1142</v>
      </c>
      <c r="K16" s="17">
        <v>1813</v>
      </c>
      <c r="L16" s="11">
        <v>767</v>
      </c>
      <c r="M16" s="11">
        <v>367</v>
      </c>
    </row>
    <row r="17" spans="1:13" ht="9" customHeight="1">
      <c r="A17" s="11" t="s">
        <v>17</v>
      </c>
      <c r="B17" s="17">
        <v>4578</v>
      </c>
      <c r="C17" s="17">
        <v>2372</v>
      </c>
      <c r="D17" s="17">
        <v>1563</v>
      </c>
      <c r="E17" s="17">
        <v>4923</v>
      </c>
      <c r="F17" s="17">
        <v>2626</v>
      </c>
      <c r="G17" s="17">
        <v>1615</v>
      </c>
      <c r="H17" s="17">
        <v>2946</v>
      </c>
      <c r="I17" s="17">
        <v>1649</v>
      </c>
      <c r="J17" s="17">
        <v>1212</v>
      </c>
      <c r="K17" s="17">
        <v>2870</v>
      </c>
      <c r="L17" s="17">
        <v>1163</v>
      </c>
      <c r="M17" s="11">
        <v>642</v>
      </c>
    </row>
    <row r="18" spans="1:13" ht="9" customHeight="1">
      <c r="A18" s="11" t="s">
        <v>18</v>
      </c>
      <c r="B18" s="11">
        <v>945</v>
      </c>
      <c r="C18" s="11">
        <v>698</v>
      </c>
      <c r="D18" s="11">
        <v>145</v>
      </c>
      <c r="E18" s="11">
        <v>925</v>
      </c>
      <c r="F18" s="11">
        <v>651</v>
      </c>
      <c r="G18" s="11">
        <v>157</v>
      </c>
      <c r="H18" s="11">
        <v>597</v>
      </c>
      <c r="I18" s="11">
        <v>460</v>
      </c>
      <c r="J18" s="11">
        <v>115</v>
      </c>
      <c r="K18" s="11">
        <v>479</v>
      </c>
      <c r="L18" s="11">
        <v>234</v>
      </c>
      <c r="M18" s="11">
        <v>61</v>
      </c>
    </row>
    <row r="19" spans="1:13" ht="9" customHeight="1">
      <c r="A19" s="11" t="s">
        <v>19</v>
      </c>
      <c r="B19" s="17">
        <v>1045</v>
      </c>
      <c r="C19" s="11">
        <v>706</v>
      </c>
      <c r="D19" s="11">
        <v>276</v>
      </c>
      <c r="E19" s="17">
        <v>1027</v>
      </c>
      <c r="F19" s="11">
        <v>694</v>
      </c>
      <c r="G19" s="11">
        <v>266</v>
      </c>
      <c r="H19" s="11">
        <v>724</v>
      </c>
      <c r="I19" s="11">
        <v>499</v>
      </c>
      <c r="J19" s="11">
        <v>211</v>
      </c>
      <c r="K19" s="11">
        <v>449</v>
      </c>
      <c r="L19" s="11">
        <v>244</v>
      </c>
      <c r="M19" s="11">
        <v>100</v>
      </c>
    </row>
    <row r="20" spans="1:13" ht="9" customHeight="1">
      <c r="A20" s="11" t="s">
        <v>20</v>
      </c>
      <c r="B20" s="17">
        <v>9326</v>
      </c>
      <c r="C20" s="17">
        <v>4763</v>
      </c>
      <c r="D20" s="17">
        <v>2221</v>
      </c>
      <c r="E20" s="17">
        <v>9915</v>
      </c>
      <c r="F20" s="17">
        <v>5124</v>
      </c>
      <c r="G20" s="17">
        <v>2214</v>
      </c>
      <c r="H20" s="17">
        <v>6283</v>
      </c>
      <c r="I20" s="17">
        <v>3656</v>
      </c>
      <c r="J20" s="17">
        <v>1633</v>
      </c>
      <c r="K20" s="17">
        <v>9681</v>
      </c>
      <c r="L20" s="17">
        <v>1943</v>
      </c>
      <c r="M20" s="17">
        <v>2689</v>
      </c>
    </row>
    <row r="21" spans="1:13" ht="9" customHeight="1">
      <c r="A21" s="11" t="s">
        <v>21</v>
      </c>
      <c r="B21" s="11">
        <v>945</v>
      </c>
      <c r="C21" s="11">
        <v>787</v>
      </c>
      <c r="D21" s="11">
        <v>130</v>
      </c>
      <c r="E21" s="17">
        <v>1077</v>
      </c>
      <c r="F21" s="11">
        <v>870</v>
      </c>
      <c r="G21" s="11">
        <v>167</v>
      </c>
      <c r="H21" s="11">
        <v>822</v>
      </c>
      <c r="I21" s="11">
        <v>686</v>
      </c>
      <c r="J21" s="11">
        <v>117</v>
      </c>
      <c r="K21" s="11">
        <v>596</v>
      </c>
      <c r="L21" s="11">
        <v>431</v>
      </c>
      <c r="M21" s="11">
        <v>88</v>
      </c>
    </row>
    <row r="22" spans="1:13" ht="9" customHeight="1">
      <c r="A22" s="11" t="s">
        <v>22</v>
      </c>
      <c r="B22" s="11">
        <v>499</v>
      </c>
      <c r="C22" s="11">
        <v>476</v>
      </c>
      <c r="D22" s="11">
        <v>21</v>
      </c>
      <c r="E22" s="11">
        <v>421</v>
      </c>
      <c r="F22" s="11">
        <v>390</v>
      </c>
      <c r="G22" s="11">
        <v>30</v>
      </c>
      <c r="H22" s="11">
        <v>330</v>
      </c>
      <c r="I22" s="11">
        <v>312</v>
      </c>
      <c r="J22" s="11">
        <v>17</v>
      </c>
      <c r="K22" s="11">
        <v>196</v>
      </c>
      <c r="L22" s="11">
        <v>181</v>
      </c>
      <c r="M22" s="11">
        <v>14</v>
      </c>
    </row>
    <row r="23" spans="1:13" ht="9" customHeight="1">
      <c r="A23" s="11" t="s">
        <v>23</v>
      </c>
      <c r="B23" s="17">
        <v>6750</v>
      </c>
      <c r="C23" s="17">
        <v>3864</v>
      </c>
      <c r="D23" s="17">
        <v>2099</v>
      </c>
      <c r="E23" s="17">
        <v>6508</v>
      </c>
      <c r="F23" s="17">
        <v>3832</v>
      </c>
      <c r="G23" s="17">
        <v>1978</v>
      </c>
      <c r="H23" s="17">
        <v>4180</v>
      </c>
      <c r="I23" s="17">
        <v>2546</v>
      </c>
      <c r="J23" s="17">
        <v>1243</v>
      </c>
      <c r="K23" s="17">
        <v>7517</v>
      </c>
      <c r="L23" s="17">
        <v>4009</v>
      </c>
      <c r="M23" s="17">
        <v>2386</v>
      </c>
    </row>
    <row r="24" spans="1:13" ht="9" customHeight="1">
      <c r="A24" s="11" t="s">
        <v>24</v>
      </c>
      <c r="B24" s="17">
        <v>1115</v>
      </c>
      <c r="C24" s="11">
        <v>707</v>
      </c>
      <c r="D24" s="11">
        <v>286</v>
      </c>
      <c r="E24" s="17">
        <v>1015</v>
      </c>
      <c r="F24" s="11">
        <v>696</v>
      </c>
      <c r="G24" s="11">
        <v>274</v>
      </c>
      <c r="H24" s="11">
        <v>632</v>
      </c>
      <c r="I24" s="11">
        <v>405</v>
      </c>
      <c r="J24" s="11">
        <v>205</v>
      </c>
      <c r="K24" s="17">
        <v>1366</v>
      </c>
      <c r="L24" s="11">
        <v>822</v>
      </c>
      <c r="M24" s="11">
        <v>385</v>
      </c>
    </row>
    <row r="25" spans="1:13" ht="9" customHeight="1">
      <c r="A25" s="11" t="s">
        <v>25</v>
      </c>
      <c r="B25" s="17">
        <v>2527</v>
      </c>
      <c r="C25" s="17">
        <v>1385</v>
      </c>
      <c r="D25" s="11">
        <v>678</v>
      </c>
      <c r="E25" s="17">
        <v>2698</v>
      </c>
      <c r="F25" s="17">
        <v>1490</v>
      </c>
      <c r="G25" s="11">
        <v>653</v>
      </c>
      <c r="H25" s="17">
        <v>1764</v>
      </c>
      <c r="I25" s="17">
        <v>1040</v>
      </c>
      <c r="J25" s="11">
        <v>524</v>
      </c>
      <c r="K25" s="17">
        <v>2023</v>
      </c>
      <c r="L25" s="11">
        <v>672</v>
      </c>
      <c r="M25" s="11">
        <v>278</v>
      </c>
    </row>
    <row r="26" spans="1:13" ht="9" customHeight="1">
      <c r="A26" s="11" t="s">
        <v>26</v>
      </c>
      <c r="B26" s="11">
        <v>802</v>
      </c>
      <c r="C26" s="11">
        <v>606</v>
      </c>
      <c r="D26" s="11">
        <v>157</v>
      </c>
      <c r="E26" s="11">
        <v>926</v>
      </c>
      <c r="F26" s="11">
        <v>697</v>
      </c>
      <c r="G26" s="11">
        <v>164</v>
      </c>
      <c r="H26" s="11">
        <v>662</v>
      </c>
      <c r="I26" s="11">
        <v>499</v>
      </c>
      <c r="J26" s="11">
        <v>121</v>
      </c>
      <c r="K26" s="11">
        <v>633</v>
      </c>
      <c r="L26" s="11">
        <v>389</v>
      </c>
      <c r="M26" s="11">
        <v>118</v>
      </c>
    </row>
    <row r="27" spans="1:13" ht="9" customHeight="1">
      <c r="A27" s="11" t="s">
        <v>27</v>
      </c>
      <c r="B27" s="11">
        <v>793</v>
      </c>
      <c r="C27" s="11">
        <v>582</v>
      </c>
      <c r="D27" s="11">
        <v>104</v>
      </c>
      <c r="E27" s="11">
        <v>727</v>
      </c>
      <c r="F27" s="11">
        <v>536</v>
      </c>
      <c r="G27" s="11">
        <v>115</v>
      </c>
      <c r="H27" s="11">
        <v>562</v>
      </c>
      <c r="I27" s="11">
        <v>425</v>
      </c>
      <c r="J27" s="11">
        <v>111</v>
      </c>
      <c r="K27" s="11">
        <v>520</v>
      </c>
      <c r="L27" s="11">
        <v>280</v>
      </c>
      <c r="M27" s="11">
        <v>54</v>
      </c>
    </row>
    <row r="28" spans="1:13" ht="9" customHeight="1">
      <c r="A28" s="11" t="s">
        <v>28</v>
      </c>
      <c r="B28" s="11">
        <v>300</v>
      </c>
      <c r="C28" s="11">
        <v>232</v>
      </c>
      <c r="D28" s="11">
        <v>49</v>
      </c>
      <c r="E28" s="11">
        <v>324</v>
      </c>
      <c r="F28" s="11">
        <v>239</v>
      </c>
      <c r="G28" s="11">
        <v>64</v>
      </c>
      <c r="H28" s="11">
        <v>181</v>
      </c>
      <c r="I28" s="11">
        <v>137</v>
      </c>
      <c r="J28" s="11">
        <v>33</v>
      </c>
      <c r="K28" s="11">
        <v>219</v>
      </c>
      <c r="L28" s="11">
        <v>134</v>
      </c>
      <c r="M28" s="11">
        <v>70</v>
      </c>
    </row>
    <row r="29" spans="1:13" ht="9" customHeight="1">
      <c r="A29" s="11" t="s">
        <v>29</v>
      </c>
      <c r="B29" s="11">
        <v>833</v>
      </c>
      <c r="C29" s="11">
        <v>669</v>
      </c>
      <c r="D29" s="11">
        <v>151</v>
      </c>
      <c r="E29" s="11">
        <v>640</v>
      </c>
      <c r="F29" s="11">
        <v>492</v>
      </c>
      <c r="G29" s="11">
        <v>133</v>
      </c>
      <c r="H29" s="11">
        <v>429</v>
      </c>
      <c r="I29" s="11">
        <v>338</v>
      </c>
      <c r="J29" s="11">
        <v>81</v>
      </c>
      <c r="K29" s="17">
        <v>1711</v>
      </c>
      <c r="L29" s="17">
        <v>1324</v>
      </c>
      <c r="M29" s="11">
        <v>347</v>
      </c>
    </row>
    <row r="30" spans="1:13" ht="9" customHeight="1">
      <c r="A30" s="11" t="s">
        <v>30</v>
      </c>
      <c r="B30" s="11">
        <v>249</v>
      </c>
      <c r="C30" s="11">
        <v>189</v>
      </c>
      <c r="D30" s="11">
        <v>58</v>
      </c>
      <c r="E30" s="11">
        <v>490</v>
      </c>
      <c r="F30" s="11">
        <v>363</v>
      </c>
      <c r="G30" s="11">
        <v>125</v>
      </c>
      <c r="H30" s="11">
        <v>159</v>
      </c>
      <c r="I30" s="11">
        <v>129</v>
      </c>
      <c r="J30" s="11">
        <v>29</v>
      </c>
      <c r="K30" s="11">
        <v>288</v>
      </c>
      <c r="L30" s="11">
        <v>189</v>
      </c>
      <c r="M30" s="11">
        <v>72</v>
      </c>
    </row>
    <row r="31" spans="1:13" ht="9" customHeight="1">
      <c r="A31" s="11" t="s">
        <v>31</v>
      </c>
      <c r="B31" s="17">
        <v>2756</v>
      </c>
      <c r="C31" s="17">
        <v>1924</v>
      </c>
      <c r="D31" s="11">
        <v>402</v>
      </c>
      <c r="E31" s="17">
        <v>2992</v>
      </c>
      <c r="F31" s="17">
        <v>2059</v>
      </c>
      <c r="G31" s="11">
        <v>426</v>
      </c>
      <c r="H31" s="17">
        <v>2085</v>
      </c>
      <c r="I31" s="17">
        <v>1523</v>
      </c>
      <c r="J31" s="11">
        <v>322</v>
      </c>
      <c r="K31" s="17">
        <v>1820</v>
      </c>
      <c r="L31" s="11">
        <v>862</v>
      </c>
      <c r="M31" s="11">
        <v>220</v>
      </c>
    </row>
    <row r="32" spans="1:13" ht="9" customHeight="1">
      <c r="A32" s="11" t="s">
        <v>32</v>
      </c>
      <c r="B32" s="11">
        <v>586</v>
      </c>
      <c r="C32" s="11">
        <v>191</v>
      </c>
      <c r="D32" s="11">
        <v>60</v>
      </c>
      <c r="E32" s="11">
        <v>539</v>
      </c>
      <c r="F32" s="11">
        <v>174</v>
      </c>
      <c r="G32" s="11">
        <v>84</v>
      </c>
      <c r="H32" s="11">
        <v>405</v>
      </c>
      <c r="I32" s="11">
        <v>124</v>
      </c>
      <c r="J32" s="11">
        <v>77</v>
      </c>
      <c r="K32" s="11">
        <v>506</v>
      </c>
      <c r="L32" s="11">
        <v>223</v>
      </c>
      <c r="M32" s="11">
        <v>168</v>
      </c>
    </row>
    <row r="33" spans="1:13" ht="9" customHeight="1">
      <c r="A33" s="11" t="s">
        <v>33</v>
      </c>
      <c r="B33" s="11">
        <v>142</v>
      </c>
      <c r="C33" s="11">
        <v>122</v>
      </c>
      <c r="D33" s="11">
        <v>18</v>
      </c>
      <c r="E33" s="11">
        <v>127</v>
      </c>
      <c r="F33" s="11">
        <v>105</v>
      </c>
      <c r="G33" s="11">
        <v>21</v>
      </c>
      <c r="H33" s="11">
        <v>85</v>
      </c>
      <c r="I33" s="11">
        <v>70</v>
      </c>
      <c r="J33" s="11">
        <v>14</v>
      </c>
      <c r="K33" s="11">
        <v>88</v>
      </c>
      <c r="L33" s="11">
        <v>69</v>
      </c>
      <c r="M33" s="11">
        <v>17</v>
      </c>
    </row>
    <row r="34" spans="1:13" ht="9" customHeight="1">
      <c r="A34" s="11" t="s">
        <v>34</v>
      </c>
      <c r="B34" s="17">
        <v>2279</v>
      </c>
      <c r="C34" s="17">
        <v>1706</v>
      </c>
      <c r="D34" s="11">
        <v>436</v>
      </c>
      <c r="E34" s="17">
        <v>2450</v>
      </c>
      <c r="F34" s="17">
        <v>1718</v>
      </c>
      <c r="G34" s="11">
        <v>511</v>
      </c>
      <c r="H34" s="17">
        <v>1747</v>
      </c>
      <c r="I34" s="17">
        <v>1248</v>
      </c>
      <c r="J34" s="11">
        <v>392</v>
      </c>
      <c r="K34" s="17">
        <v>1762</v>
      </c>
      <c r="L34" s="17">
        <v>1221</v>
      </c>
      <c r="M34" s="11">
        <v>369</v>
      </c>
    </row>
    <row r="35" spans="1:13" ht="9" customHeight="1">
      <c r="A35" s="11" t="s">
        <v>35</v>
      </c>
      <c r="B35" s="11">
        <v>549</v>
      </c>
      <c r="C35" s="11">
        <v>381</v>
      </c>
      <c r="D35" s="11">
        <v>88</v>
      </c>
      <c r="E35" s="11">
        <v>650</v>
      </c>
      <c r="F35" s="11">
        <v>460</v>
      </c>
      <c r="G35" s="11">
        <v>111</v>
      </c>
      <c r="H35" s="11">
        <v>352</v>
      </c>
      <c r="I35" s="11">
        <v>270</v>
      </c>
      <c r="J35" s="11">
        <v>62</v>
      </c>
      <c r="K35" s="11">
        <v>379</v>
      </c>
      <c r="L35" s="11">
        <v>171</v>
      </c>
      <c r="M35" s="11">
        <v>65</v>
      </c>
    </row>
    <row r="36" spans="1:13" ht="9" customHeight="1">
      <c r="A36" s="11" t="s">
        <v>36</v>
      </c>
      <c r="B36" s="11">
        <v>258</v>
      </c>
      <c r="C36" s="11">
        <v>162</v>
      </c>
      <c r="D36" s="11">
        <v>51</v>
      </c>
      <c r="E36" s="11">
        <v>337</v>
      </c>
      <c r="F36" s="11">
        <v>211</v>
      </c>
      <c r="G36" s="11">
        <v>60</v>
      </c>
      <c r="H36" s="11">
        <v>192</v>
      </c>
      <c r="I36" s="11">
        <v>118</v>
      </c>
      <c r="J36" s="11">
        <v>46</v>
      </c>
      <c r="K36" s="11">
        <v>288</v>
      </c>
      <c r="L36" s="11">
        <v>239</v>
      </c>
      <c r="M36" s="11">
        <v>23</v>
      </c>
    </row>
    <row r="37" spans="1:13" s="190" customFormat="1" ht="9" customHeight="1">
      <c r="A37" s="35" t="s">
        <v>37</v>
      </c>
      <c r="B37" s="20">
        <v>71492</v>
      </c>
      <c r="C37" s="20">
        <v>44359</v>
      </c>
      <c r="D37" s="20">
        <v>17116</v>
      </c>
      <c r="E37" s="20">
        <v>73904</v>
      </c>
      <c r="F37" s="20">
        <v>45436</v>
      </c>
      <c r="G37" s="20">
        <v>17442</v>
      </c>
      <c r="H37" s="20">
        <v>48720</v>
      </c>
      <c r="I37" s="20">
        <v>32374</v>
      </c>
      <c r="J37" s="20">
        <v>12926</v>
      </c>
      <c r="K37" s="20">
        <v>48189</v>
      </c>
      <c r="L37" s="20">
        <v>21478</v>
      </c>
      <c r="M37" s="20">
        <v>10823</v>
      </c>
    </row>
    <row r="38" spans="1:13" s="190" customFormat="1" ht="9" customHeight="1">
      <c r="A38" s="266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</row>
    <row r="39" spans="1:13" s="190" customFormat="1" ht="9" customHeight="1">
      <c r="A39" s="35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2" ht="12.75">
      <c r="A40" s="25" t="s">
        <v>323</v>
      </c>
      <c r="B40" s="152"/>
    </row>
    <row r="41" spans="1:13" ht="12.75">
      <c r="A41" s="11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</sheetData>
  <mergeCells count="3">
    <mergeCell ref="B7:M7"/>
    <mergeCell ref="B4:D5"/>
    <mergeCell ref="K4:M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&amp;C60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1"/>
  <sheetViews>
    <sheetView showGridLines="0" workbookViewId="0" topLeftCell="A16">
      <selection activeCell="O6" sqref="O6"/>
    </sheetView>
  </sheetViews>
  <sheetFormatPr defaultColWidth="9.140625" defaultRowHeight="12.75"/>
  <cols>
    <col min="1" max="1" width="11.00390625" style="0" customWidth="1"/>
    <col min="2" max="2" width="4.57421875" style="0" customWidth="1"/>
    <col min="3" max="3" width="7.00390625" style="0" customWidth="1"/>
    <col min="4" max="4" width="5.00390625" style="0" customWidth="1"/>
    <col min="5" max="5" width="4.421875" style="0" customWidth="1"/>
    <col min="6" max="6" width="6.57421875" style="0" customWidth="1"/>
    <col min="7" max="7" width="5.28125" style="0" customWidth="1"/>
    <col min="8" max="8" width="4.421875" style="0" customWidth="1"/>
    <col min="9" max="9" width="6.57421875" style="0" customWidth="1"/>
    <col min="10" max="10" width="5.140625" style="0" customWidth="1"/>
    <col min="11" max="11" width="4.421875" style="0" customWidth="1"/>
    <col min="12" max="12" width="6.7109375" style="0" customWidth="1"/>
    <col min="13" max="13" width="5.7109375" style="0" customWidth="1"/>
  </cols>
  <sheetData>
    <row r="1" s="156" customFormat="1" ht="12.75" customHeight="1">
      <c r="A1" s="155" t="s">
        <v>299</v>
      </c>
    </row>
    <row r="2" s="156" customFormat="1" ht="18.75" customHeight="1">
      <c r="A2" s="157"/>
    </row>
    <row r="3" spans="1:13" s="3" customFormat="1" ht="3.75" customHeight="1">
      <c r="A3" s="7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3" s="79" customFormat="1" ht="14.25" customHeight="1">
      <c r="B4" s="317" t="s">
        <v>79</v>
      </c>
      <c r="C4" s="318"/>
      <c r="D4" s="318"/>
      <c r="E4" s="158"/>
      <c r="F4" s="159"/>
      <c r="G4" s="160" t="s">
        <v>7</v>
      </c>
      <c r="H4" s="160"/>
      <c r="I4" s="159"/>
      <c r="J4" s="159"/>
      <c r="K4" s="317" t="s">
        <v>300</v>
      </c>
      <c r="L4" s="318"/>
      <c r="M4" s="318"/>
    </row>
    <row r="5" spans="2:13" s="79" customFormat="1" ht="14.25" customHeight="1">
      <c r="B5" s="319"/>
      <c r="C5" s="319"/>
      <c r="D5" s="319"/>
      <c r="E5" s="160" t="s">
        <v>42</v>
      </c>
      <c r="F5" s="161"/>
      <c r="G5" s="161"/>
      <c r="H5" s="158" t="s">
        <v>160</v>
      </c>
      <c r="I5" s="159"/>
      <c r="J5" s="159"/>
      <c r="K5" s="319"/>
      <c r="L5" s="319"/>
      <c r="M5" s="319"/>
    </row>
    <row r="6" spans="1:13" s="79" customFormat="1" ht="62.25" customHeight="1">
      <c r="A6" s="162" t="s">
        <v>161</v>
      </c>
      <c r="B6" s="12" t="s">
        <v>42</v>
      </c>
      <c r="C6" s="12" t="s">
        <v>162</v>
      </c>
      <c r="D6" s="82" t="s">
        <v>163</v>
      </c>
      <c r="E6" s="12" t="s">
        <v>42</v>
      </c>
      <c r="F6" s="12" t="s">
        <v>162</v>
      </c>
      <c r="G6" s="82" t="s">
        <v>163</v>
      </c>
      <c r="H6" s="12" t="s">
        <v>42</v>
      </c>
      <c r="I6" s="12" t="s">
        <v>162</v>
      </c>
      <c r="J6" s="82" t="s">
        <v>163</v>
      </c>
      <c r="K6" s="12" t="s">
        <v>42</v>
      </c>
      <c r="L6" s="12" t="s">
        <v>162</v>
      </c>
      <c r="M6" s="82" t="s">
        <v>163</v>
      </c>
    </row>
    <row r="7" spans="1:13" s="165" customFormat="1" ht="27.75" customHeight="1">
      <c r="A7" s="35"/>
      <c r="B7" s="320" t="s">
        <v>165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</row>
    <row r="8" spans="1:13" ht="9" customHeight="1">
      <c r="A8" s="11" t="s">
        <v>8</v>
      </c>
      <c r="B8" s="17">
        <v>2311</v>
      </c>
      <c r="C8" s="17">
        <v>1673</v>
      </c>
      <c r="D8" s="11">
        <v>243</v>
      </c>
      <c r="E8" s="17">
        <v>2273</v>
      </c>
      <c r="F8" s="17">
        <v>1615</v>
      </c>
      <c r="G8" s="11">
        <v>295</v>
      </c>
      <c r="H8" s="17">
        <v>1280</v>
      </c>
      <c r="I8" s="17">
        <v>1023</v>
      </c>
      <c r="J8" s="11">
        <v>192</v>
      </c>
      <c r="K8" s="17">
        <v>1338</v>
      </c>
      <c r="L8" s="11">
        <v>639</v>
      </c>
      <c r="M8" s="11">
        <v>119</v>
      </c>
    </row>
    <row r="9" spans="1:13" ht="9" customHeight="1">
      <c r="A9" s="97" t="s">
        <v>9</v>
      </c>
      <c r="B9" s="17">
        <v>3283</v>
      </c>
      <c r="C9" s="17">
        <v>2087</v>
      </c>
      <c r="D9" s="11">
        <v>591</v>
      </c>
      <c r="E9" s="17">
        <v>3040</v>
      </c>
      <c r="F9" s="17">
        <v>2014</v>
      </c>
      <c r="G9" s="11">
        <v>589</v>
      </c>
      <c r="H9" s="17">
        <v>1660</v>
      </c>
      <c r="I9" s="17">
        <v>1276</v>
      </c>
      <c r="J9" s="11">
        <v>364</v>
      </c>
      <c r="K9" s="17">
        <v>1397</v>
      </c>
      <c r="L9" s="11">
        <v>626</v>
      </c>
      <c r="M9" s="11">
        <v>224</v>
      </c>
    </row>
    <row r="10" spans="1:13" s="11" customFormat="1" ht="9" customHeight="1">
      <c r="A10" s="11" t="s">
        <v>10</v>
      </c>
      <c r="B10" s="11">
        <v>966</v>
      </c>
      <c r="C10" s="11">
        <v>545</v>
      </c>
      <c r="D10" s="11">
        <v>164</v>
      </c>
      <c r="E10" s="11">
        <v>787</v>
      </c>
      <c r="F10" s="11">
        <v>541</v>
      </c>
      <c r="G10" s="11">
        <v>115</v>
      </c>
      <c r="H10" s="11">
        <v>453</v>
      </c>
      <c r="I10" s="11">
        <v>331</v>
      </c>
      <c r="J10" s="11">
        <v>73</v>
      </c>
      <c r="K10" s="17">
        <v>1097</v>
      </c>
      <c r="L10" s="11">
        <v>443</v>
      </c>
      <c r="M10" s="11">
        <v>201</v>
      </c>
    </row>
    <row r="11" spans="1:13" ht="9" customHeight="1">
      <c r="A11" s="11" t="s">
        <v>11</v>
      </c>
      <c r="B11" s="11">
        <v>112</v>
      </c>
      <c r="C11" s="11">
        <v>75</v>
      </c>
      <c r="D11" s="11">
        <v>21</v>
      </c>
      <c r="E11" s="11">
        <v>104</v>
      </c>
      <c r="F11" s="11">
        <v>73</v>
      </c>
      <c r="G11" s="11">
        <v>20</v>
      </c>
      <c r="H11" s="11">
        <v>52</v>
      </c>
      <c r="I11" s="11">
        <v>42</v>
      </c>
      <c r="J11" s="11">
        <v>10</v>
      </c>
      <c r="K11" s="11">
        <v>24</v>
      </c>
      <c r="L11" s="11">
        <v>10</v>
      </c>
      <c r="M11" s="11">
        <v>5</v>
      </c>
    </row>
    <row r="12" spans="1:13" ht="9" customHeight="1">
      <c r="A12" s="11" t="s">
        <v>12</v>
      </c>
      <c r="B12" s="11">
        <v>105</v>
      </c>
      <c r="C12" s="11">
        <v>59</v>
      </c>
      <c r="D12" s="11">
        <v>24</v>
      </c>
      <c r="E12" s="11">
        <v>137</v>
      </c>
      <c r="F12" s="11">
        <v>71</v>
      </c>
      <c r="G12" s="11">
        <v>29</v>
      </c>
      <c r="H12" s="11">
        <v>84</v>
      </c>
      <c r="I12" s="11">
        <v>52</v>
      </c>
      <c r="J12" s="11">
        <v>17</v>
      </c>
      <c r="K12" s="11">
        <v>53</v>
      </c>
      <c r="L12" s="11">
        <v>12</v>
      </c>
      <c r="M12" s="11">
        <v>3</v>
      </c>
    </row>
    <row r="13" spans="1:13" ht="9" customHeight="1">
      <c r="A13" s="11" t="s">
        <v>13</v>
      </c>
      <c r="B13" s="17">
        <v>1761</v>
      </c>
      <c r="C13" s="17">
        <v>1006</v>
      </c>
      <c r="D13" s="11">
        <v>322</v>
      </c>
      <c r="E13" s="17">
        <v>1885</v>
      </c>
      <c r="F13" s="17">
        <v>1134</v>
      </c>
      <c r="G13" s="11">
        <v>344</v>
      </c>
      <c r="H13" s="17">
        <v>1033</v>
      </c>
      <c r="I13" s="11">
        <v>686</v>
      </c>
      <c r="J13" s="11">
        <v>227</v>
      </c>
      <c r="K13" s="11">
        <v>993</v>
      </c>
      <c r="L13" s="11">
        <v>233</v>
      </c>
      <c r="M13" s="11">
        <v>114</v>
      </c>
    </row>
    <row r="14" spans="1:13" ht="9" customHeight="1">
      <c r="A14" s="11" t="s">
        <v>14</v>
      </c>
      <c r="B14" s="11">
        <v>617</v>
      </c>
      <c r="C14" s="11">
        <v>469</v>
      </c>
      <c r="D14" s="11">
        <v>97</v>
      </c>
      <c r="E14" s="11">
        <v>590</v>
      </c>
      <c r="F14" s="11">
        <v>462</v>
      </c>
      <c r="G14" s="11">
        <v>89</v>
      </c>
      <c r="H14" s="11">
        <v>398</v>
      </c>
      <c r="I14" s="11">
        <v>303</v>
      </c>
      <c r="J14" s="11">
        <v>74</v>
      </c>
      <c r="K14" s="11">
        <v>266</v>
      </c>
      <c r="L14" s="11">
        <v>161</v>
      </c>
      <c r="M14" s="11">
        <v>51</v>
      </c>
    </row>
    <row r="15" spans="1:13" ht="9" customHeight="1">
      <c r="A15" s="11" t="s">
        <v>15</v>
      </c>
      <c r="B15" s="17">
        <v>1148</v>
      </c>
      <c r="C15" s="11">
        <v>857</v>
      </c>
      <c r="D15" s="11">
        <v>182</v>
      </c>
      <c r="E15" s="17">
        <v>1307</v>
      </c>
      <c r="F15" s="11">
        <v>872</v>
      </c>
      <c r="G15" s="11">
        <v>298</v>
      </c>
      <c r="H15" s="11">
        <v>654</v>
      </c>
      <c r="I15" s="11">
        <v>537</v>
      </c>
      <c r="J15" s="11">
        <v>108</v>
      </c>
      <c r="K15" s="11">
        <v>630</v>
      </c>
      <c r="L15" s="11">
        <v>331</v>
      </c>
      <c r="M15" s="11">
        <v>105</v>
      </c>
    </row>
    <row r="16" spans="1:13" ht="9" customHeight="1">
      <c r="A16" s="11" t="s">
        <v>16</v>
      </c>
      <c r="B16" s="17">
        <v>1839</v>
      </c>
      <c r="C16" s="17">
        <v>1094</v>
      </c>
      <c r="D16" s="11">
        <v>336</v>
      </c>
      <c r="E16" s="17">
        <v>1809</v>
      </c>
      <c r="F16" s="17">
        <v>1117</v>
      </c>
      <c r="G16" s="11">
        <v>364</v>
      </c>
      <c r="H16" s="17">
        <v>1006</v>
      </c>
      <c r="I16" s="11">
        <v>675</v>
      </c>
      <c r="J16" s="11">
        <v>227</v>
      </c>
      <c r="K16" s="11">
        <v>894</v>
      </c>
      <c r="L16" s="11">
        <v>313</v>
      </c>
      <c r="M16" s="11">
        <v>131</v>
      </c>
    </row>
    <row r="17" spans="1:13" ht="9" customHeight="1">
      <c r="A17" s="11" t="s">
        <v>17</v>
      </c>
      <c r="B17" s="17">
        <v>1932</v>
      </c>
      <c r="C17" s="17">
        <v>1340</v>
      </c>
      <c r="D17" s="11">
        <v>360</v>
      </c>
      <c r="E17" s="17">
        <v>1878</v>
      </c>
      <c r="F17" s="17">
        <v>1383</v>
      </c>
      <c r="G17" s="11">
        <v>353</v>
      </c>
      <c r="H17" s="17">
        <v>1073</v>
      </c>
      <c r="I17" s="11">
        <v>822</v>
      </c>
      <c r="J17" s="11">
        <v>230</v>
      </c>
      <c r="K17" s="17">
        <v>2081</v>
      </c>
      <c r="L17" s="17">
        <v>1407</v>
      </c>
      <c r="M17" s="11">
        <v>286</v>
      </c>
    </row>
    <row r="18" spans="1:13" ht="9" customHeight="1">
      <c r="A18" s="11" t="s">
        <v>18</v>
      </c>
      <c r="B18" s="11">
        <v>229</v>
      </c>
      <c r="C18" s="11">
        <v>174</v>
      </c>
      <c r="D18" s="11">
        <v>35</v>
      </c>
      <c r="E18" s="11">
        <v>262</v>
      </c>
      <c r="F18" s="11">
        <v>204</v>
      </c>
      <c r="G18" s="11">
        <v>29</v>
      </c>
      <c r="H18" s="11">
        <v>137</v>
      </c>
      <c r="I18" s="11">
        <v>122</v>
      </c>
      <c r="J18" s="11">
        <v>12</v>
      </c>
      <c r="K18" s="11">
        <v>130</v>
      </c>
      <c r="L18" s="11">
        <v>38</v>
      </c>
      <c r="M18" s="11">
        <v>46</v>
      </c>
    </row>
    <row r="19" spans="1:13" ht="9" customHeight="1">
      <c r="A19" s="11" t="s">
        <v>19</v>
      </c>
      <c r="B19" s="11">
        <v>558</v>
      </c>
      <c r="C19" s="11">
        <v>455</v>
      </c>
      <c r="D19" s="11">
        <v>67</v>
      </c>
      <c r="E19" s="11">
        <v>542</v>
      </c>
      <c r="F19" s="11">
        <v>426</v>
      </c>
      <c r="G19" s="11">
        <v>62</v>
      </c>
      <c r="H19" s="11">
        <v>322</v>
      </c>
      <c r="I19" s="11">
        <v>270</v>
      </c>
      <c r="J19" s="11">
        <v>37</v>
      </c>
      <c r="K19" s="11">
        <v>233</v>
      </c>
      <c r="L19" s="11">
        <v>134</v>
      </c>
      <c r="M19" s="11">
        <v>41</v>
      </c>
    </row>
    <row r="20" spans="1:13" ht="9" customHeight="1">
      <c r="A20" s="11" t="s">
        <v>20</v>
      </c>
      <c r="B20" s="17">
        <v>5602</v>
      </c>
      <c r="C20" s="17">
        <v>3177</v>
      </c>
      <c r="D20" s="11">
        <v>715</v>
      </c>
      <c r="E20" s="17">
        <v>6347</v>
      </c>
      <c r="F20" s="17">
        <v>3696</v>
      </c>
      <c r="G20" s="11">
        <v>664</v>
      </c>
      <c r="H20" s="17">
        <v>3610</v>
      </c>
      <c r="I20" s="17">
        <v>2557</v>
      </c>
      <c r="J20" s="11">
        <v>546</v>
      </c>
      <c r="K20" s="17">
        <v>4106</v>
      </c>
      <c r="L20" s="17">
        <v>2224</v>
      </c>
      <c r="M20" s="11">
        <v>443</v>
      </c>
    </row>
    <row r="21" spans="1:13" ht="9" customHeight="1">
      <c r="A21" s="11" t="s">
        <v>21</v>
      </c>
      <c r="B21" s="11">
        <v>346</v>
      </c>
      <c r="C21" s="11">
        <v>269</v>
      </c>
      <c r="D21" s="11">
        <v>49</v>
      </c>
      <c r="E21" s="11">
        <v>345</v>
      </c>
      <c r="F21" s="11">
        <v>272</v>
      </c>
      <c r="G21" s="11">
        <v>49</v>
      </c>
      <c r="H21" s="11">
        <v>205</v>
      </c>
      <c r="I21" s="11">
        <v>169</v>
      </c>
      <c r="J21" s="11">
        <v>22</v>
      </c>
      <c r="K21" s="11">
        <v>289</v>
      </c>
      <c r="L21" s="11">
        <v>201</v>
      </c>
      <c r="M21" s="11">
        <v>53</v>
      </c>
    </row>
    <row r="22" spans="1:13" ht="9" customHeight="1">
      <c r="A22" s="11" t="s">
        <v>22</v>
      </c>
      <c r="B22" s="11">
        <v>82</v>
      </c>
      <c r="C22" s="11">
        <v>64</v>
      </c>
      <c r="D22" s="11">
        <v>18</v>
      </c>
      <c r="E22" s="11">
        <v>102</v>
      </c>
      <c r="F22" s="11">
        <v>82</v>
      </c>
      <c r="G22" s="11">
        <v>19</v>
      </c>
      <c r="H22" s="11">
        <v>53</v>
      </c>
      <c r="I22" s="11">
        <v>49</v>
      </c>
      <c r="J22" s="11">
        <v>4</v>
      </c>
      <c r="K22" s="11">
        <v>72</v>
      </c>
      <c r="L22" s="11">
        <v>49</v>
      </c>
      <c r="M22" s="11">
        <v>23</v>
      </c>
    </row>
    <row r="23" spans="1:13" ht="9" customHeight="1">
      <c r="A23" s="11" t="s">
        <v>23</v>
      </c>
      <c r="B23" s="17">
        <v>2272</v>
      </c>
      <c r="C23" s="17">
        <v>1708</v>
      </c>
      <c r="D23" s="11">
        <v>379</v>
      </c>
      <c r="E23" s="17">
        <v>2264</v>
      </c>
      <c r="F23" s="17">
        <v>1647</v>
      </c>
      <c r="G23" s="11">
        <v>457</v>
      </c>
      <c r="H23" s="17">
        <v>1223</v>
      </c>
      <c r="I23" s="11">
        <v>945</v>
      </c>
      <c r="J23" s="11">
        <v>226</v>
      </c>
      <c r="K23" s="17">
        <v>1467</v>
      </c>
      <c r="L23" s="11">
        <v>892</v>
      </c>
      <c r="M23" s="11">
        <v>322</v>
      </c>
    </row>
    <row r="24" spans="1:13" ht="9" customHeight="1">
      <c r="A24" s="11" t="s">
        <v>24</v>
      </c>
      <c r="B24" s="11">
        <v>399</v>
      </c>
      <c r="C24" s="11">
        <v>295</v>
      </c>
      <c r="D24" s="11">
        <v>90</v>
      </c>
      <c r="E24" s="11">
        <v>307</v>
      </c>
      <c r="F24" s="11">
        <v>270</v>
      </c>
      <c r="G24" s="11">
        <v>36</v>
      </c>
      <c r="H24" s="11">
        <v>152</v>
      </c>
      <c r="I24" s="11">
        <v>129</v>
      </c>
      <c r="J24" s="11">
        <v>22</v>
      </c>
      <c r="K24" s="11">
        <v>342</v>
      </c>
      <c r="L24" s="11">
        <v>221</v>
      </c>
      <c r="M24" s="11">
        <v>98</v>
      </c>
    </row>
    <row r="25" spans="1:13" ht="9" customHeight="1">
      <c r="A25" s="11" t="s">
        <v>25</v>
      </c>
      <c r="B25" s="17">
        <v>1702</v>
      </c>
      <c r="C25" s="17">
        <v>1117</v>
      </c>
      <c r="D25" s="11">
        <v>233</v>
      </c>
      <c r="E25" s="17">
        <v>1346</v>
      </c>
      <c r="F25" s="11">
        <v>835</v>
      </c>
      <c r="G25" s="11">
        <v>205</v>
      </c>
      <c r="H25" s="11">
        <v>686</v>
      </c>
      <c r="I25" s="11">
        <v>499</v>
      </c>
      <c r="J25" s="11">
        <v>143</v>
      </c>
      <c r="K25" s="17">
        <v>1211</v>
      </c>
      <c r="L25" s="11">
        <v>672</v>
      </c>
      <c r="M25" s="11">
        <v>132</v>
      </c>
    </row>
    <row r="26" spans="1:13" ht="9" customHeight="1">
      <c r="A26" s="11" t="s">
        <v>26</v>
      </c>
      <c r="B26" s="11">
        <v>433</v>
      </c>
      <c r="C26" s="11">
        <v>366</v>
      </c>
      <c r="D26" s="11">
        <v>47</v>
      </c>
      <c r="E26" s="11">
        <v>488</v>
      </c>
      <c r="F26" s="11">
        <v>382</v>
      </c>
      <c r="G26" s="11">
        <v>59</v>
      </c>
      <c r="H26" s="11">
        <v>335</v>
      </c>
      <c r="I26" s="11">
        <v>265</v>
      </c>
      <c r="J26" s="11">
        <v>40</v>
      </c>
      <c r="K26" s="11">
        <v>329</v>
      </c>
      <c r="L26" s="11">
        <v>210</v>
      </c>
      <c r="M26" s="11">
        <v>61</v>
      </c>
    </row>
    <row r="27" spans="1:13" ht="9" customHeight="1">
      <c r="A27" s="11" t="s">
        <v>27</v>
      </c>
      <c r="B27" s="11">
        <v>232</v>
      </c>
      <c r="C27" s="11">
        <v>142</v>
      </c>
      <c r="D27" s="11">
        <v>68</v>
      </c>
      <c r="E27" s="11">
        <v>291</v>
      </c>
      <c r="F27" s="11">
        <v>145</v>
      </c>
      <c r="G27" s="11">
        <v>66</v>
      </c>
      <c r="H27" s="11">
        <v>210</v>
      </c>
      <c r="I27" s="11">
        <v>110</v>
      </c>
      <c r="J27" s="11">
        <v>55</v>
      </c>
      <c r="K27" s="11">
        <v>141</v>
      </c>
      <c r="L27" s="11">
        <v>67</v>
      </c>
      <c r="M27" s="11">
        <v>21</v>
      </c>
    </row>
    <row r="28" spans="1:13" ht="9" customHeight="1">
      <c r="A28" s="11" t="s">
        <v>28</v>
      </c>
      <c r="B28" s="11">
        <v>104</v>
      </c>
      <c r="C28" s="11">
        <v>60</v>
      </c>
      <c r="D28" s="11">
        <v>11</v>
      </c>
      <c r="E28" s="11">
        <v>68</v>
      </c>
      <c r="F28" s="11">
        <v>51</v>
      </c>
      <c r="G28" s="11">
        <v>10</v>
      </c>
      <c r="H28" s="11">
        <v>29</v>
      </c>
      <c r="I28" s="11">
        <v>21</v>
      </c>
      <c r="J28" s="11">
        <v>5</v>
      </c>
      <c r="K28" s="11">
        <v>81</v>
      </c>
      <c r="L28" s="11">
        <v>44</v>
      </c>
      <c r="M28" s="11">
        <v>11</v>
      </c>
    </row>
    <row r="29" spans="1:13" ht="9" customHeight="1">
      <c r="A29" s="11" t="s">
        <v>29</v>
      </c>
      <c r="B29" s="11">
        <v>362</v>
      </c>
      <c r="C29" s="11">
        <v>299</v>
      </c>
      <c r="D29" s="11">
        <v>58</v>
      </c>
      <c r="E29" s="11">
        <v>287</v>
      </c>
      <c r="F29" s="11">
        <v>230</v>
      </c>
      <c r="G29" s="11">
        <v>52</v>
      </c>
      <c r="H29" s="11">
        <v>189</v>
      </c>
      <c r="I29" s="11">
        <v>157</v>
      </c>
      <c r="J29" s="11">
        <v>31</v>
      </c>
      <c r="K29" s="11">
        <v>584</v>
      </c>
      <c r="L29" s="11">
        <v>521</v>
      </c>
      <c r="M29" s="11">
        <v>41</v>
      </c>
    </row>
    <row r="30" spans="1:13" ht="9" customHeight="1">
      <c r="A30" s="11" t="s">
        <v>30</v>
      </c>
      <c r="B30" s="11">
        <v>81</v>
      </c>
      <c r="C30" s="11">
        <v>73</v>
      </c>
      <c r="D30" s="11">
        <v>8</v>
      </c>
      <c r="E30" s="11">
        <v>69</v>
      </c>
      <c r="F30" s="11">
        <v>60</v>
      </c>
      <c r="G30" s="11">
        <v>4</v>
      </c>
      <c r="H30" s="11">
        <v>46</v>
      </c>
      <c r="I30" s="11">
        <v>42</v>
      </c>
      <c r="J30" s="11">
        <v>4</v>
      </c>
      <c r="K30" s="11">
        <v>88</v>
      </c>
      <c r="L30" s="11">
        <v>64</v>
      </c>
      <c r="M30" s="11">
        <v>19</v>
      </c>
    </row>
    <row r="31" spans="1:13" ht="9" customHeight="1">
      <c r="A31" s="11" t="s">
        <v>31</v>
      </c>
      <c r="B31" s="11">
        <v>995</v>
      </c>
      <c r="C31" s="11">
        <v>831</v>
      </c>
      <c r="D31" s="11">
        <v>70</v>
      </c>
      <c r="E31" s="17">
        <v>1020</v>
      </c>
      <c r="F31" s="11">
        <v>857</v>
      </c>
      <c r="G31" s="11">
        <v>83</v>
      </c>
      <c r="H31" s="11">
        <v>631</v>
      </c>
      <c r="I31" s="11">
        <v>549</v>
      </c>
      <c r="J31" s="11">
        <v>51</v>
      </c>
      <c r="K31" s="11">
        <v>513</v>
      </c>
      <c r="L31" s="11">
        <v>346</v>
      </c>
      <c r="M31" s="11">
        <v>53</v>
      </c>
    </row>
    <row r="32" spans="1:13" ht="9" customHeight="1">
      <c r="A32" s="11" t="s">
        <v>32</v>
      </c>
      <c r="B32" s="11">
        <v>290</v>
      </c>
      <c r="C32" s="11">
        <v>82</v>
      </c>
      <c r="D32" s="11">
        <v>43</v>
      </c>
      <c r="E32" s="11">
        <v>127</v>
      </c>
      <c r="F32" s="11">
        <v>70</v>
      </c>
      <c r="G32" s="11">
        <v>23</v>
      </c>
      <c r="H32" s="11">
        <v>89</v>
      </c>
      <c r="I32" s="11">
        <v>48</v>
      </c>
      <c r="J32" s="11">
        <v>20</v>
      </c>
      <c r="K32" s="11">
        <v>444</v>
      </c>
      <c r="L32" s="11">
        <v>131</v>
      </c>
      <c r="M32" s="11">
        <v>101</v>
      </c>
    </row>
    <row r="33" spans="1:13" ht="9" customHeight="1">
      <c r="A33" s="11" t="s">
        <v>33</v>
      </c>
      <c r="B33" s="11">
        <v>94</v>
      </c>
      <c r="C33" s="11">
        <v>82</v>
      </c>
      <c r="D33" s="11">
        <v>11</v>
      </c>
      <c r="E33" s="11">
        <v>106</v>
      </c>
      <c r="F33" s="11">
        <v>89</v>
      </c>
      <c r="G33" s="11">
        <v>12</v>
      </c>
      <c r="H33" s="11">
        <v>68</v>
      </c>
      <c r="I33" s="11">
        <v>61</v>
      </c>
      <c r="J33" s="11">
        <v>7</v>
      </c>
      <c r="K33" s="11">
        <v>51</v>
      </c>
      <c r="L33" s="11">
        <v>44</v>
      </c>
      <c r="M33" s="11">
        <v>7</v>
      </c>
    </row>
    <row r="34" spans="1:13" ht="9" customHeight="1">
      <c r="A34" s="11" t="s">
        <v>34</v>
      </c>
      <c r="B34" s="17">
        <v>1067</v>
      </c>
      <c r="C34" s="11">
        <v>750</v>
      </c>
      <c r="D34" s="11">
        <v>218</v>
      </c>
      <c r="E34" s="17">
        <v>1119</v>
      </c>
      <c r="F34" s="11">
        <v>791</v>
      </c>
      <c r="G34" s="11">
        <v>205</v>
      </c>
      <c r="H34" s="11">
        <v>694</v>
      </c>
      <c r="I34" s="11">
        <v>490</v>
      </c>
      <c r="J34" s="11">
        <v>123</v>
      </c>
      <c r="K34" s="11">
        <v>722</v>
      </c>
      <c r="L34" s="11">
        <v>450</v>
      </c>
      <c r="M34" s="11">
        <v>192</v>
      </c>
    </row>
    <row r="35" spans="1:13" ht="9" customHeight="1">
      <c r="A35" s="11" t="s">
        <v>35</v>
      </c>
      <c r="B35" s="11">
        <v>418</v>
      </c>
      <c r="C35" s="11">
        <v>328</v>
      </c>
      <c r="D35" s="11">
        <v>33</v>
      </c>
      <c r="E35" s="11">
        <v>418</v>
      </c>
      <c r="F35" s="11">
        <v>364</v>
      </c>
      <c r="G35" s="11">
        <v>34</v>
      </c>
      <c r="H35" s="11">
        <v>202</v>
      </c>
      <c r="I35" s="11">
        <v>181</v>
      </c>
      <c r="J35" s="11">
        <v>19</v>
      </c>
      <c r="K35" s="11">
        <v>340</v>
      </c>
      <c r="L35" s="11">
        <v>196</v>
      </c>
      <c r="M35" s="11">
        <v>34</v>
      </c>
    </row>
    <row r="36" spans="1:13" ht="9" customHeight="1">
      <c r="A36" s="11" t="s">
        <v>36</v>
      </c>
      <c r="B36" s="11">
        <v>269</v>
      </c>
      <c r="C36" s="11">
        <v>177</v>
      </c>
      <c r="D36" s="11">
        <v>21</v>
      </c>
      <c r="E36" s="11">
        <v>282</v>
      </c>
      <c r="F36" s="11">
        <v>182</v>
      </c>
      <c r="G36" s="11">
        <v>27</v>
      </c>
      <c r="H36" s="11">
        <v>158</v>
      </c>
      <c r="I36" s="11">
        <v>112</v>
      </c>
      <c r="J36" s="11">
        <v>13</v>
      </c>
      <c r="K36" s="11">
        <v>205</v>
      </c>
      <c r="L36" s="11">
        <v>106</v>
      </c>
      <c r="M36" s="11">
        <v>21</v>
      </c>
    </row>
    <row r="37" spans="1:13" ht="9" customHeight="1">
      <c r="A37" s="167" t="s">
        <v>37</v>
      </c>
      <c r="B37" s="20">
        <v>29609</v>
      </c>
      <c r="C37" s="20">
        <v>19654</v>
      </c>
      <c r="D37" s="20">
        <v>4514</v>
      </c>
      <c r="E37" s="20">
        <v>29600</v>
      </c>
      <c r="F37" s="20">
        <v>19935</v>
      </c>
      <c r="G37" s="20">
        <v>4592</v>
      </c>
      <c r="H37" s="20">
        <v>16732</v>
      </c>
      <c r="I37" s="20">
        <v>12523</v>
      </c>
      <c r="J37" s="20">
        <v>2902</v>
      </c>
      <c r="K37" s="20">
        <v>20121</v>
      </c>
      <c r="L37" s="20">
        <v>10785</v>
      </c>
      <c r="M37" s="20">
        <v>2958</v>
      </c>
    </row>
    <row r="38" spans="1:13" ht="7.5" customHeight="1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</row>
    <row r="39" ht="6" customHeight="1"/>
    <row r="40" spans="1:2" ht="12.75">
      <c r="A40" s="25"/>
      <c r="B40" s="152"/>
    </row>
    <row r="41" spans="1:13" ht="12.75">
      <c r="A41" s="11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</sheetData>
  <mergeCells count="3">
    <mergeCell ref="B7:M7"/>
    <mergeCell ref="B4:D5"/>
    <mergeCell ref="K4:M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&amp;C61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79"/>
  <sheetViews>
    <sheetView showGridLines="0" workbookViewId="0" topLeftCell="A13">
      <selection activeCell="N6" sqref="N6"/>
    </sheetView>
  </sheetViews>
  <sheetFormatPr defaultColWidth="9.140625" defaultRowHeight="12.75"/>
  <cols>
    <col min="1" max="1" width="11.140625" style="0" customWidth="1"/>
    <col min="2" max="2" width="5.57421875" style="0" customWidth="1"/>
    <col min="3" max="3" width="5.140625" style="0" customWidth="1"/>
    <col min="4" max="4" width="5.57421875" style="0" customWidth="1"/>
    <col min="5" max="5" width="5.140625" style="0" customWidth="1"/>
    <col min="6" max="6" width="4.7109375" style="0" customWidth="1"/>
    <col min="7" max="7" width="6.57421875" style="0" customWidth="1"/>
    <col min="8" max="9" width="5.7109375" style="0" customWidth="1"/>
    <col min="10" max="11" width="5.00390625" style="0" customWidth="1"/>
    <col min="12" max="12" width="5.28125" style="0" customWidth="1"/>
    <col min="13" max="13" width="6.00390625" style="0" customWidth="1"/>
  </cols>
  <sheetData>
    <row r="1" s="2" customFormat="1" ht="12.75" customHeight="1">
      <c r="A1" s="54" t="s">
        <v>181</v>
      </c>
    </row>
    <row r="2" s="2" customFormat="1" ht="9.75" customHeight="1"/>
    <row r="3" spans="1:13" s="2" customFormat="1" ht="9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2" customFormat="1" ht="13.5" customHeight="1">
      <c r="A4" s="5"/>
      <c r="B4" s="297" t="s">
        <v>167</v>
      </c>
      <c r="C4" s="297"/>
      <c r="D4" s="297"/>
      <c r="E4" s="297"/>
      <c r="F4" s="297"/>
      <c r="G4" s="297"/>
      <c r="H4" s="297" t="s">
        <v>168</v>
      </c>
      <c r="I4" s="297"/>
      <c r="J4" s="297"/>
      <c r="K4" s="297"/>
      <c r="L4" s="297"/>
      <c r="M4" s="297"/>
    </row>
    <row r="5" spans="1:13" s="48" customFormat="1" ht="16.5" customHeight="1">
      <c r="A5" s="11"/>
      <c r="B5" s="297" t="s">
        <v>169</v>
      </c>
      <c r="C5" s="297"/>
      <c r="D5" s="297"/>
      <c r="E5" s="297" t="s">
        <v>170</v>
      </c>
      <c r="F5" s="297"/>
      <c r="G5" s="297"/>
      <c r="H5" s="297" t="s">
        <v>79</v>
      </c>
      <c r="I5" s="297"/>
      <c r="J5" s="297" t="s">
        <v>7</v>
      </c>
      <c r="K5" s="297"/>
      <c r="L5" s="297"/>
      <c r="M5" s="168"/>
    </row>
    <row r="6" spans="1:13" s="11" customFormat="1" ht="57.75" customHeight="1">
      <c r="A6" s="60" t="s">
        <v>171</v>
      </c>
      <c r="B6" s="12" t="s">
        <v>172</v>
      </c>
      <c r="C6" s="12" t="s">
        <v>173</v>
      </c>
      <c r="D6" s="12" t="s">
        <v>175</v>
      </c>
      <c r="E6" s="12" t="s">
        <v>172</v>
      </c>
      <c r="F6" s="12" t="s">
        <v>173</v>
      </c>
      <c r="G6" s="12" t="s">
        <v>175</v>
      </c>
      <c r="H6" s="12" t="s">
        <v>271</v>
      </c>
      <c r="I6" s="12" t="s">
        <v>301</v>
      </c>
      <c r="J6" s="12" t="s">
        <v>302</v>
      </c>
      <c r="K6" s="12" t="s">
        <v>303</v>
      </c>
      <c r="L6" s="12" t="s">
        <v>173</v>
      </c>
      <c r="M6" s="61" t="s">
        <v>175</v>
      </c>
    </row>
    <row r="7" spans="1:13" s="11" customFormat="1" ht="9" customHeight="1">
      <c r="A7" s="57"/>
      <c r="B7" s="57"/>
      <c r="C7" s="57"/>
      <c r="D7" s="57"/>
      <c r="E7" s="50"/>
      <c r="F7" s="15"/>
      <c r="G7" s="15"/>
      <c r="H7" s="15"/>
      <c r="I7" s="169"/>
      <c r="J7" s="169"/>
      <c r="K7" s="15"/>
      <c r="L7" s="15"/>
      <c r="M7" s="15"/>
    </row>
    <row r="8" spans="1:13" ht="8.25" customHeight="1">
      <c r="A8" s="32" t="s">
        <v>8</v>
      </c>
      <c r="B8" s="68">
        <v>7187</v>
      </c>
      <c r="C8" s="68">
        <v>7043</v>
      </c>
      <c r="D8" s="68">
        <v>2449</v>
      </c>
      <c r="E8" s="59">
        <v>738</v>
      </c>
      <c r="F8" s="59">
        <v>729</v>
      </c>
      <c r="G8" s="59">
        <v>9</v>
      </c>
      <c r="H8" s="68">
        <v>2865</v>
      </c>
      <c r="I8" s="59">
        <v>16</v>
      </c>
      <c r="J8" s="59">
        <v>612</v>
      </c>
      <c r="K8" s="68">
        <v>2194</v>
      </c>
      <c r="L8" s="68">
        <v>2806</v>
      </c>
      <c r="M8" s="68">
        <v>3754</v>
      </c>
    </row>
    <row r="9" spans="1:13" ht="8.25" customHeight="1">
      <c r="A9" s="170" t="s">
        <v>9</v>
      </c>
      <c r="B9" s="68">
        <v>9109</v>
      </c>
      <c r="C9" s="68">
        <v>8871</v>
      </c>
      <c r="D9" s="68">
        <v>1993</v>
      </c>
      <c r="E9" s="68">
        <v>1267</v>
      </c>
      <c r="F9" s="68">
        <v>1273</v>
      </c>
      <c r="G9" s="59">
        <v>21</v>
      </c>
      <c r="H9" s="68">
        <v>3098</v>
      </c>
      <c r="I9" s="59" t="s">
        <v>74</v>
      </c>
      <c r="J9" s="59">
        <v>938</v>
      </c>
      <c r="K9" s="68">
        <v>2054</v>
      </c>
      <c r="L9" s="68">
        <v>2992</v>
      </c>
      <c r="M9" s="68">
        <v>4062</v>
      </c>
    </row>
    <row r="10" spans="1:13" ht="8.25" customHeight="1">
      <c r="A10" s="32" t="s">
        <v>10</v>
      </c>
      <c r="B10" s="68">
        <v>3445</v>
      </c>
      <c r="C10" s="68">
        <v>3615</v>
      </c>
      <c r="D10" s="68">
        <v>1186</v>
      </c>
      <c r="E10" s="59">
        <v>507</v>
      </c>
      <c r="F10" s="59">
        <v>504</v>
      </c>
      <c r="G10" s="59">
        <v>17</v>
      </c>
      <c r="H10" s="68">
        <v>1278</v>
      </c>
      <c r="I10" s="59" t="s">
        <v>74</v>
      </c>
      <c r="J10" s="59">
        <v>441</v>
      </c>
      <c r="K10" s="59">
        <v>767</v>
      </c>
      <c r="L10" s="68">
        <v>1208</v>
      </c>
      <c r="M10" s="68">
        <v>2861</v>
      </c>
    </row>
    <row r="11" spans="1:13" ht="8.25" customHeight="1">
      <c r="A11" s="32" t="s">
        <v>11</v>
      </c>
      <c r="B11" s="59">
        <v>654</v>
      </c>
      <c r="C11" s="59">
        <v>625</v>
      </c>
      <c r="D11" s="59">
        <v>183</v>
      </c>
      <c r="E11" s="59">
        <v>100</v>
      </c>
      <c r="F11" s="59">
        <v>104</v>
      </c>
      <c r="G11" s="59" t="s">
        <v>74</v>
      </c>
      <c r="H11" s="59">
        <v>256</v>
      </c>
      <c r="I11" s="59" t="s">
        <v>74</v>
      </c>
      <c r="J11" s="59">
        <v>36</v>
      </c>
      <c r="K11" s="59">
        <v>208</v>
      </c>
      <c r="L11" s="59">
        <v>244</v>
      </c>
      <c r="M11" s="59">
        <v>162</v>
      </c>
    </row>
    <row r="12" spans="1:13" ht="8.25" customHeight="1">
      <c r="A12" s="32" t="s">
        <v>12</v>
      </c>
      <c r="B12" s="59">
        <v>746</v>
      </c>
      <c r="C12" s="59">
        <v>751</v>
      </c>
      <c r="D12" s="59">
        <v>234</v>
      </c>
      <c r="E12" s="59" t="s">
        <v>74</v>
      </c>
      <c r="F12" s="59" t="s">
        <v>74</v>
      </c>
      <c r="G12" s="59" t="s">
        <v>74</v>
      </c>
      <c r="H12" s="59">
        <v>142</v>
      </c>
      <c r="I12" s="59" t="s">
        <v>74</v>
      </c>
      <c r="J12" s="59">
        <v>94</v>
      </c>
      <c r="K12" s="59">
        <v>39</v>
      </c>
      <c r="L12" s="59">
        <v>133</v>
      </c>
      <c r="M12" s="59">
        <v>225</v>
      </c>
    </row>
    <row r="13" spans="1:13" ht="8.25" customHeight="1">
      <c r="A13" s="32" t="s">
        <v>13</v>
      </c>
      <c r="B13" s="68">
        <v>5525</v>
      </c>
      <c r="C13" s="68">
        <v>5287</v>
      </c>
      <c r="D13" s="68">
        <v>1741</v>
      </c>
      <c r="E13" s="59">
        <v>591</v>
      </c>
      <c r="F13" s="59">
        <v>585</v>
      </c>
      <c r="G13" s="59">
        <v>13</v>
      </c>
      <c r="H13" s="68">
        <v>2552</v>
      </c>
      <c r="I13" s="59" t="s">
        <v>74</v>
      </c>
      <c r="J13" s="59">
        <v>551</v>
      </c>
      <c r="K13" s="68">
        <v>1491</v>
      </c>
      <c r="L13" s="68">
        <v>2042</v>
      </c>
      <c r="M13" s="68">
        <v>3478</v>
      </c>
    </row>
    <row r="14" spans="1:13" ht="8.25" customHeight="1">
      <c r="A14" s="32" t="s">
        <v>14</v>
      </c>
      <c r="B14" s="68">
        <v>1617</v>
      </c>
      <c r="C14" s="68">
        <v>1737</v>
      </c>
      <c r="D14" s="59">
        <v>375</v>
      </c>
      <c r="E14" s="59">
        <v>282</v>
      </c>
      <c r="F14" s="59">
        <v>280</v>
      </c>
      <c r="G14" s="59">
        <v>11</v>
      </c>
      <c r="H14" s="59">
        <v>686</v>
      </c>
      <c r="I14" s="59">
        <v>2</v>
      </c>
      <c r="J14" s="59">
        <v>260</v>
      </c>
      <c r="K14" s="59">
        <v>441</v>
      </c>
      <c r="L14" s="59">
        <v>701</v>
      </c>
      <c r="M14" s="59">
        <v>755</v>
      </c>
    </row>
    <row r="15" spans="1:13" ht="8.25" customHeight="1">
      <c r="A15" s="32" t="s">
        <v>15</v>
      </c>
      <c r="B15" s="68">
        <v>3275</v>
      </c>
      <c r="C15" s="68">
        <v>3442</v>
      </c>
      <c r="D15" s="59">
        <v>658</v>
      </c>
      <c r="E15" s="59">
        <v>625</v>
      </c>
      <c r="F15" s="59">
        <v>629</v>
      </c>
      <c r="G15" s="59">
        <v>21</v>
      </c>
      <c r="H15" s="68">
        <v>1246</v>
      </c>
      <c r="I15" s="59">
        <v>10</v>
      </c>
      <c r="J15" s="59">
        <v>258</v>
      </c>
      <c r="K15" s="68">
        <v>1133</v>
      </c>
      <c r="L15" s="68">
        <v>1391</v>
      </c>
      <c r="M15" s="68">
        <v>2034</v>
      </c>
    </row>
    <row r="16" spans="1:13" ht="8.25" customHeight="1">
      <c r="A16" s="32" t="s">
        <v>16</v>
      </c>
      <c r="B16" s="68">
        <v>5813</v>
      </c>
      <c r="C16" s="68">
        <v>5882</v>
      </c>
      <c r="D16" s="68">
        <v>1411</v>
      </c>
      <c r="E16" s="59">
        <v>278</v>
      </c>
      <c r="F16" s="59">
        <v>296</v>
      </c>
      <c r="G16" s="59">
        <v>2</v>
      </c>
      <c r="H16" s="68">
        <v>2033</v>
      </c>
      <c r="I16" s="59" t="s">
        <v>74</v>
      </c>
      <c r="J16" s="59">
        <v>700</v>
      </c>
      <c r="K16" s="68">
        <v>1118</v>
      </c>
      <c r="L16" s="68">
        <v>1818</v>
      </c>
      <c r="M16" s="68">
        <v>2880</v>
      </c>
    </row>
    <row r="17" spans="1:13" ht="8.25" customHeight="1">
      <c r="A17" s="32" t="s">
        <v>17</v>
      </c>
      <c r="B17" s="68">
        <v>4709</v>
      </c>
      <c r="C17" s="68">
        <v>4714</v>
      </c>
      <c r="D17" s="68">
        <v>1601</v>
      </c>
      <c r="E17" s="59">
        <v>568</v>
      </c>
      <c r="F17" s="59">
        <v>521</v>
      </c>
      <c r="G17" s="59">
        <v>91</v>
      </c>
      <c r="H17" s="68">
        <v>1736</v>
      </c>
      <c r="I17" s="59" t="s">
        <v>74</v>
      </c>
      <c r="J17" s="59">
        <v>619</v>
      </c>
      <c r="K17" s="68">
        <v>1077</v>
      </c>
      <c r="L17" s="68">
        <v>1696</v>
      </c>
      <c r="M17" s="68">
        <v>2587</v>
      </c>
    </row>
    <row r="18" spans="1:13" ht="8.25" customHeight="1">
      <c r="A18" s="32" t="s">
        <v>18</v>
      </c>
      <c r="B18" s="59">
        <v>957</v>
      </c>
      <c r="C18" s="68">
        <v>1007</v>
      </c>
      <c r="D18" s="59">
        <v>216</v>
      </c>
      <c r="E18" s="59">
        <v>121</v>
      </c>
      <c r="F18" s="59">
        <v>122</v>
      </c>
      <c r="G18" s="59">
        <v>3</v>
      </c>
      <c r="H18" s="59">
        <v>337</v>
      </c>
      <c r="I18" s="59" t="s">
        <v>74</v>
      </c>
      <c r="J18" s="59">
        <v>87</v>
      </c>
      <c r="K18" s="59">
        <v>174</v>
      </c>
      <c r="L18" s="59">
        <v>261</v>
      </c>
      <c r="M18" s="59">
        <v>939</v>
      </c>
    </row>
    <row r="19" spans="1:13" ht="8.25" customHeight="1">
      <c r="A19" s="32" t="s">
        <v>19</v>
      </c>
      <c r="B19" s="68">
        <v>1663</v>
      </c>
      <c r="C19" s="68">
        <v>1633</v>
      </c>
      <c r="D19" s="59">
        <v>254</v>
      </c>
      <c r="E19" s="59">
        <v>59</v>
      </c>
      <c r="F19" s="59">
        <v>59</v>
      </c>
      <c r="G19" s="59" t="s">
        <v>74</v>
      </c>
      <c r="H19" s="59">
        <v>703</v>
      </c>
      <c r="I19" s="59" t="s">
        <v>74</v>
      </c>
      <c r="J19" s="59">
        <v>252</v>
      </c>
      <c r="K19" s="59">
        <v>594</v>
      </c>
      <c r="L19" s="59">
        <v>846</v>
      </c>
      <c r="M19" s="68">
        <v>1407</v>
      </c>
    </row>
    <row r="20" spans="1:13" ht="8.25" customHeight="1">
      <c r="A20" s="32" t="s">
        <v>20</v>
      </c>
      <c r="B20" s="68">
        <v>8878</v>
      </c>
      <c r="C20" s="68">
        <v>8330</v>
      </c>
      <c r="D20" s="68">
        <v>2868</v>
      </c>
      <c r="E20" s="59">
        <v>415</v>
      </c>
      <c r="F20" s="59">
        <v>432</v>
      </c>
      <c r="G20" s="59">
        <v>53</v>
      </c>
      <c r="H20" s="68">
        <v>4623</v>
      </c>
      <c r="I20" s="59">
        <v>50</v>
      </c>
      <c r="J20" s="68">
        <v>1222</v>
      </c>
      <c r="K20" s="68">
        <v>3078</v>
      </c>
      <c r="L20" s="68">
        <v>4300</v>
      </c>
      <c r="M20" s="68">
        <v>6024</v>
      </c>
    </row>
    <row r="21" spans="1:13" ht="8.25" customHeight="1">
      <c r="A21" s="32" t="s">
        <v>21</v>
      </c>
      <c r="B21" s="68">
        <v>1162</v>
      </c>
      <c r="C21" s="68">
        <v>1176</v>
      </c>
      <c r="D21" s="59">
        <v>223</v>
      </c>
      <c r="E21" s="59">
        <v>247</v>
      </c>
      <c r="F21" s="59">
        <v>246</v>
      </c>
      <c r="G21" s="59">
        <v>19</v>
      </c>
      <c r="H21" s="59">
        <v>678</v>
      </c>
      <c r="I21" s="59" t="s">
        <v>74</v>
      </c>
      <c r="J21" s="59">
        <v>254</v>
      </c>
      <c r="K21" s="59">
        <v>476</v>
      </c>
      <c r="L21" s="59">
        <v>730</v>
      </c>
      <c r="M21" s="68">
        <v>1112</v>
      </c>
    </row>
    <row r="22" spans="1:13" ht="8.25" customHeight="1">
      <c r="A22" s="32" t="s">
        <v>22</v>
      </c>
      <c r="B22" s="59">
        <v>221</v>
      </c>
      <c r="C22" s="59">
        <v>235</v>
      </c>
      <c r="D22" s="59">
        <v>29</v>
      </c>
      <c r="E22" s="59">
        <v>16</v>
      </c>
      <c r="F22" s="59">
        <v>15</v>
      </c>
      <c r="G22" s="59">
        <v>2</v>
      </c>
      <c r="H22" s="59">
        <v>111</v>
      </c>
      <c r="I22" s="59" t="s">
        <v>74</v>
      </c>
      <c r="J22" s="59">
        <v>61</v>
      </c>
      <c r="K22" s="59">
        <v>72</v>
      </c>
      <c r="L22" s="59">
        <v>133</v>
      </c>
      <c r="M22" s="59">
        <v>271</v>
      </c>
    </row>
    <row r="23" spans="1:13" ht="8.25" customHeight="1">
      <c r="A23" s="32" t="s">
        <v>23</v>
      </c>
      <c r="B23" s="68">
        <v>3840</v>
      </c>
      <c r="C23" s="68">
        <v>3877</v>
      </c>
      <c r="D23" s="68">
        <v>1192</v>
      </c>
      <c r="E23" s="59">
        <v>315</v>
      </c>
      <c r="F23" s="59">
        <v>256</v>
      </c>
      <c r="G23" s="59">
        <v>101</v>
      </c>
      <c r="H23" s="68">
        <v>4761</v>
      </c>
      <c r="I23" s="59">
        <v>44</v>
      </c>
      <c r="J23" s="68">
        <v>1384</v>
      </c>
      <c r="K23" s="68">
        <v>3178</v>
      </c>
      <c r="L23" s="68">
        <v>4562</v>
      </c>
      <c r="M23" s="68">
        <v>5221</v>
      </c>
    </row>
    <row r="24" spans="1:13" ht="8.25" customHeight="1">
      <c r="A24" s="32" t="s">
        <v>24</v>
      </c>
      <c r="B24" s="59">
        <v>550</v>
      </c>
      <c r="C24" s="59">
        <v>491</v>
      </c>
      <c r="D24" s="59">
        <v>611</v>
      </c>
      <c r="E24" s="59">
        <v>59</v>
      </c>
      <c r="F24" s="59">
        <v>60</v>
      </c>
      <c r="G24" s="59" t="s">
        <v>74</v>
      </c>
      <c r="H24" s="59">
        <v>512</v>
      </c>
      <c r="I24" s="59">
        <v>58</v>
      </c>
      <c r="J24" s="59">
        <v>284</v>
      </c>
      <c r="K24" s="59">
        <v>171</v>
      </c>
      <c r="L24" s="59">
        <v>455</v>
      </c>
      <c r="M24" s="68">
        <v>1308</v>
      </c>
    </row>
    <row r="25" spans="1:13" ht="8.25" customHeight="1">
      <c r="A25" s="32" t="s">
        <v>25</v>
      </c>
      <c r="B25" s="68">
        <v>1299</v>
      </c>
      <c r="C25" s="68">
        <v>1211</v>
      </c>
      <c r="D25" s="59">
        <v>709</v>
      </c>
      <c r="E25" s="59">
        <v>507</v>
      </c>
      <c r="F25" s="59">
        <v>493</v>
      </c>
      <c r="G25" s="59">
        <v>126</v>
      </c>
      <c r="H25" s="68">
        <v>1458</v>
      </c>
      <c r="I25" s="59">
        <v>27</v>
      </c>
      <c r="J25" s="59">
        <v>426</v>
      </c>
      <c r="K25" s="59">
        <v>593</v>
      </c>
      <c r="L25" s="68">
        <v>1019</v>
      </c>
      <c r="M25" s="68">
        <v>3056</v>
      </c>
    </row>
    <row r="26" spans="1:13" ht="8.25" customHeight="1">
      <c r="A26" s="32" t="s">
        <v>26</v>
      </c>
      <c r="B26" s="59">
        <v>871</v>
      </c>
      <c r="C26" s="59">
        <v>958</v>
      </c>
      <c r="D26" s="59">
        <v>928</v>
      </c>
      <c r="E26" s="59" t="s">
        <v>74</v>
      </c>
      <c r="F26" s="59">
        <v>29</v>
      </c>
      <c r="G26" s="59">
        <v>9</v>
      </c>
      <c r="H26" s="59">
        <v>630</v>
      </c>
      <c r="I26" s="59" t="s">
        <v>74</v>
      </c>
      <c r="J26" s="59">
        <v>319</v>
      </c>
      <c r="K26" s="59">
        <v>271</v>
      </c>
      <c r="L26" s="59">
        <v>590</v>
      </c>
      <c r="M26" s="68">
        <v>2210</v>
      </c>
    </row>
    <row r="27" spans="1:13" ht="8.25" customHeight="1">
      <c r="A27" s="32" t="s">
        <v>27</v>
      </c>
      <c r="B27" s="59">
        <v>432</v>
      </c>
      <c r="C27" s="59">
        <v>347</v>
      </c>
      <c r="D27" s="59">
        <v>288</v>
      </c>
      <c r="E27" s="59">
        <v>175</v>
      </c>
      <c r="F27" s="59">
        <v>173</v>
      </c>
      <c r="G27" s="59">
        <v>21</v>
      </c>
      <c r="H27" s="59">
        <v>490</v>
      </c>
      <c r="I27" s="59" t="s">
        <v>74</v>
      </c>
      <c r="J27" s="59">
        <v>111</v>
      </c>
      <c r="K27" s="59">
        <v>195</v>
      </c>
      <c r="L27" s="59">
        <v>306</v>
      </c>
      <c r="M27" s="59">
        <v>772</v>
      </c>
    </row>
    <row r="28" spans="1:13" ht="8.25" customHeight="1">
      <c r="A28" s="32" t="s">
        <v>28</v>
      </c>
      <c r="B28" s="59">
        <v>315</v>
      </c>
      <c r="C28" s="59">
        <v>213</v>
      </c>
      <c r="D28" s="59">
        <v>182</v>
      </c>
      <c r="E28" s="59">
        <v>32</v>
      </c>
      <c r="F28" s="59">
        <v>34</v>
      </c>
      <c r="G28" s="59">
        <v>1</v>
      </c>
      <c r="H28" s="59">
        <v>276</v>
      </c>
      <c r="I28" s="59" t="s">
        <v>74</v>
      </c>
      <c r="J28" s="59">
        <v>65</v>
      </c>
      <c r="K28" s="59">
        <v>116</v>
      </c>
      <c r="L28" s="59">
        <v>181</v>
      </c>
      <c r="M28" s="59">
        <v>513</v>
      </c>
    </row>
    <row r="29" spans="1:13" ht="8.25" customHeight="1">
      <c r="A29" s="32" t="s">
        <v>29</v>
      </c>
      <c r="B29" s="59">
        <v>706</v>
      </c>
      <c r="C29" s="59">
        <v>758</v>
      </c>
      <c r="D29" s="59">
        <v>138</v>
      </c>
      <c r="E29" s="59">
        <v>174</v>
      </c>
      <c r="F29" s="59">
        <v>170</v>
      </c>
      <c r="G29" s="59">
        <v>4</v>
      </c>
      <c r="H29" s="59">
        <v>773</v>
      </c>
      <c r="I29" s="59">
        <v>3</v>
      </c>
      <c r="J29" s="59">
        <v>241</v>
      </c>
      <c r="K29" s="59">
        <v>416</v>
      </c>
      <c r="L29" s="59">
        <v>657</v>
      </c>
      <c r="M29" s="68">
        <v>1974</v>
      </c>
    </row>
    <row r="30" spans="1:13" ht="8.25" customHeight="1">
      <c r="A30" s="32" t="s">
        <v>30</v>
      </c>
      <c r="B30" s="59">
        <v>324</v>
      </c>
      <c r="C30" s="59">
        <v>344</v>
      </c>
      <c r="D30" s="59">
        <v>106</v>
      </c>
      <c r="E30" s="59">
        <v>45</v>
      </c>
      <c r="F30" s="59">
        <v>47</v>
      </c>
      <c r="G30" s="59">
        <v>18</v>
      </c>
      <c r="H30" s="59">
        <v>262</v>
      </c>
      <c r="I30" s="59" t="s">
        <v>74</v>
      </c>
      <c r="J30" s="59">
        <v>105</v>
      </c>
      <c r="K30" s="59">
        <v>66</v>
      </c>
      <c r="L30" s="59">
        <v>171</v>
      </c>
      <c r="M30" s="68">
        <v>1141</v>
      </c>
    </row>
    <row r="31" spans="1:13" ht="8.25" customHeight="1">
      <c r="A31" s="32" t="s">
        <v>31</v>
      </c>
      <c r="B31" s="68">
        <v>1532</v>
      </c>
      <c r="C31" s="68">
        <v>1213</v>
      </c>
      <c r="D31" s="68">
        <v>1254</v>
      </c>
      <c r="E31" s="59">
        <v>313</v>
      </c>
      <c r="F31" s="59">
        <v>306</v>
      </c>
      <c r="G31" s="59">
        <v>7</v>
      </c>
      <c r="H31" s="68">
        <v>1122</v>
      </c>
      <c r="I31" s="59" t="s">
        <v>74</v>
      </c>
      <c r="J31" s="59">
        <v>369</v>
      </c>
      <c r="K31" s="59">
        <v>605</v>
      </c>
      <c r="L31" s="59">
        <v>974</v>
      </c>
      <c r="M31" s="68">
        <v>2002</v>
      </c>
    </row>
    <row r="32" spans="1:13" ht="8.25" customHeight="1">
      <c r="A32" s="32" t="s">
        <v>32</v>
      </c>
      <c r="B32" s="59">
        <v>606</v>
      </c>
      <c r="C32" s="59">
        <v>303</v>
      </c>
      <c r="D32" s="59">
        <v>637</v>
      </c>
      <c r="E32" s="59">
        <v>9</v>
      </c>
      <c r="F32" s="59">
        <v>80</v>
      </c>
      <c r="G32" s="59">
        <v>481</v>
      </c>
      <c r="H32" s="59">
        <v>457</v>
      </c>
      <c r="I32" s="59" t="s">
        <v>74</v>
      </c>
      <c r="J32" s="59">
        <v>219</v>
      </c>
      <c r="K32" s="59">
        <v>101</v>
      </c>
      <c r="L32" s="59">
        <v>320</v>
      </c>
      <c r="M32" s="59">
        <v>808</v>
      </c>
    </row>
    <row r="33" spans="1:13" ht="8.25" customHeight="1">
      <c r="A33" s="32" t="s">
        <v>33</v>
      </c>
      <c r="B33" s="59">
        <v>201</v>
      </c>
      <c r="C33" s="59">
        <v>185</v>
      </c>
      <c r="D33" s="59">
        <v>64</v>
      </c>
      <c r="E33" s="59">
        <v>41</v>
      </c>
      <c r="F33" s="59">
        <v>41</v>
      </c>
      <c r="G33" s="59">
        <v>1</v>
      </c>
      <c r="H33" s="59">
        <v>232</v>
      </c>
      <c r="I33" s="59" t="s">
        <v>74</v>
      </c>
      <c r="J33" s="59">
        <v>124</v>
      </c>
      <c r="K33" s="59">
        <v>178</v>
      </c>
      <c r="L33" s="59">
        <v>302</v>
      </c>
      <c r="M33" s="59">
        <v>406</v>
      </c>
    </row>
    <row r="34" spans="1:13" ht="8.25" customHeight="1">
      <c r="A34" s="32" t="s">
        <v>34</v>
      </c>
      <c r="B34" s="68">
        <v>1801</v>
      </c>
      <c r="C34" s="68">
        <v>1871</v>
      </c>
      <c r="D34" s="59">
        <v>581</v>
      </c>
      <c r="E34" s="59">
        <v>22</v>
      </c>
      <c r="F34" s="59">
        <v>22</v>
      </c>
      <c r="G34" s="59" t="s">
        <v>74</v>
      </c>
      <c r="H34" s="68">
        <v>1851</v>
      </c>
      <c r="I34" s="59" t="s">
        <v>74</v>
      </c>
      <c r="J34" s="59">
        <v>596</v>
      </c>
      <c r="K34" s="68">
        <v>1046</v>
      </c>
      <c r="L34" s="68">
        <v>1642</v>
      </c>
      <c r="M34" s="68">
        <v>2571</v>
      </c>
    </row>
    <row r="35" spans="1:13" ht="8.25" customHeight="1">
      <c r="A35" s="32" t="s">
        <v>35</v>
      </c>
      <c r="B35" s="59">
        <v>826</v>
      </c>
      <c r="C35" s="59">
        <v>595</v>
      </c>
      <c r="D35" s="59">
        <v>244</v>
      </c>
      <c r="E35" s="59">
        <v>184</v>
      </c>
      <c r="F35" s="59">
        <v>184</v>
      </c>
      <c r="G35" s="59" t="s">
        <v>74</v>
      </c>
      <c r="H35" s="59">
        <v>642</v>
      </c>
      <c r="I35" s="59" t="s">
        <v>74</v>
      </c>
      <c r="J35" s="59">
        <v>292</v>
      </c>
      <c r="K35" s="59">
        <v>151</v>
      </c>
      <c r="L35" s="59">
        <v>443</v>
      </c>
      <c r="M35" s="68">
        <v>1255</v>
      </c>
    </row>
    <row r="36" spans="1:13" ht="8.25" customHeight="1">
      <c r="A36" s="32" t="s">
        <v>36</v>
      </c>
      <c r="B36" s="59">
        <v>572</v>
      </c>
      <c r="C36" s="59">
        <v>594</v>
      </c>
      <c r="D36" s="59">
        <v>123</v>
      </c>
      <c r="E36" s="59">
        <v>56</v>
      </c>
      <c r="F36" s="59">
        <v>57</v>
      </c>
      <c r="G36" s="59">
        <v>12</v>
      </c>
      <c r="H36" s="59">
        <v>326</v>
      </c>
      <c r="I36" s="59" t="s">
        <v>74</v>
      </c>
      <c r="J36" s="59">
        <v>216</v>
      </c>
      <c r="K36" s="59">
        <v>145</v>
      </c>
      <c r="L36" s="59">
        <v>361</v>
      </c>
      <c r="M36" s="59">
        <v>614</v>
      </c>
    </row>
    <row r="37" spans="1:13" s="22" customFormat="1" ht="8.25" customHeight="1">
      <c r="A37" s="171" t="s">
        <v>37</v>
      </c>
      <c r="B37" s="69">
        <v>68836</v>
      </c>
      <c r="C37" s="69">
        <v>67308</v>
      </c>
      <c r="D37" s="69">
        <v>22478</v>
      </c>
      <c r="E37" s="69">
        <v>7746</v>
      </c>
      <c r="F37" s="69">
        <v>7747</v>
      </c>
      <c r="G37" s="69">
        <v>1043</v>
      </c>
      <c r="H37" s="69">
        <v>36136</v>
      </c>
      <c r="I37" s="70">
        <v>210</v>
      </c>
      <c r="J37" s="69">
        <v>11136</v>
      </c>
      <c r="K37" s="69">
        <v>22148</v>
      </c>
      <c r="L37" s="69">
        <v>33284</v>
      </c>
      <c r="M37" s="69">
        <v>56402</v>
      </c>
    </row>
    <row r="38" spans="1:13" ht="9" customHeight="1">
      <c r="A38" s="23"/>
      <c r="B38" s="278"/>
      <c r="C38" s="278"/>
      <c r="D38" s="267"/>
      <c r="E38" s="267"/>
      <c r="F38" s="267"/>
      <c r="G38" s="267"/>
      <c r="H38" s="267"/>
      <c r="I38" s="267"/>
      <c r="J38" s="267"/>
      <c r="K38" s="267"/>
      <c r="L38" s="267"/>
      <c r="M38" s="278"/>
    </row>
    <row r="39" spans="1:12" ht="8.25" customHeight="1">
      <c r="A39" s="40"/>
      <c r="B39" s="40"/>
      <c r="C39" s="40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2.75" customHeight="1">
      <c r="A40" s="25" t="s">
        <v>323</v>
      </c>
      <c r="D40" s="11"/>
      <c r="E40" s="11"/>
      <c r="F40" s="11"/>
      <c r="G40" s="11"/>
      <c r="H40" s="11"/>
      <c r="I40" s="11"/>
      <c r="J40" s="11"/>
      <c r="K40" s="11"/>
      <c r="L40" s="11"/>
    </row>
    <row r="41" s="5" customFormat="1" ht="12.75" customHeight="1">
      <c r="A41" s="4"/>
    </row>
    <row r="42" s="5" customFormat="1" ht="7.5" customHeight="1"/>
    <row r="43" s="172" customFormat="1" ht="3" customHeight="1"/>
    <row r="44" spans="1:12" s="90" customFormat="1" ht="13.5" customHeight="1">
      <c r="A44" s="14"/>
      <c r="B44" s="41"/>
      <c r="C44" s="42"/>
      <c r="D44" s="42"/>
      <c r="E44" s="42"/>
      <c r="F44" s="168"/>
      <c r="G44" s="173"/>
      <c r="H44" s="173"/>
      <c r="I44" s="168"/>
      <c r="J44" s="168"/>
      <c r="K44" s="168"/>
      <c r="L44" s="168"/>
    </row>
    <row r="45" spans="1:11" s="90" customFormat="1" ht="13.5" customHeight="1">
      <c r="A45" s="174"/>
      <c r="C45" s="41"/>
      <c r="D45" s="168"/>
      <c r="E45" s="168"/>
      <c r="I45" s="41"/>
      <c r="J45" s="168"/>
      <c r="K45" s="168"/>
    </row>
    <row r="46" spans="1:12" s="14" customFormat="1" ht="21" customHeight="1">
      <c r="A46" s="175"/>
      <c r="B46" s="15"/>
      <c r="C46" s="15"/>
      <c r="D46" s="15"/>
      <c r="E46" s="15"/>
      <c r="F46" s="62"/>
      <c r="G46" s="15"/>
      <c r="H46" s="15"/>
      <c r="I46" s="15"/>
      <c r="J46" s="15"/>
      <c r="K46" s="15"/>
      <c r="L46" s="62"/>
    </row>
    <row r="47" spans="1:12" s="14" customFormat="1" ht="3.75" customHeight="1">
      <c r="A47" s="174"/>
      <c r="B47" s="15"/>
      <c r="C47" s="15"/>
      <c r="D47" s="15"/>
      <c r="E47" s="15"/>
      <c r="F47" s="62"/>
      <c r="G47" s="15"/>
      <c r="H47" s="15"/>
      <c r="I47" s="15"/>
      <c r="J47" s="15"/>
      <c r="K47" s="15"/>
      <c r="L47" s="62"/>
    </row>
    <row r="48" spans="1:12" s="40" customFormat="1" ht="8.25" customHeight="1">
      <c r="A48" s="176"/>
      <c r="B48" s="34"/>
      <c r="C48" s="34"/>
      <c r="D48" s="31"/>
      <c r="E48" s="34"/>
      <c r="F48" s="34"/>
      <c r="G48" s="34"/>
      <c r="H48" s="34"/>
      <c r="I48" s="31"/>
      <c r="J48" s="31"/>
      <c r="K48" s="34"/>
      <c r="L48" s="34"/>
    </row>
    <row r="49" spans="1:12" s="40" customFormat="1" ht="8.25" customHeight="1">
      <c r="A49" s="177"/>
      <c r="B49" s="34"/>
      <c r="C49" s="34"/>
      <c r="D49" s="31"/>
      <c r="E49" s="34"/>
      <c r="F49" s="31"/>
      <c r="G49" s="34"/>
      <c r="H49" s="34"/>
      <c r="I49" s="34"/>
      <c r="J49" s="31"/>
      <c r="K49" s="34"/>
      <c r="L49" s="34"/>
    </row>
    <row r="50" spans="1:12" s="40" customFormat="1" ht="8.25" customHeight="1">
      <c r="A50" s="176"/>
      <c r="B50" s="34"/>
      <c r="C50" s="34"/>
      <c r="D50" s="31"/>
      <c r="E50" s="34"/>
      <c r="F50" s="31"/>
      <c r="G50" s="31"/>
      <c r="H50" s="31"/>
      <c r="I50" s="31"/>
      <c r="J50" s="31"/>
      <c r="K50" s="31"/>
      <c r="L50" s="31"/>
    </row>
    <row r="51" spans="1:12" s="40" customFormat="1" ht="8.25" customHeight="1">
      <c r="A51" s="17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 s="40" customFormat="1" ht="8.25" customHeight="1">
      <c r="A52" s="176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2" s="40" customFormat="1" ht="8.25" customHeight="1">
      <c r="A53" s="176"/>
      <c r="B53" s="34"/>
      <c r="C53" s="34"/>
      <c r="D53" s="31"/>
      <c r="E53" s="34"/>
      <c r="F53" s="31"/>
      <c r="G53" s="34"/>
      <c r="H53" s="34"/>
      <c r="I53" s="31"/>
      <c r="J53" s="31"/>
      <c r="K53" s="34"/>
      <c r="L53" s="34"/>
    </row>
    <row r="54" spans="1:12" s="40" customFormat="1" ht="8.25" customHeight="1">
      <c r="A54" s="176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s="40" customFormat="1" ht="8.25" customHeight="1">
      <c r="A55" s="176"/>
      <c r="B55" s="34"/>
      <c r="C55" s="34"/>
      <c r="D55" s="31"/>
      <c r="E55" s="34"/>
      <c r="F55" s="31"/>
      <c r="G55" s="31"/>
      <c r="H55" s="31"/>
      <c r="I55" s="31"/>
      <c r="J55" s="31"/>
      <c r="K55" s="31"/>
      <c r="L55" s="31"/>
    </row>
    <row r="56" spans="1:12" s="40" customFormat="1" ht="8.25" customHeight="1">
      <c r="A56" s="176"/>
      <c r="B56" s="34"/>
      <c r="C56" s="34"/>
      <c r="D56" s="31"/>
      <c r="E56" s="34"/>
      <c r="F56" s="34"/>
      <c r="G56" s="34"/>
      <c r="H56" s="34"/>
      <c r="I56" s="31"/>
      <c r="J56" s="31"/>
      <c r="K56" s="34"/>
      <c r="L56" s="34"/>
    </row>
    <row r="57" spans="1:12" s="40" customFormat="1" ht="8.25" customHeight="1">
      <c r="A57" s="176"/>
      <c r="B57" s="34"/>
      <c r="C57" s="34"/>
      <c r="D57" s="31"/>
      <c r="E57" s="34"/>
      <c r="F57" s="31"/>
      <c r="G57" s="31"/>
      <c r="H57" s="31"/>
      <c r="I57" s="31"/>
      <c r="J57" s="31"/>
      <c r="K57" s="31"/>
      <c r="L57" s="34"/>
    </row>
    <row r="58" spans="1:12" s="40" customFormat="1" ht="8.25" customHeight="1">
      <c r="A58" s="176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1:12" s="40" customFormat="1" ht="8.25" customHeight="1">
      <c r="A59" s="176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1:12" s="40" customFormat="1" ht="8.25" customHeight="1">
      <c r="A60" s="176"/>
      <c r="B60" s="34"/>
      <c r="C60" s="34"/>
      <c r="D60" s="31"/>
      <c r="E60" s="34"/>
      <c r="F60" s="31"/>
      <c r="G60" s="34"/>
      <c r="H60" s="34"/>
      <c r="I60" s="34"/>
      <c r="J60" s="34"/>
      <c r="K60" s="34"/>
      <c r="L60" s="34"/>
    </row>
    <row r="61" spans="1:12" s="40" customFormat="1" ht="8.25" customHeight="1">
      <c r="A61" s="176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s="40" customFormat="1" ht="8.25" customHeight="1">
      <c r="A62" s="176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2" s="40" customFormat="1" ht="8.25" customHeight="1">
      <c r="A63" s="176"/>
      <c r="B63" s="34"/>
      <c r="C63" s="31"/>
      <c r="D63" s="31"/>
      <c r="E63" s="34"/>
      <c r="F63" s="31"/>
      <c r="G63" s="34"/>
      <c r="H63" s="34"/>
      <c r="I63" s="31"/>
      <c r="J63" s="31"/>
      <c r="K63" s="34"/>
      <c r="L63" s="34"/>
    </row>
    <row r="64" spans="1:12" s="40" customFormat="1" ht="8.25" customHeight="1">
      <c r="A64" s="176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1:12" s="40" customFormat="1" ht="8.25" customHeight="1">
      <c r="A65" s="176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1:12" s="40" customFormat="1" ht="8.25" customHeight="1">
      <c r="A66" s="176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1:12" s="40" customFormat="1" ht="8.25" customHeight="1">
      <c r="A67" s="176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1:12" s="40" customFormat="1" ht="8.25" customHeight="1">
      <c r="A68" s="176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1:12" s="40" customFormat="1" ht="8.25" customHeight="1">
      <c r="A69" s="176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 s="40" customFormat="1" ht="8.25" customHeight="1">
      <c r="A70" s="176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1:12" s="40" customFormat="1" ht="8.25" customHeight="1">
      <c r="A71" s="176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1:12" s="40" customFormat="1" ht="8.25" customHeight="1">
      <c r="A72" s="176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1:12" s="40" customFormat="1" ht="8.25" customHeight="1">
      <c r="A73" s="176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 s="40" customFormat="1" ht="8.25" customHeight="1">
      <c r="A74" s="176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1:12" s="40" customFormat="1" ht="8.25" customHeight="1">
      <c r="A75" s="176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s="40" customFormat="1" ht="8.25" customHeight="1">
      <c r="A76" s="176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s="172" customFormat="1" ht="8.25" customHeight="1">
      <c r="A77" s="178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</row>
    <row r="78" spans="1:12" s="40" customFormat="1" ht="12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2:12" s="40" customFormat="1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="40" customFormat="1" ht="12.75"/>
    <row r="81" s="40" customFormat="1" ht="12.75"/>
  </sheetData>
  <mergeCells count="6">
    <mergeCell ref="H5:I5"/>
    <mergeCell ref="H4:M4"/>
    <mergeCell ref="B4:G4"/>
    <mergeCell ref="B5:D5"/>
    <mergeCell ref="E5:G5"/>
    <mergeCell ref="J5:L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&amp;C62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71"/>
  <sheetViews>
    <sheetView showGridLines="0" workbookViewId="0" topLeftCell="A40">
      <selection activeCell="A7" sqref="A7"/>
    </sheetView>
  </sheetViews>
  <sheetFormatPr defaultColWidth="9.140625" defaultRowHeight="12.75"/>
  <cols>
    <col min="1" max="1" width="12.7109375" style="0" customWidth="1"/>
    <col min="2" max="2" width="7.28125" style="0" customWidth="1"/>
    <col min="3" max="3" width="7.7109375" style="0" customWidth="1"/>
    <col min="4" max="4" width="5.57421875" style="0" customWidth="1"/>
    <col min="5" max="5" width="7.421875" style="0" customWidth="1"/>
    <col min="6" max="6" width="8.421875" style="0" customWidth="1"/>
    <col min="7" max="7" width="5.8515625" style="0" customWidth="1"/>
    <col min="8" max="8" width="6.140625" style="0" customWidth="1"/>
    <col min="9" max="9" width="8.421875" style="0" customWidth="1"/>
    <col min="10" max="10" width="6.7109375" style="0" customWidth="1"/>
  </cols>
  <sheetData>
    <row r="1" s="11" customFormat="1" ht="12.75" customHeight="1">
      <c r="A1" s="26" t="s">
        <v>38</v>
      </c>
    </row>
    <row r="2" spans="1:10" s="11" customFormat="1" ht="8.25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s="11" customFormat="1" ht="9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26" s="11" customFormat="1" ht="46.5" customHeight="1">
      <c r="A4" s="28" t="s">
        <v>39</v>
      </c>
      <c r="B4" s="12" t="s">
        <v>48</v>
      </c>
      <c r="C4" s="12" t="s">
        <v>290</v>
      </c>
      <c r="D4" s="12" t="s">
        <v>291</v>
      </c>
      <c r="E4" s="12" t="s">
        <v>49</v>
      </c>
      <c r="F4" s="12" t="s">
        <v>50</v>
      </c>
      <c r="G4" s="12" t="s">
        <v>292</v>
      </c>
      <c r="H4" s="12" t="s">
        <v>293</v>
      </c>
      <c r="I4" s="12" t="s">
        <v>51</v>
      </c>
      <c r="J4" s="12" t="s">
        <v>42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32" customFormat="1" ht="9" customHeight="1">
      <c r="A5" s="295" t="s">
        <v>325</v>
      </c>
      <c r="B5" s="295"/>
      <c r="C5" s="295"/>
      <c r="D5" s="295"/>
      <c r="E5" s="295"/>
      <c r="F5" s="295"/>
      <c r="G5" s="295"/>
      <c r="H5" s="295"/>
      <c r="I5" s="295"/>
      <c r="J5" s="295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42" s="32" customFormat="1" ht="8.25" customHeight="1">
      <c r="A6" s="252" t="s">
        <v>8</v>
      </c>
      <c r="B6" s="68">
        <v>10962</v>
      </c>
      <c r="C6" s="68">
        <v>6912</v>
      </c>
      <c r="D6" s="59">
        <v>3</v>
      </c>
      <c r="E6" s="59">
        <v>39</v>
      </c>
      <c r="F6" s="59">
        <v>67</v>
      </c>
      <c r="G6" s="59">
        <v>12</v>
      </c>
      <c r="H6" s="68">
        <v>1118</v>
      </c>
      <c r="I6" s="59">
        <v>470</v>
      </c>
      <c r="J6" s="68">
        <f>SUM(B6:I6)</f>
        <v>19583</v>
      </c>
      <c r="K6" s="34"/>
      <c r="L6" s="31"/>
      <c r="M6" s="34"/>
      <c r="N6" s="31"/>
      <c r="O6" s="34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</row>
    <row r="7" spans="1:42" s="32" customFormat="1" ht="8.25" customHeight="1">
      <c r="A7" s="252" t="s">
        <v>9</v>
      </c>
      <c r="B7" s="68">
        <v>12005</v>
      </c>
      <c r="C7" s="68">
        <v>15048</v>
      </c>
      <c r="D7" s="59">
        <v>12</v>
      </c>
      <c r="E7" s="59">
        <v>72</v>
      </c>
      <c r="F7" s="59">
        <v>89</v>
      </c>
      <c r="G7" s="59">
        <v>29</v>
      </c>
      <c r="H7" s="68">
        <v>1727</v>
      </c>
      <c r="I7" s="59">
        <v>820</v>
      </c>
      <c r="J7" s="68">
        <f aca="true" t="shared" si="0" ref="J7:J35">SUM(B7:I7)</f>
        <v>29802</v>
      </c>
      <c r="K7" s="34"/>
      <c r="L7" s="31"/>
      <c r="M7" s="31"/>
      <c r="N7" s="31"/>
      <c r="O7" s="34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</row>
    <row r="8" spans="1:15" s="32" customFormat="1" ht="8.25" customHeight="1">
      <c r="A8" s="252" t="s">
        <v>10</v>
      </c>
      <c r="B8" s="68">
        <v>1805</v>
      </c>
      <c r="C8" s="68">
        <v>3336</v>
      </c>
      <c r="D8" s="59">
        <v>7</v>
      </c>
      <c r="E8" s="59">
        <v>49</v>
      </c>
      <c r="F8" s="59">
        <v>47</v>
      </c>
      <c r="G8" s="59">
        <v>11</v>
      </c>
      <c r="H8" s="59">
        <v>511</v>
      </c>
      <c r="I8" s="59">
        <v>286</v>
      </c>
      <c r="J8" s="68">
        <f t="shared" si="0"/>
        <v>6052</v>
      </c>
      <c r="K8" s="33"/>
      <c r="O8" s="33"/>
    </row>
    <row r="9" spans="1:11" s="32" customFormat="1" ht="8.25" customHeight="1">
      <c r="A9" s="252" t="s">
        <v>11</v>
      </c>
      <c r="B9" s="59">
        <v>521</v>
      </c>
      <c r="C9" s="59">
        <v>289</v>
      </c>
      <c r="D9" s="59">
        <v>1</v>
      </c>
      <c r="E9" s="59">
        <v>3</v>
      </c>
      <c r="F9" s="59">
        <v>6</v>
      </c>
      <c r="G9" s="59">
        <v>7</v>
      </c>
      <c r="H9" s="59">
        <v>79</v>
      </c>
      <c r="I9" s="59">
        <v>10</v>
      </c>
      <c r="J9" s="68">
        <f t="shared" si="0"/>
        <v>916</v>
      </c>
      <c r="K9" s="33"/>
    </row>
    <row r="10" spans="1:11" s="32" customFormat="1" ht="8.25" customHeight="1">
      <c r="A10" s="252" t="s">
        <v>12</v>
      </c>
      <c r="B10" s="68">
        <v>1255</v>
      </c>
      <c r="C10" s="59">
        <v>531</v>
      </c>
      <c r="D10" s="59" t="s">
        <v>74</v>
      </c>
      <c r="E10" s="59">
        <v>2</v>
      </c>
      <c r="F10" s="59">
        <v>3</v>
      </c>
      <c r="G10" s="59">
        <v>2</v>
      </c>
      <c r="H10" s="59">
        <v>82</v>
      </c>
      <c r="I10" s="59">
        <v>5</v>
      </c>
      <c r="J10" s="68">
        <f t="shared" si="0"/>
        <v>1880</v>
      </c>
      <c r="K10" s="33"/>
    </row>
    <row r="11" spans="1:15" s="32" customFormat="1" ht="8.25" customHeight="1">
      <c r="A11" s="252" t="s">
        <v>13</v>
      </c>
      <c r="B11" s="68">
        <v>9856</v>
      </c>
      <c r="C11" s="68">
        <v>6498</v>
      </c>
      <c r="D11" s="59">
        <v>15</v>
      </c>
      <c r="E11" s="59">
        <v>79</v>
      </c>
      <c r="F11" s="59">
        <v>50</v>
      </c>
      <c r="G11" s="59">
        <v>28</v>
      </c>
      <c r="H11" s="68">
        <v>1062</v>
      </c>
      <c r="I11" s="59">
        <v>762</v>
      </c>
      <c r="J11" s="68">
        <f t="shared" si="0"/>
        <v>18350</v>
      </c>
      <c r="K11" s="33"/>
      <c r="O11" s="33"/>
    </row>
    <row r="12" spans="1:11" s="32" customFormat="1" ht="8.25" customHeight="1">
      <c r="A12" s="252" t="s">
        <v>14</v>
      </c>
      <c r="B12" s="68">
        <v>2643</v>
      </c>
      <c r="C12" s="68">
        <v>1176</v>
      </c>
      <c r="D12" s="59">
        <v>2</v>
      </c>
      <c r="E12" s="59">
        <v>11</v>
      </c>
      <c r="F12" s="59">
        <v>10</v>
      </c>
      <c r="G12" s="59">
        <v>10</v>
      </c>
      <c r="H12" s="59">
        <v>297</v>
      </c>
      <c r="I12" s="59">
        <v>238</v>
      </c>
      <c r="J12" s="68">
        <f t="shared" si="0"/>
        <v>4387</v>
      </c>
      <c r="K12" s="33"/>
    </row>
    <row r="13" spans="1:11" s="32" customFormat="1" ht="8.25" customHeight="1">
      <c r="A13" s="252" t="s">
        <v>15</v>
      </c>
      <c r="B13" s="68">
        <v>4762</v>
      </c>
      <c r="C13" s="68">
        <v>5828</v>
      </c>
      <c r="D13" s="59">
        <v>5</v>
      </c>
      <c r="E13" s="59">
        <v>10</v>
      </c>
      <c r="F13" s="59">
        <v>35</v>
      </c>
      <c r="G13" s="59">
        <v>16</v>
      </c>
      <c r="H13" s="59">
        <v>571</v>
      </c>
      <c r="I13" s="59">
        <v>795</v>
      </c>
      <c r="J13" s="68">
        <f t="shared" si="0"/>
        <v>12022</v>
      </c>
      <c r="K13" s="33"/>
    </row>
    <row r="14" spans="1:11" s="32" customFormat="1" ht="8.25" customHeight="1">
      <c r="A14" s="252" t="s">
        <v>16</v>
      </c>
      <c r="B14" s="68">
        <v>5720</v>
      </c>
      <c r="C14" s="68">
        <v>7464</v>
      </c>
      <c r="D14" s="59">
        <v>10</v>
      </c>
      <c r="E14" s="59">
        <v>38</v>
      </c>
      <c r="F14" s="59">
        <v>48</v>
      </c>
      <c r="G14" s="59">
        <v>25</v>
      </c>
      <c r="H14" s="68">
        <v>1183</v>
      </c>
      <c r="I14" s="59">
        <v>500</v>
      </c>
      <c r="J14" s="68">
        <f t="shared" si="0"/>
        <v>14988</v>
      </c>
      <c r="K14" s="33"/>
    </row>
    <row r="15" spans="1:11" s="32" customFormat="1" ht="8.25" customHeight="1">
      <c r="A15" s="252" t="s">
        <v>17</v>
      </c>
      <c r="B15" s="68">
        <v>5690</v>
      </c>
      <c r="C15" s="68">
        <v>8161</v>
      </c>
      <c r="D15" s="59">
        <v>6</v>
      </c>
      <c r="E15" s="59">
        <v>25</v>
      </c>
      <c r="F15" s="59">
        <v>40</v>
      </c>
      <c r="G15" s="59">
        <v>28</v>
      </c>
      <c r="H15" s="68">
        <v>1316</v>
      </c>
      <c r="I15" s="59">
        <v>924</v>
      </c>
      <c r="J15" s="68">
        <f t="shared" si="0"/>
        <v>16190</v>
      </c>
      <c r="K15" s="33"/>
    </row>
    <row r="16" spans="1:11" s="32" customFormat="1" ht="8.25" customHeight="1">
      <c r="A16" s="252" t="s">
        <v>18</v>
      </c>
      <c r="B16" s="68">
        <v>1512</v>
      </c>
      <c r="C16" s="59">
        <v>985</v>
      </c>
      <c r="D16" s="59">
        <v>3</v>
      </c>
      <c r="E16" s="59">
        <v>4</v>
      </c>
      <c r="F16" s="59">
        <v>5</v>
      </c>
      <c r="G16" s="59">
        <v>4</v>
      </c>
      <c r="H16" s="59">
        <v>275</v>
      </c>
      <c r="I16" s="59">
        <v>50</v>
      </c>
      <c r="J16" s="68">
        <f t="shared" si="0"/>
        <v>2838</v>
      </c>
      <c r="K16" s="33"/>
    </row>
    <row r="17" spans="1:11" s="32" customFormat="1" ht="8.25" customHeight="1">
      <c r="A17" s="252" t="s">
        <v>19</v>
      </c>
      <c r="B17" s="68">
        <v>1546</v>
      </c>
      <c r="C17" s="68">
        <v>2448</v>
      </c>
      <c r="D17" s="59">
        <v>4</v>
      </c>
      <c r="E17" s="59">
        <v>9</v>
      </c>
      <c r="F17" s="59">
        <v>16</v>
      </c>
      <c r="G17" s="59">
        <v>6</v>
      </c>
      <c r="H17" s="59">
        <v>540</v>
      </c>
      <c r="I17" s="59">
        <v>221</v>
      </c>
      <c r="J17" s="68">
        <f t="shared" si="0"/>
        <v>4790</v>
      </c>
      <c r="K17" s="33"/>
    </row>
    <row r="18" spans="1:11" s="32" customFormat="1" ht="8.25" customHeight="1">
      <c r="A18" s="252" t="s">
        <v>20</v>
      </c>
      <c r="B18" s="68">
        <v>10669</v>
      </c>
      <c r="C18" s="68">
        <v>24141</v>
      </c>
      <c r="D18" s="59">
        <v>23</v>
      </c>
      <c r="E18" s="59">
        <v>54</v>
      </c>
      <c r="F18" s="59">
        <v>157</v>
      </c>
      <c r="G18" s="59">
        <v>34</v>
      </c>
      <c r="H18" s="68">
        <v>2728</v>
      </c>
      <c r="I18" s="59">
        <v>790</v>
      </c>
      <c r="J18" s="68">
        <f t="shared" si="0"/>
        <v>38596</v>
      </c>
      <c r="K18" s="33"/>
    </row>
    <row r="19" spans="1:11" s="32" customFormat="1" ht="8.25" customHeight="1">
      <c r="A19" s="252" t="s">
        <v>21</v>
      </c>
      <c r="B19" s="68">
        <v>2278</v>
      </c>
      <c r="C19" s="68">
        <v>3144</v>
      </c>
      <c r="D19" s="59">
        <v>17</v>
      </c>
      <c r="E19" s="59">
        <v>22</v>
      </c>
      <c r="F19" s="59">
        <v>35</v>
      </c>
      <c r="G19" s="59">
        <v>4</v>
      </c>
      <c r="H19" s="59">
        <v>576</v>
      </c>
      <c r="I19" s="59">
        <v>351</v>
      </c>
      <c r="J19" s="68">
        <f t="shared" si="0"/>
        <v>6427</v>
      </c>
      <c r="K19" s="33"/>
    </row>
    <row r="20" spans="1:11" s="32" customFormat="1" ht="8.25" customHeight="1">
      <c r="A20" s="252" t="s">
        <v>22</v>
      </c>
      <c r="B20" s="59">
        <v>700</v>
      </c>
      <c r="C20" s="59">
        <v>690</v>
      </c>
      <c r="D20" s="59" t="s">
        <v>74</v>
      </c>
      <c r="E20" s="59">
        <v>2</v>
      </c>
      <c r="F20" s="59" t="s">
        <v>74</v>
      </c>
      <c r="G20" s="59" t="s">
        <v>74</v>
      </c>
      <c r="H20" s="59">
        <v>156</v>
      </c>
      <c r="I20" s="59">
        <v>64</v>
      </c>
      <c r="J20" s="68">
        <f t="shared" si="0"/>
        <v>1612</v>
      </c>
      <c r="K20" s="33"/>
    </row>
    <row r="21" spans="1:11" s="32" customFormat="1" ht="8.25" customHeight="1">
      <c r="A21" s="252" t="s">
        <v>23</v>
      </c>
      <c r="B21" s="68">
        <v>8365</v>
      </c>
      <c r="C21" s="68">
        <v>139640</v>
      </c>
      <c r="D21" s="59">
        <v>134</v>
      </c>
      <c r="E21" s="59">
        <v>47</v>
      </c>
      <c r="F21" s="59">
        <v>520</v>
      </c>
      <c r="G21" s="59">
        <v>140</v>
      </c>
      <c r="H21" s="68">
        <v>2450</v>
      </c>
      <c r="I21" s="68">
        <v>6213</v>
      </c>
      <c r="J21" s="68">
        <f t="shared" si="0"/>
        <v>157509</v>
      </c>
      <c r="K21" s="33"/>
    </row>
    <row r="22" spans="1:11" s="32" customFormat="1" ht="8.25" customHeight="1">
      <c r="A22" s="252" t="s">
        <v>24</v>
      </c>
      <c r="B22" s="68">
        <v>3354</v>
      </c>
      <c r="C22" s="68">
        <v>13348</v>
      </c>
      <c r="D22" s="59">
        <v>6</v>
      </c>
      <c r="E22" s="59">
        <v>7</v>
      </c>
      <c r="F22" s="59">
        <v>56</v>
      </c>
      <c r="G22" s="59">
        <v>5</v>
      </c>
      <c r="H22" s="59">
        <v>848</v>
      </c>
      <c r="I22" s="68">
        <v>4382</v>
      </c>
      <c r="J22" s="68">
        <f t="shared" si="0"/>
        <v>22006</v>
      </c>
      <c r="K22" s="33"/>
    </row>
    <row r="23" spans="1:11" s="32" customFormat="1" ht="8.25" customHeight="1">
      <c r="A23" s="252" t="s">
        <v>25</v>
      </c>
      <c r="B23" s="68">
        <v>8573</v>
      </c>
      <c r="C23" s="68">
        <v>12910</v>
      </c>
      <c r="D23" s="59">
        <v>13</v>
      </c>
      <c r="E23" s="59">
        <v>16</v>
      </c>
      <c r="F23" s="59">
        <v>23</v>
      </c>
      <c r="G23" s="59">
        <v>12</v>
      </c>
      <c r="H23" s="68">
        <v>1069</v>
      </c>
      <c r="I23" s="59">
        <v>998</v>
      </c>
      <c r="J23" s="68">
        <f t="shared" si="0"/>
        <v>23614</v>
      </c>
      <c r="K23" s="33"/>
    </row>
    <row r="24" spans="1:11" s="32" customFormat="1" ht="8.25" customHeight="1">
      <c r="A24" s="252" t="s">
        <v>26</v>
      </c>
      <c r="B24" s="68">
        <v>2897</v>
      </c>
      <c r="C24" s="68">
        <v>5676</v>
      </c>
      <c r="D24" s="59">
        <v>1</v>
      </c>
      <c r="E24" s="59">
        <v>9</v>
      </c>
      <c r="F24" s="59">
        <v>6</v>
      </c>
      <c r="G24" s="59">
        <v>7</v>
      </c>
      <c r="H24" s="59">
        <v>451</v>
      </c>
      <c r="I24" s="59">
        <v>418</v>
      </c>
      <c r="J24" s="68">
        <f t="shared" si="0"/>
        <v>9465</v>
      </c>
      <c r="K24" s="33"/>
    </row>
    <row r="25" spans="1:11" s="32" customFormat="1" ht="8.25" customHeight="1">
      <c r="A25" s="252" t="s">
        <v>27</v>
      </c>
      <c r="B25" s="68">
        <v>2037</v>
      </c>
      <c r="C25" s="68">
        <v>4618</v>
      </c>
      <c r="D25" s="59">
        <v>2</v>
      </c>
      <c r="E25" s="59">
        <v>12</v>
      </c>
      <c r="F25" s="59">
        <v>8</v>
      </c>
      <c r="G25" s="59">
        <v>7</v>
      </c>
      <c r="H25" s="59">
        <v>330</v>
      </c>
      <c r="I25" s="59">
        <v>51</v>
      </c>
      <c r="J25" s="68">
        <f t="shared" si="0"/>
        <v>7065</v>
      </c>
      <c r="K25" s="33"/>
    </row>
    <row r="26" spans="1:11" s="32" customFormat="1" ht="8.25" customHeight="1">
      <c r="A26" s="252" t="s">
        <v>28</v>
      </c>
      <c r="B26" s="68">
        <v>1007</v>
      </c>
      <c r="C26" s="68">
        <v>1546</v>
      </c>
      <c r="D26" s="59">
        <v>5</v>
      </c>
      <c r="E26" s="59">
        <v>3</v>
      </c>
      <c r="F26" s="59">
        <v>9</v>
      </c>
      <c r="G26" s="59">
        <v>7</v>
      </c>
      <c r="H26" s="59">
        <v>220</v>
      </c>
      <c r="I26" s="59">
        <v>207</v>
      </c>
      <c r="J26" s="68">
        <f t="shared" si="0"/>
        <v>3004</v>
      </c>
      <c r="K26" s="33"/>
    </row>
    <row r="27" spans="1:11" s="32" customFormat="1" ht="8.25" customHeight="1">
      <c r="A27" s="252" t="s">
        <v>29</v>
      </c>
      <c r="B27" s="68">
        <v>4723</v>
      </c>
      <c r="C27" s="68">
        <v>4875</v>
      </c>
      <c r="D27" s="59">
        <v>5</v>
      </c>
      <c r="E27" s="59">
        <v>13</v>
      </c>
      <c r="F27" s="59">
        <v>409</v>
      </c>
      <c r="G27" s="59">
        <v>14</v>
      </c>
      <c r="H27" s="59">
        <v>838</v>
      </c>
      <c r="I27" s="68">
        <v>1766</v>
      </c>
      <c r="J27" s="68">
        <f t="shared" si="0"/>
        <v>12643</v>
      </c>
      <c r="K27" s="33"/>
    </row>
    <row r="28" spans="1:11" s="32" customFormat="1" ht="8.25" customHeight="1">
      <c r="A28" s="252" t="s">
        <v>30</v>
      </c>
      <c r="B28" s="59">
        <v>687</v>
      </c>
      <c r="C28" s="68">
        <v>2430</v>
      </c>
      <c r="D28" s="59">
        <v>3</v>
      </c>
      <c r="E28" s="59">
        <v>2</v>
      </c>
      <c r="F28" s="59">
        <v>12</v>
      </c>
      <c r="G28" s="59">
        <v>4</v>
      </c>
      <c r="H28" s="59">
        <v>235</v>
      </c>
      <c r="I28" s="59">
        <v>557</v>
      </c>
      <c r="J28" s="68">
        <f t="shared" si="0"/>
        <v>3930</v>
      </c>
      <c r="K28" s="33"/>
    </row>
    <row r="29" spans="1:11" s="32" customFormat="1" ht="8.25" customHeight="1">
      <c r="A29" s="252" t="s">
        <v>31</v>
      </c>
      <c r="B29" s="68">
        <v>7725</v>
      </c>
      <c r="C29" s="68">
        <v>6774</v>
      </c>
      <c r="D29" s="59">
        <v>1</v>
      </c>
      <c r="E29" s="59">
        <v>10</v>
      </c>
      <c r="F29" s="59">
        <v>12</v>
      </c>
      <c r="G29" s="59">
        <v>7</v>
      </c>
      <c r="H29" s="59">
        <v>779</v>
      </c>
      <c r="I29" s="68">
        <v>1307</v>
      </c>
      <c r="J29" s="68">
        <f t="shared" si="0"/>
        <v>16615</v>
      </c>
      <c r="K29" s="33"/>
    </row>
    <row r="30" spans="1:11" s="32" customFormat="1" ht="8.25" customHeight="1">
      <c r="A30" s="252" t="s">
        <v>32</v>
      </c>
      <c r="B30" s="68">
        <v>1968</v>
      </c>
      <c r="C30" s="68">
        <v>4952</v>
      </c>
      <c r="D30" s="59" t="s">
        <v>74</v>
      </c>
      <c r="E30" s="59">
        <v>3</v>
      </c>
      <c r="F30" s="59">
        <v>20</v>
      </c>
      <c r="G30" s="59">
        <v>5</v>
      </c>
      <c r="H30" s="59">
        <v>371</v>
      </c>
      <c r="I30" s="59">
        <v>862</v>
      </c>
      <c r="J30" s="68">
        <f t="shared" si="0"/>
        <v>8181</v>
      </c>
      <c r="K30" s="33"/>
    </row>
    <row r="31" spans="1:11" s="32" customFormat="1" ht="8.25" customHeight="1">
      <c r="A31" s="252" t="s">
        <v>33</v>
      </c>
      <c r="B31" s="59">
        <v>418</v>
      </c>
      <c r="C31" s="68">
        <v>1149</v>
      </c>
      <c r="D31" s="59" t="s">
        <v>74</v>
      </c>
      <c r="E31" s="59">
        <v>2</v>
      </c>
      <c r="F31" s="59">
        <v>8</v>
      </c>
      <c r="G31" s="59">
        <v>2</v>
      </c>
      <c r="H31" s="59">
        <v>138</v>
      </c>
      <c r="I31" s="59">
        <v>98</v>
      </c>
      <c r="J31" s="68">
        <f t="shared" si="0"/>
        <v>1815</v>
      </c>
      <c r="K31" s="33"/>
    </row>
    <row r="32" spans="1:11" s="32" customFormat="1" ht="8.25" customHeight="1">
      <c r="A32" s="252" t="s">
        <v>34</v>
      </c>
      <c r="B32" s="68">
        <v>1321</v>
      </c>
      <c r="C32" s="68">
        <v>6062</v>
      </c>
      <c r="D32" s="59">
        <v>2</v>
      </c>
      <c r="E32" s="59">
        <v>20</v>
      </c>
      <c r="F32" s="59">
        <v>23</v>
      </c>
      <c r="G32" s="59">
        <v>8</v>
      </c>
      <c r="H32" s="59">
        <v>781</v>
      </c>
      <c r="I32" s="59">
        <v>599</v>
      </c>
      <c r="J32" s="68">
        <f t="shared" si="0"/>
        <v>8816</v>
      </c>
      <c r="K32" s="33"/>
    </row>
    <row r="33" spans="1:11" s="32" customFormat="1" ht="8.25" customHeight="1">
      <c r="A33" s="252" t="s">
        <v>35</v>
      </c>
      <c r="B33" s="68">
        <v>1286</v>
      </c>
      <c r="C33" s="68">
        <v>1093</v>
      </c>
      <c r="D33" s="59">
        <v>6</v>
      </c>
      <c r="E33" s="59">
        <v>10</v>
      </c>
      <c r="F33" s="59">
        <v>4</v>
      </c>
      <c r="G33" s="59">
        <v>4</v>
      </c>
      <c r="H33" s="59">
        <v>228</v>
      </c>
      <c r="I33" s="59">
        <v>97</v>
      </c>
      <c r="J33" s="68">
        <f t="shared" si="0"/>
        <v>2728</v>
      </c>
      <c r="K33" s="33"/>
    </row>
    <row r="34" spans="1:11" s="32" customFormat="1" ht="8.25" customHeight="1">
      <c r="A34" s="252" t="s">
        <v>36</v>
      </c>
      <c r="B34" s="59">
        <v>503</v>
      </c>
      <c r="C34" s="68">
        <v>1151</v>
      </c>
      <c r="D34" s="59">
        <v>5</v>
      </c>
      <c r="E34" s="59">
        <v>8</v>
      </c>
      <c r="F34" s="59">
        <v>5</v>
      </c>
      <c r="G34" s="59">
        <v>5</v>
      </c>
      <c r="H34" s="59">
        <v>203</v>
      </c>
      <c r="I34" s="59">
        <v>335</v>
      </c>
      <c r="J34" s="68">
        <f t="shared" si="0"/>
        <v>2215</v>
      </c>
      <c r="K34" s="33"/>
    </row>
    <row r="35" spans="1:15" s="38" customFormat="1" ht="8.25" customHeight="1">
      <c r="A35" s="264" t="s">
        <v>37</v>
      </c>
      <c r="B35" s="69">
        <v>116788</v>
      </c>
      <c r="C35" s="69">
        <v>292875</v>
      </c>
      <c r="D35" s="70">
        <v>291</v>
      </c>
      <c r="E35" s="70">
        <v>581</v>
      </c>
      <c r="F35" s="69">
        <v>1723</v>
      </c>
      <c r="G35" s="70">
        <v>443</v>
      </c>
      <c r="H35" s="69">
        <v>21162</v>
      </c>
      <c r="I35" s="69">
        <v>24176</v>
      </c>
      <c r="J35" s="69">
        <f t="shared" si="0"/>
        <v>458039</v>
      </c>
      <c r="K35" s="37"/>
      <c r="L35" s="37"/>
      <c r="M35" s="37"/>
      <c r="N35" s="37"/>
      <c r="O35" s="37"/>
    </row>
    <row r="36" spans="1:15" s="38" customFormat="1" ht="9" customHeight="1">
      <c r="A36" s="296" t="s">
        <v>53</v>
      </c>
      <c r="B36" s="296"/>
      <c r="C36" s="296"/>
      <c r="D36" s="296"/>
      <c r="E36" s="296"/>
      <c r="F36" s="296"/>
      <c r="G36" s="296"/>
      <c r="H36" s="296"/>
      <c r="I36" s="296"/>
      <c r="J36" s="296"/>
      <c r="K36" s="37"/>
      <c r="L36" s="37"/>
      <c r="M36" s="37"/>
      <c r="N36" s="37"/>
      <c r="O36" s="37"/>
    </row>
    <row r="37" spans="1:15" s="38" customFormat="1" ht="8.25" customHeight="1">
      <c r="A37" s="252" t="s">
        <v>8</v>
      </c>
      <c r="B37" s="68">
        <v>10657</v>
      </c>
      <c r="C37" s="68">
        <v>6252</v>
      </c>
      <c r="D37" s="59">
        <v>6</v>
      </c>
      <c r="E37" s="59">
        <v>33</v>
      </c>
      <c r="F37" s="59">
        <v>58</v>
      </c>
      <c r="G37" s="59">
        <v>7</v>
      </c>
      <c r="H37" s="68">
        <v>1196</v>
      </c>
      <c r="I37" s="59">
        <v>551</v>
      </c>
      <c r="J37" s="68">
        <f>SUM(B37:I37)</f>
        <v>18760</v>
      </c>
      <c r="K37" s="37"/>
      <c r="L37" s="37"/>
      <c r="M37" s="37"/>
      <c r="N37" s="37"/>
      <c r="O37" s="37"/>
    </row>
    <row r="38" spans="1:15" s="38" customFormat="1" ht="8.25" customHeight="1">
      <c r="A38" s="252" t="s">
        <v>9</v>
      </c>
      <c r="B38" s="68">
        <v>11442</v>
      </c>
      <c r="C38" s="68">
        <v>14142</v>
      </c>
      <c r="D38" s="59">
        <v>18</v>
      </c>
      <c r="E38" s="59">
        <v>66</v>
      </c>
      <c r="F38" s="59">
        <v>73</v>
      </c>
      <c r="G38" s="59">
        <v>29</v>
      </c>
      <c r="H38" s="68">
        <v>1856</v>
      </c>
      <c r="I38" s="59">
        <v>966</v>
      </c>
      <c r="J38" s="68">
        <f aca="true" t="shared" si="1" ref="J38:J66">SUM(B38:I38)</f>
        <v>28592</v>
      </c>
      <c r="K38" s="37"/>
      <c r="L38" s="37"/>
      <c r="M38" s="37"/>
      <c r="N38" s="37"/>
      <c r="O38" s="37"/>
    </row>
    <row r="39" spans="1:15" s="38" customFormat="1" ht="8.25" customHeight="1">
      <c r="A39" s="252" t="s">
        <v>10</v>
      </c>
      <c r="B39" s="68">
        <v>1706</v>
      </c>
      <c r="C39" s="68">
        <v>2717</v>
      </c>
      <c r="D39" s="59">
        <v>11</v>
      </c>
      <c r="E39" s="59">
        <v>38</v>
      </c>
      <c r="F39" s="59">
        <v>40</v>
      </c>
      <c r="G39" s="59">
        <v>17</v>
      </c>
      <c r="H39" s="59">
        <v>550</v>
      </c>
      <c r="I39" s="59">
        <v>380</v>
      </c>
      <c r="J39" s="68">
        <f t="shared" si="1"/>
        <v>5459</v>
      </c>
      <c r="K39" s="37"/>
      <c r="L39" s="37"/>
      <c r="M39" s="37"/>
      <c r="N39" s="37"/>
      <c r="O39" s="37"/>
    </row>
    <row r="40" spans="1:15" s="38" customFormat="1" ht="8.25" customHeight="1">
      <c r="A40" s="252" t="s">
        <v>11</v>
      </c>
      <c r="B40" s="59">
        <v>515</v>
      </c>
      <c r="C40" s="59">
        <v>265</v>
      </c>
      <c r="D40" s="59">
        <v>4</v>
      </c>
      <c r="E40" s="59">
        <v>3</v>
      </c>
      <c r="F40" s="59">
        <v>8</v>
      </c>
      <c r="G40" s="59">
        <v>3</v>
      </c>
      <c r="H40" s="59">
        <v>72</v>
      </c>
      <c r="I40" s="59">
        <v>6</v>
      </c>
      <c r="J40" s="68">
        <f t="shared" si="1"/>
        <v>876</v>
      </c>
      <c r="K40" s="37"/>
      <c r="L40" s="37"/>
      <c r="M40" s="37"/>
      <c r="N40" s="37"/>
      <c r="O40" s="37"/>
    </row>
    <row r="41" spans="1:15" s="38" customFormat="1" ht="8.25" customHeight="1">
      <c r="A41" s="252" t="s">
        <v>12</v>
      </c>
      <c r="B41" s="68">
        <v>1006</v>
      </c>
      <c r="C41" s="59">
        <v>382</v>
      </c>
      <c r="D41" s="59">
        <v>1</v>
      </c>
      <c r="E41" s="59">
        <v>5</v>
      </c>
      <c r="F41" s="59">
        <v>2</v>
      </c>
      <c r="G41" s="59">
        <v>3</v>
      </c>
      <c r="H41" s="59">
        <v>59</v>
      </c>
      <c r="I41" s="59">
        <v>5</v>
      </c>
      <c r="J41" s="68">
        <f t="shared" si="1"/>
        <v>1463</v>
      </c>
      <c r="K41" s="37"/>
      <c r="L41" s="37"/>
      <c r="M41" s="37"/>
      <c r="N41" s="37"/>
      <c r="O41" s="37"/>
    </row>
    <row r="42" spans="1:15" s="38" customFormat="1" ht="8.25" customHeight="1">
      <c r="A42" s="252" t="s">
        <v>13</v>
      </c>
      <c r="B42" s="68">
        <v>9249</v>
      </c>
      <c r="C42" s="68">
        <v>5308</v>
      </c>
      <c r="D42" s="59">
        <v>13</v>
      </c>
      <c r="E42" s="59">
        <v>62</v>
      </c>
      <c r="F42" s="59">
        <v>45</v>
      </c>
      <c r="G42" s="59">
        <v>13</v>
      </c>
      <c r="H42" s="68">
        <v>1177</v>
      </c>
      <c r="I42" s="59">
        <v>979</v>
      </c>
      <c r="J42" s="68">
        <f t="shared" si="1"/>
        <v>16846</v>
      </c>
      <c r="K42" s="37"/>
      <c r="L42" s="37"/>
      <c r="M42" s="37"/>
      <c r="N42" s="37"/>
      <c r="O42" s="37"/>
    </row>
    <row r="43" spans="1:15" s="38" customFormat="1" ht="8.25" customHeight="1">
      <c r="A43" s="252" t="s">
        <v>14</v>
      </c>
      <c r="B43" s="68">
        <v>2607</v>
      </c>
      <c r="C43" s="68">
        <v>1112</v>
      </c>
      <c r="D43" s="59">
        <v>6</v>
      </c>
      <c r="E43" s="59">
        <v>9</v>
      </c>
      <c r="F43" s="59">
        <v>7</v>
      </c>
      <c r="G43" s="59">
        <v>8</v>
      </c>
      <c r="H43" s="59">
        <v>344</v>
      </c>
      <c r="I43" s="59">
        <v>273</v>
      </c>
      <c r="J43" s="68">
        <f t="shared" si="1"/>
        <v>4366</v>
      </c>
      <c r="K43" s="37"/>
      <c r="L43" s="37"/>
      <c r="M43" s="37"/>
      <c r="N43" s="37"/>
      <c r="O43" s="37"/>
    </row>
    <row r="44" spans="1:15" s="38" customFormat="1" ht="8.25" customHeight="1">
      <c r="A44" s="252" t="s">
        <v>15</v>
      </c>
      <c r="B44" s="68">
        <v>4690</v>
      </c>
      <c r="C44" s="68">
        <v>4888</v>
      </c>
      <c r="D44" s="59">
        <v>19</v>
      </c>
      <c r="E44" s="59">
        <v>14</v>
      </c>
      <c r="F44" s="59">
        <v>23</v>
      </c>
      <c r="G44" s="59">
        <v>8</v>
      </c>
      <c r="H44" s="59">
        <v>527</v>
      </c>
      <c r="I44" s="59">
        <v>873</v>
      </c>
      <c r="J44" s="68">
        <f t="shared" si="1"/>
        <v>11042</v>
      </c>
      <c r="K44" s="37"/>
      <c r="L44" s="37"/>
      <c r="M44" s="37"/>
      <c r="N44" s="37"/>
      <c r="O44" s="37"/>
    </row>
    <row r="45" spans="1:15" s="38" customFormat="1" ht="8.25" customHeight="1">
      <c r="A45" s="252" t="s">
        <v>16</v>
      </c>
      <c r="B45" s="68">
        <v>5414</v>
      </c>
      <c r="C45" s="68">
        <v>6372</v>
      </c>
      <c r="D45" s="59">
        <v>12</v>
      </c>
      <c r="E45" s="59">
        <v>44</v>
      </c>
      <c r="F45" s="59">
        <v>36</v>
      </c>
      <c r="G45" s="59">
        <v>17</v>
      </c>
      <c r="H45" s="68">
        <v>1143</v>
      </c>
      <c r="I45" s="59">
        <v>557</v>
      </c>
      <c r="J45" s="68">
        <f t="shared" si="1"/>
        <v>13595</v>
      </c>
      <c r="K45" s="37"/>
      <c r="L45" s="37"/>
      <c r="M45" s="37"/>
      <c r="N45" s="37"/>
      <c r="O45" s="37"/>
    </row>
    <row r="46" spans="1:15" s="38" customFormat="1" ht="8.25" customHeight="1">
      <c r="A46" s="252" t="s">
        <v>17</v>
      </c>
      <c r="B46" s="68">
        <v>5492</v>
      </c>
      <c r="C46" s="68">
        <v>6934</v>
      </c>
      <c r="D46" s="59">
        <v>11</v>
      </c>
      <c r="E46" s="59">
        <v>22</v>
      </c>
      <c r="F46" s="59">
        <v>35</v>
      </c>
      <c r="G46" s="59">
        <v>25</v>
      </c>
      <c r="H46" s="68">
        <v>1236</v>
      </c>
      <c r="I46" s="68">
        <v>1555</v>
      </c>
      <c r="J46" s="68">
        <f t="shared" si="1"/>
        <v>15310</v>
      </c>
      <c r="K46" s="37"/>
      <c r="L46" s="37"/>
      <c r="M46" s="37"/>
      <c r="N46" s="37"/>
      <c r="O46" s="37"/>
    </row>
    <row r="47" spans="1:15" s="38" customFormat="1" ht="8.25" customHeight="1">
      <c r="A47" s="252" t="s">
        <v>18</v>
      </c>
      <c r="B47" s="68">
        <v>1035</v>
      </c>
      <c r="C47" s="59">
        <v>853</v>
      </c>
      <c r="D47" s="59">
        <v>10</v>
      </c>
      <c r="E47" s="59">
        <v>5</v>
      </c>
      <c r="F47" s="59">
        <v>5</v>
      </c>
      <c r="G47" s="59">
        <v>3</v>
      </c>
      <c r="H47" s="59">
        <v>245</v>
      </c>
      <c r="I47" s="59">
        <v>285</v>
      </c>
      <c r="J47" s="68">
        <f t="shared" si="1"/>
        <v>2441</v>
      </c>
      <c r="K47" s="37"/>
      <c r="L47" s="37"/>
      <c r="M47" s="37"/>
      <c r="N47" s="37"/>
      <c r="O47" s="37"/>
    </row>
    <row r="48" spans="1:15" s="38" customFormat="1" ht="8.25" customHeight="1">
      <c r="A48" s="252" t="s">
        <v>19</v>
      </c>
      <c r="B48" s="68">
        <v>1795</v>
      </c>
      <c r="C48" s="68">
        <v>2266</v>
      </c>
      <c r="D48" s="59">
        <v>10</v>
      </c>
      <c r="E48" s="59">
        <v>8</v>
      </c>
      <c r="F48" s="59">
        <v>15</v>
      </c>
      <c r="G48" s="59">
        <v>2</v>
      </c>
      <c r="H48" s="59">
        <v>643</v>
      </c>
      <c r="I48" s="59">
        <v>230</v>
      </c>
      <c r="J48" s="68">
        <f t="shared" si="1"/>
        <v>4969</v>
      </c>
      <c r="K48" s="37"/>
      <c r="L48" s="37"/>
      <c r="M48" s="37"/>
      <c r="N48" s="37"/>
      <c r="O48" s="37"/>
    </row>
    <row r="49" spans="1:15" s="38" customFormat="1" ht="8.25" customHeight="1">
      <c r="A49" s="252" t="s">
        <v>20</v>
      </c>
      <c r="B49" s="68">
        <v>11561</v>
      </c>
      <c r="C49" s="68">
        <v>21997</v>
      </c>
      <c r="D49" s="59">
        <v>17</v>
      </c>
      <c r="E49" s="59">
        <v>42</v>
      </c>
      <c r="F49" s="59">
        <v>102</v>
      </c>
      <c r="G49" s="59">
        <v>23</v>
      </c>
      <c r="H49" s="68">
        <v>2105</v>
      </c>
      <c r="I49" s="68">
        <v>1205</v>
      </c>
      <c r="J49" s="68">
        <f t="shared" si="1"/>
        <v>37052</v>
      </c>
      <c r="K49" s="37"/>
      <c r="L49" s="37"/>
      <c r="M49" s="37"/>
      <c r="N49" s="37"/>
      <c r="O49" s="37"/>
    </row>
    <row r="50" spans="1:15" s="38" customFormat="1" ht="8.25" customHeight="1">
      <c r="A50" s="252" t="s">
        <v>21</v>
      </c>
      <c r="B50" s="68">
        <v>2233</v>
      </c>
      <c r="C50" s="68">
        <v>3135</v>
      </c>
      <c r="D50" s="59">
        <v>14</v>
      </c>
      <c r="E50" s="59">
        <v>19</v>
      </c>
      <c r="F50" s="59">
        <v>32</v>
      </c>
      <c r="G50" s="59">
        <v>3</v>
      </c>
      <c r="H50" s="59">
        <v>634</v>
      </c>
      <c r="I50" s="59">
        <v>480</v>
      </c>
      <c r="J50" s="68">
        <f t="shared" si="1"/>
        <v>6550</v>
      </c>
      <c r="K50" s="37"/>
      <c r="L50" s="37"/>
      <c r="M50" s="37"/>
      <c r="N50" s="37"/>
      <c r="O50" s="37"/>
    </row>
    <row r="51" spans="1:15" s="38" customFormat="1" ht="8.25" customHeight="1">
      <c r="A51" s="252" t="s">
        <v>22</v>
      </c>
      <c r="B51" s="59">
        <v>982</v>
      </c>
      <c r="C51" s="59">
        <v>650</v>
      </c>
      <c r="D51" s="59">
        <v>2</v>
      </c>
      <c r="E51" s="59">
        <v>1</v>
      </c>
      <c r="F51" s="59">
        <v>3</v>
      </c>
      <c r="G51" s="59" t="s">
        <v>74</v>
      </c>
      <c r="H51" s="59">
        <v>200</v>
      </c>
      <c r="I51" s="59">
        <v>80</v>
      </c>
      <c r="J51" s="68">
        <f t="shared" si="1"/>
        <v>1918</v>
      </c>
      <c r="K51" s="37"/>
      <c r="L51" s="37"/>
      <c r="M51" s="37"/>
      <c r="N51" s="37"/>
      <c r="O51" s="37"/>
    </row>
    <row r="52" spans="1:15" s="38" customFormat="1" ht="8.25" customHeight="1">
      <c r="A52" s="252" t="s">
        <v>23</v>
      </c>
      <c r="B52" s="68">
        <v>8309</v>
      </c>
      <c r="C52" s="68">
        <v>123450</v>
      </c>
      <c r="D52" s="59">
        <v>117</v>
      </c>
      <c r="E52" s="59">
        <v>47</v>
      </c>
      <c r="F52" s="59">
        <v>566</v>
      </c>
      <c r="G52" s="59">
        <v>84</v>
      </c>
      <c r="H52" s="68">
        <v>2463</v>
      </c>
      <c r="I52" s="68">
        <v>17793</v>
      </c>
      <c r="J52" s="68">
        <f t="shared" si="1"/>
        <v>152829</v>
      </c>
      <c r="K52" s="37"/>
      <c r="L52" s="37"/>
      <c r="M52" s="37"/>
      <c r="N52" s="37"/>
      <c r="O52" s="37"/>
    </row>
    <row r="53" spans="1:15" s="38" customFormat="1" ht="8.25" customHeight="1">
      <c r="A53" s="252" t="s">
        <v>24</v>
      </c>
      <c r="B53" s="68">
        <v>3000</v>
      </c>
      <c r="C53" s="68">
        <v>11038</v>
      </c>
      <c r="D53" s="59">
        <v>4</v>
      </c>
      <c r="E53" s="59">
        <v>7</v>
      </c>
      <c r="F53" s="59">
        <v>51</v>
      </c>
      <c r="G53" s="59">
        <v>2</v>
      </c>
      <c r="H53" s="59">
        <v>944</v>
      </c>
      <c r="I53" s="68">
        <v>5470</v>
      </c>
      <c r="J53" s="68">
        <f t="shared" si="1"/>
        <v>20516</v>
      </c>
      <c r="K53" s="37"/>
      <c r="L53" s="37"/>
      <c r="M53" s="37"/>
      <c r="N53" s="37"/>
      <c r="O53" s="37"/>
    </row>
    <row r="54" spans="1:15" s="38" customFormat="1" ht="8.25" customHeight="1">
      <c r="A54" s="252" t="s">
        <v>25</v>
      </c>
      <c r="B54" s="68">
        <v>7934</v>
      </c>
      <c r="C54" s="68">
        <v>11164</v>
      </c>
      <c r="D54" s="59">
        <v>22</v>
      </c>
      <c r="E54" s="59">
        <v>6</v>
      </c>
      <c r="F54" s="59">
        <v>16</v>
      </c>
      <c r="G54" s="59">
        <v>8</v>
      </c>
      <c r="H54" s="68">
        <v>1164</v>
      </c>
      <c r="I54" s="68">
        <v>1235</v>
      </c>
      <c r="J54" s="68">
        <f t="shared" si="1"/>
        <v>21549</v>
      </c>
      <c r="K54" s="37"/>
      <c r="L54" s="37"/>
      <c r="M54" s="37"/>
      <c r="N54" s="37"/>
      <c r="O54" s="37"/>
    </row>
    <row r="55" spans="1:15" s="38" customFormat="1" ht="8.25" customHeight="1">
      <c r="A55" s="252" t="s">
        <v>26</v>
      </c>
      <c r="B55" s="68">
        <v>2272</v>
      </c>
      <c r="C55" s="68">
        <v>4325</v>
      </c>
      <c r="D55" s="59">
        <v>3</v>
      </c>
      <c r="E55" s="59">
        <v>12</v>
      </c>
      <c r="F55" s="59">
        <v>3</v>
      </c>
      <c r="G55" s="59">
        <v>4</v>
      </c>
      <c r="H55" s="59">
        <v>429</v>
      </c>
      <c r="I55" s="68">
        <v>1161</v>
      </c>
      <c r="J55" s="68">
        <f t="shared" si="1"/>
        <v>8209</v>
      </c>
      <c r="K55" s="37"/>
      <c r="L55" s="37"/>
      <c r="M55" s="37"/>
      <c r="N55" s="37"/>
      <c r="O55" s="37"/>
    </row>
    <row r="56" spans="1:15" s="38" customFormat="1" ht="8.25" customHeight="1">
      <c r="A56" s="252" t="s">
        <v>27</v>
      </c>
      <c r="B56" s="68">
        <v>1925</v>
      </c>
      <c r="C56" s="68">
        <v>5132</v>
      </c>
      <c r="D56" s="59">
        <v>2</v>
      </c>
      <c r="E56" s="59">
        <v>9</v>
      </c>
      <c r="F56" s="59">
        <v>6</v>
      </c>
      <c r="G56" s="59">
        <v>2</v>
      </c>
      <c r="H56" s="59">
        <v>389</v>
      </c>
      <c r="I56" s="59">
        <v>113</v>
      </c>
      <c r="J56" s="68">
        <f t="shared" si="1"/>
        <v>7578</v>
      </c>
      <c r="K56" s="37"/>
      <c r="L56" s="37"/>
      <c r="M56" s="37"/>
      <c r="N56" s="37"/>
      <c r="O56" s="37"/>
    </row>
    <row r="57" spans="1:15" s="38" customFormat="1" ht="8.25" customHeight="1">
      <c r="A57" s="252" t="s">
        <v>28</v>
      </c>
      <c r="B57" s="59">
        <v>827</v>
      </c>
      <c r="C57" s="68">
        <v>1314</v>
      </c>
      <c r="D57" s="59">
        <v>6</v>
      </c>
      <c r="E57" s="59">
        <v>2</v>
      </c>
      <c r="F57" s="59">
        <v>9</v>
      </c>
      <c r="G57" s="59">
        <v>3</v>
      </c>
      <c r="H57" s="59">
        <v>241</v>
      </c>
      <c r="I57" s="59">
        <v>220</v>
      </c>
      <c r="J57" s="68">
        <f t="shared" si="1"/>
        <v>2622</v>
      </c>
      <c r="K57" s="37"/>
      <c r="L57" s="37"/>
      <c r="M57" s="37"/>
      <c r="N57" s="37"/>
      <c r="O57" s="37"/>
    </row>
    <row r="58" spans="1:15" s="38" customFormat="1" ht="8.25" customHeight="1">
      <c r="A58" s="252" t="s">
        <v>29</v>
      </c>
      <c r="B58" s="68">
        <v>4745</v>
      </c>
      <c r="C58" s="68">
        <v>3980</v>
      </c>
      <c r="D58" s="59">
        <v>6</v>
      </c>
      <c r="E58" s="59">
        <v>17</v>
      </c>
      <c r="F58" s="59">
        <v>650</v>
      </c>
      <c r="G58" s="59">
        <v>28</v>
      </c>
      <c r="H58" s="59">
        <v>795</v>
      </c>
      <c r="I58" s="68">
        <v>1618</v>
      </c>
      <c r="J58" s="68">
        <f t="shared" si="1"/>
        <v>11839</v>
      </c>
      <c r="K58" s="37"/>
      <c r="L58" s="37"/>
      <c r="M58" s="37"/>
      <c r="N58" s="37"/>
      <c r="O58" s="37"/>
    </row>
    <row r="59" spans="1:15" s="38" customFormat="1" ht="8.25" customHeight="1">
      <c r="A59" s="252" t="s">
        <v>30</v>
      </c>
      <c r="B59" s="59">
        <v>775</v>
      </c>
      <c r="C59" s="68">
        <v>2198</v>
      </c>
      <c r="D59" s="59">
        <v>1</v>
      </c>
      <c r="E59" s="59">
        <v>3</v>
      </c>
      <c r="F59" s="59">
        <v>8</v>
      </c>
      <c r="G59" s="59">
        <v>2</v>
      </c>
      <c r="H59" s="59">
        <v>441</v>
      </c>
      <c r="I59" s="68">
        <v>1060</v>
      </c>
      <c r="J59" s="68">
        <f t="shared" si="1"/>
        <v>4488</v>
      </c>
      <c r="K59" s="37"/>
      <c r="L59" s="37"/>
      <c r="M59" s="37"/>
      <c r="N59" s="37"/>
      <c r="O59" s="37"/>
    </row>
    <row r="60" spans="1:15" s="38" customFormat="1" ht="8.25" customHeight="1">
      <c r="A60" s="252" t="s">
        <v>31</v>
      </c>
      <c r="B60" s="68">
        <v>4918</v>
      </c>
      <c r="C60" s="68">
        <v>5666</v>
      </c>
      <c r="D60" s="59">
        <v>7</v>
      </c>
      <c r="E60" s="59">
        <v>5</v>
      </c>
      <c r="F60" s="59">
        <v>15</v>
      </c>
      <c r="G60" s="59">
        <v>4</v>
      </c>
      <c r="H60" s="59">
        <v>693</v>
      </c>
      <c r="I60" s="59">
        <v>883</v>
      </c>
      <c r="J60" s="68">
        <f t="shared" si="1"/>
        <v>12191</v>
      </c>
      <c r="K60" s="37"/>
      <c r="L60" s="37"/>
      <c r="M60" s="37"/>
      <c r="N60" s="37"/>
      <c r="O60" s="37"/>
    </row>
    <row r="61" spans="1:15" s="38" customFormat="1" ht="8.25" customHeight="1">
      <c r="A61" s="252" t="s">
        <v>32</v>
      </c>
      <c r="B61" s="68">
        <v>1374</v>
      </c>
      <c r="C61" s="68">
        <v>3791</v>
      </c>
      <c r="D61" s="59">
        <v>4</v>
      </c>
      <c r="E61" s="59">
        <v>4</v>
      </c>
      <c r="F61" s="59">
        <v>12</v>
      </c>
      <c r="G61" s="59">
        <v>4</v>
      </c>
      <c r="H61" s="59">
        <v>270</v>
      </c>
      <c r="I61" s="59">
        <v>603</v>
      </c>
      <c r="J61" s="68">
        <f t="shared" si="1"/>
        <v>6062</v>
      </c>
      <c r="K61" s="37"/>
      <c r="L61" s="37"/>
      <c r="M61" s="37"/>
      <c r="N61" s="37"/>
      <c r="O61" s="37"/>
    </row>
    <row r="62" spans="1:15" s="38" customFormat="1" ht="8.25" customHeight="1">
      <c r="A62" s="252" t="s">
        <v>33</v>
      </c>
      <c r="B62" s="59">
        <v>361</v>
      </c>
      <c r="C62" s="68">
        <v>1209</v>
      </c>
      <c r="D62" s="59">
        <v>1</v>
      </c>
      <c r="E62" s="59">
        <v>2</v>
      </c>
      <c r="F62" s="59">
        <v>5</v>
      </c>
      <c r="G62" s="59" t="s">
        <v>74</v>
      </c>
      <c r="H62" s="59">
        <v>148</v>
      </c>
      <c r="I62" s="59">
        <v>109</v>
      </c>
      <c r="J62" s="68">
        <f t="shared" si="1"/>
        <v>1835</v>
      </c>
      <c r="K62" s="37"/>
      <c r="L62" s="37"/>
      <c r="M62" s="37"/>
      <c r="N62" s="37"/>
      <c r="O62" s="37"/>
    </row>
    <row r="63" spans="1:15" s="38" customFormat="1" ht="8.25" customHeight="1">
      <c r="A63" s="252" t="s">
        <v>34</v>
      </c>
      <c r="B63" s="68">
        <v>1373</v>
      </c>
      <c r="C63" s="68">
        <v>5043</v>
      </c>
      <c r="D63" s="59">
        <v>10</v>
      </c>
      <c r="E63" s="59">
        <v>24</v>
      </c>
      <c r="F63" s="59">
        <v>33</v>
      </c>
      <c r="G63" s="59">
        <v>15</v>
      </c>
      <c r="H63" s="59">
        <v>768</v>
      </c>
      <c r="I63" s="68">
        <v>1349</v>
      </c>
      <c r="J63" s="68">
        <f t="shared" si="1"/>
        <v>8615</v>
      </c>
      <c r="K63" s="37"/>
      <c r="L63" s="37"/>
      <c r="M63" s="37"/>
      <c r="N63" s="37"/>
      <c r="O63" s="37"/>
    </row>
    <row r="64" spans="1:15" s="38" customFormat="1" ht="8.25" customHeight="1">
      <c r="A64" s="252" t="s">
        <v>35</v>
      </c>
      <c r="B64" s="68">
        <v>1646</v>
      </c>
      <c r="C64" s="68">
        <v>1047</v>
      </c>
      <c r="D64" s="59">
        <v>26</v>
      </c>
      <c r="E64" s="59">
        <v>18</v>
      </c>
      <c r="F64" s="59">
        <v>9</v>
      </c>
      <c r="G64" s="59">
        <v>4</v>
      </c>
      <c r="H64" s="59">
        <v>377</v>
      </c>
      <c r="I64" s="59">
        <v>222</v>
      </c>
      <c r="J64" s="68">
        <f t="shared" si="1"/>
        <v>3349</v>
      </c>
      <c r="K64" s="37"/>
      <c r="L64" s="37"/>
      <c r="M64" s="37"/>
      <c r="N64" s="37"/>
      <c r="O64" s="37"/>
    </row>
    <row r="65" spans="1:15" s="38" customFormat="1" ht="8.25" customHeight="1">
      <c r="A65" s="252" t="s">
        <v>36</v>
      </c>
      <c r="B65" s="59">
        <v>451</v>
      </c>
      <c r="C65" s="59">
        <v>748</v>
      </c>
      <c r="D65" s="59">
        <v>3</v>
      </c>
      <c r="E65" s="59">
        <v>8</v>
      </c>
      <c r="F65" s="59">
        <v>5</v>
      </c>
      <c r="G65" s="59">
        <v>2</v>
      </c>
      <c r="H65" s="59">
        <v>162</v>
      </c>
      <c r="I65" s="59">
        <v>189</v>
      </c>
      <c r="J65" s="68">
        <f t="shared" si="1"/>
        <v>1568</v>
      </c>
      <c r="K65" s="37"/>
      <c r="L65" s="37"/>
      <c r="M65" s="37"/>
      <c r="N65" s="37"/>
      <c r="O65" s="37"/>
    </row>
    <row r="66" spans="1:15" s="38" customFormat="1" ht="8.25" customHeight="1">
      <c r="A66" s="265" t="s">
        <v>37</v>
      </c>
      <c r="B66" s="188">
        <v>110294</v>
      </c>
      <c r="C66" s="188">
        <v>257378</v>
      </c>
      <c r="D66" s="189">
        <v>366</v>
      </c>
      <c r="E66" s="189">
        <v>535</v>
      </c>
      <c r="F66" s="188">
        <v>1872</v>
      </c>
      <c r="G66" s="189">
        <v>323</v>
      </c>
      <c r="H66" s="188">
        <v>21271</v>
      </c>
      <c r="I66" s="188">
        <v>40450</v>
      </c>
      <c r="J66" s="188">
        <f t="shared" si="1"/>
        <v>432489</v>
      </c>
      <c r="K66" s="37"/>
      <c r="L66" s="37"/>
      <c r="M66" s="37"/>
      <c r="N66" s="37"/>
      <c r="O66" s="37"/>
    </row>
    <row r="67" spans="1:10" s="32" customFormat="1" ht="9" customHeight="1">
      <c r="A67" s="25" t="s">
        <v>323</v>
      </c>
      <c r="B67" s="248"/>
      <c r="C67" s="248"/>
      <c r="D67" s="248"/>
      <c r="E67" s="248"/>
      <c r="F67" s="248"/>
      <c r="G67" s="248"/>
      <c r="H67" s="248"/>
      <c r="I67" s="248"/>
      <c r="J67" s="248"/>
    </row>
    <row r="68" spans="1:10" s="32" customFormat="1" ht="9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9" customHeight="1">
      <c r="A69" s="25"/>
      <c r="B69" s="11"/>
      <c r="C69" s="17"/>
      <c r="D69" s="40"/>
      <c r="E69" s="40"/>
      <c r="F69" s="40"/>
      <c r="G69" s="40"/>
      <c r="H69" s="40"/>
      <c r="I69" s="40"/>
      <c r="J69" s="40"/>
    </row>
    <row r="70" ht="9" customHeight="1">
      <c r="A70" s="11"/>
    </row>
    <row r="71" ht="9" customHeight="1">
      <c r="A71" s="11"/>
    </row>
  </sheetData>
  <mergeCells count="2">
    <mergeCell ref="A5:J5"/>
    <mergeCell ref="A36:J3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&amp;C36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2"/>
  <sheetViews>
    <sheetView showGridLines="0" workbookViewId="0" topLeftCell="A1">
      <selection activeCell="C37" sqref="C37"/>
    </sheetView>
  </sheetViews>
  <sheetFormatPr defaultColWidth="9.140625" defaultRowHeight="12.75"/>
  <cols>
    <col min="1" max="1" width="11.28125" style="0" customWidth="1"/>
    <col min="2" max="2" width="5.28125" style="0" customWidth="1"/>
    <col min="3" max="3" width="5.140625" style="0" customWidth="1"/>
    <col min="4" max="4" width="5.00390625" style="0" customWidth="1"/>
    <col min="5" max="5" width="5.28125" style="0" customWidth="1"/>
    <col min="6" max="6" width="6.8515625" style="0" customWidth="1"/>
    <col min="7" max="7" width="6.57421875" style="0" customWidth="1"/>
    <col min="8" max="8" width="7.57421875" style="0" customWidth="1"/>
    <col min="9" max="9" width="6.00390625" style="0" customWidth="1"/>
    <col min="10" max="10" width="5.00390625" style="0" customWidth="1"/>
    <col min="11" max="11" width="5.57421875" style="0" customWidth="1"/>
    <col min="12" max="12" width="6.7109375" style="0" customWidth="1"/>
  </cols>
  <sheetData>
    <row r="1" s="2" customFormat="1" ht="12.75" customHeight="1">
      <c r="A1" s="54" t="s">
        <v>182</v>
      </c>
    </row>
    <row r="2" s="2" customFormat="1" ht="12.75" customHeight="1"/>
    <row r="3" spans="1:10" s="2" customFormat="1" ht="9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s="48" customFormat="1" ht="13.5" customHeight="1">
      <c r="A4" s="11"/>
      <c r="B4" s="8" t="s">
        <v>176</v>
      </c>
      <c r="C4" s="10"/>
      <c r="D4" s="10"/>
      <c r="E4" s="10"/>
      <c r="F4" s="180"/>
      <c r="G4" s="298" t="s">
        <v>177</v>
      </c>
      <c r="H4" s="298"/>
      <c r="I4" s="298"/>
      <c r="J4" s="298"/>
      <c r="K4" s="298"/>
      <c r="L4" s="298"/>
    </row>
    <row r="5" spans="1:11" s="48" customFormat="1" ht="13.5" customHeight="1">
      <c r="A5" s="174" t="s">
        <v>178</v>
      </c>
      <c r="C5" s="8" t="s">
        <v>7</v>
      </c>
      <c r="D5" s="180"/>
      <c r="E5" s="180"/>
      <c r="G5" s="297" t="s">
        <v>79</v>
      </c>
      <c r="H5" s="297"/>
      <c r="I5" s="8" t="s">
        <v>7</v>
      </c>
      <c r="J5" s="180"/>
      <c r="K5" s="180"/>
    </row>
    <row r="6" spans="1:12" s="11" customFormat="1" ht="38.25" customHeight="1">
      <c r="A6" s="98" t="s">
        <v>179</v>
      </c>
      <c r="B6" s="12" t="s">
        <v>180</v>
      </c>
      <c r="C6" s="12" t="s">
        <v>302</v>
      </c>
      <c r="D6" s="12" t="s">
        <v>303</v>
      </c>
      <c r="E6" s="12" t="s">
        <v>173</v>
      </c>
      <c r="F6" s="181"/>
      <c r="G6" s="12" t="s">
        <v>271</v>
      </c>
      <c r="H6" s="12" t="s">
        <v>272</v>
      </c>
      <c r="I6" s="12" t="s">
        <v>174</v>
      </c>
      <c r="J6" s="12" t="s">
        <v>303</v>
      </c>
      <c r="K6" s="12" t="s">
        <v>173</v>
      </c>
      <c r="L6" s="181"/>
    </row>
    <row r="7" spans="1:12" s="11" customFormat="1" ht="9" customHeight="1">
      <c r="A7" s="174"/>
      <c r="B7" s="15"/>
      <c r="C7" s="15"/>
      <c r="D7" s="15"/>
      <c r="E7" s="15"/>
      <c r="F7" s="62"/>
      <c r="G7" s="62"/>
      <c r="H7" s="15"/>
      <c r="I7" s="15"/>
      <c r="J7" s="15"/>
      <c r="K7" s="15"/>
      <c r="L7" s="62"/>
    </row>
    <row r="8" spans="1:14" ht="8.25" customHeight="1">
      <c r="A8" s="182" t="s">
        <v>8</v>
      </c>
      <c r="B8" s="68">
        <v>3677</v>
      </c>
      <c r="C8" s="68">
        <v>3463</v>
      </c>
      <c r="D8" s="59">
        <v>163</v>
      </c>
      <c r="E8" s="68">
        <v>3626</v>
      </c>
      <c r="F8" s="68">
        <v>1381</v>
      </c>
      <c r="G8" s="68">
        <v>1456</v>
      </c>
      <c r="H8" s="59">
        <v>132</v>
      </c>
      <c r="I8" s="68">
        <v>1109</v>
      </c>
      <c r="J8" s="59">
        <v>420</v>
      </c>
      <c r="K8" s="68">
        <v>1529</v>
      </c>
      <c r="L8" s="68">
        <v>2536</v>
      </c>
      <c r="N8" s="17"/>
    </row>
    <row r="9" spans="1:14" ht="8.25" customHeight="1">
      <c r="A9" s="183" t="s">
        <v>9</v>
      </c>
      <c r="B9" s="68">
        <v>4763</v>
      </c>
      <c r="C9" s="68">
        <v>4930</v>
      </c>
      <c r="D9" s="59">
        <v>119</v>
      </c>
      <c r="E9" s="68">
        <v>5049</v>
      </c>
      <c r="F9" s="59">
        <v>779</v>
      </c>
      <c r="G9" s="68">
        <v>1901</v>
      </c>
      <c r="H9" s="59" t="s">
        <v>74</v>
      </c>
      <c r="I9" s="68">
        <v>1205</v>
      </c>
      <c r="J9" s="59">
        <v>254</v>
      </c>
      <c r="K9" s="68">
        <v>1459</v>
      </c>
      <c r="L9" s="68">
        <v>3226</v>
      </c>
      <c r="N9" s="17"/>
    </row>
    <row r="10" spans="1:14" ht="8.25" customHeight="1">
      <c r="A10" s="182" t="s">
        <v>10</v>
      </c>
      <c r="B10" s="68">
        <v>1670</v>
      </c>
      <c r="C10" s="68">
        <v>1926</v>
      </c>
      <c r="D10" s="59">
        <v>97</v>
      </c>
      <c r="E10" s="68">
        <v>2023</v>
      </c>
      <c r="F10" s="59">
        <v>322</v>
      </c>
      <c r="G10" s="59">
        <v>712</v>
      </c>
      <c r="H10" s="59" t="s">
        <v>74</v>
      </c>
      <c r="I10" s="59">
        <v>501</v>
      </c>
      <c r="J10" s="59">
        <v>79</v>
      </c>
      <c r="K10" s="59">
        <v>580</v>
      </c>
      <c r="L10" s="59">
        <v>907</v>
      </c>
      <c r="N10" s="11"/>
    </row>
    <row r="11" spans="1:14" ht="8.25" customHeight="1">
      <c r="A11" s="182" t="s">
        <v>11</v>
      </c>
      <c r="B11" s="59">
        <v>372</v>
      </c>
      <c r="C11" s="59">
        <v>310</v>
      </c>
      <c r="D11" s="59">
        <v>37</v>
      </c>
      <c r="E11" s="59">
        <v>347</v>
      </c>
      <c r="F11" s="59">
        <v>96</v>
      </c>
      <c r="G11" s="59">
        <v>150</v>
      </c>
      <c r="H11" s="59" t="s">
        <v>74</v>
      </c>
      <c r="I11" s="59">
        <v>57</v>
      </c>
      <c r="J11" s="59">
        <v>81</v>
      </c>
      <c r="K11" s="59">
        <v>138</v>
      </c>
      <c r="L11" s="59">
        <v>89</v>
      </c>
      <c r="N11" s="11"/>
    </row>
    <row r="12" spans="1:14" ht="8.25" customHeight="1">
      <c r="A12" s="182" t="s">
        <v>12</v>
      </c>
      <c r="B12" s="59">
        <v>386</v>
      </c>
      <c r="C12" s="59">
        <v>320</v>
      </c>
      <c r="D12" s="59">
        <v>84</v>
      </c>
      <c r="E12" s="59">
        <v>404</v>
      </c>
      <c r="F12" s="59">
        <v>104</v>
      </c>
      <c r="G12" s="59">
        <v>79</v>
      </c>
      <c r="H12" s="59" t="s">
        <v>74</v>
      </c>
      <c r="I12" s="59">
        <v>59</v>
      </c>
      <c r="J12" s="59">
        <v>12</v>
      </c>
      <c r="K12" s="59">
        <v>71</v>
      </c>
      <c r="L12" s="59">
        <v>89</v>
      </c>
      <c r="N12" s="11"/>
    </row>
    <row r="13" spans="1:14" ht="8.25" customHeight="1">
      <c r="A13" s="182" t="s">
        <v>13</v>
      </c>
      <c r="B13" s="68">
        <v>2895</v>
      </c>
      <c r="C13" s="68">
        <v>2415</v>
      </c>
      <c r="D13" s="59">
        <v>253</v>
      </c>
      <c r="E13" s="68">
        <v>2668</v>
      </c>
      <c r="F13" s="59">
        <v>987</v>
      </c>
      <c r="G13" s="68">
        <v>1415</v>
      </c>
      <c r="H13" s="59" t="s">
        <v>74</v>
      </c>
      <c r="I13" s="59">
        <v>796</v>
      </c>
      <c r="J13" s="59">
        <v>662</v>
      </c>
      <c r="K13" s="68">
        <v>1458</v>
      </c>
      <c r="L13" s="68">
        <v>1817</v>
      </c>
      <c r="N13" s="17"/>
    </row>
    <row r="14" spans="1:14" ht="8.25" customHeight="1">
      <c r="A14" s="182" t="s">
        <v>14</v>
      </c>
      <c r="B14" s="68">
        <v>1073</v>
      </c>
      <c r="C14" s="59">
        <v>984</v>
      </c>
      <c r="D14" s="59">
        <v>46</v>
      </c>
      <c r="E14" s="68">
        <v>1030</v>
      </c>
      <c r="F14" s="59">
        <v>313</v>
      </c>
      <c r="G14" s="59">
        <v>418</v>
      </c>
      <c r="H14" s="59" t="s">
        <v>74</v>
      </c>
      <c r="I14" s="59">
        <v>327</v>
      </c>
      <c r="J14" s="59">
        <v>172</v>
      </c>
      <c r="K14" s="59">
        <v>499</v>
      </c>
      <c r="L14" s="59">
        <v>445</v>
      </c>
      <c r="N14" s="11"/>
    </row>
    <row r="15" spans="1:14" ht="8.25" customHeight="1">
      <c r="A15" s="182" t="s">
        <v>15</v>
      </c>
      <c r="B15" s="68">
        <v>1668</v>
      </c>
      <c r="C15" s="68">
        <v>1419</v>
      </c>
      <c r="D15" s="59">
        <v>27</v>
      </c>
      <c r="E15" s="68">
        <v>1446</v>
      </c>
      <c r="F15" s="59">
        <v>542</v>
      </c>
      <c r="G15" s="59">
        <v>698</v>
      </c>
      <c r="H15" s="59">
        <v>3</v>
      </c>
      <c r="I15" s="59">
        <v>444</v>
      </c>
      <c r="J15" s="59">
        <v>318</v>
      </c>
      <c r="K15" s="59">
        <v>762</v>
      </c>
      <c r="L15" s="68">
        <v>1203</v>
      </c>
      <c r="N15" s="11"/>
    </row>
    <row r="16" spans="1:14" ht="8.25" customHeight="1">
      <c r="A16" s="182" t="s">
        <v>16</v>
      </c>
      <c r="B16" s="68">
        <v>2651</v>
      </c>
      <c r="C16" s="68">
        <v>2412</v>
      </c>
      <c r="D16" s="59">
        <v>226</v>
      </c>
      <c r="E16" s="68">
        <v>2638</v>
      </c>
      <c r="F16" s="68">
        <v>1139</v>
      </c>
      <c r="G16" s="68">
        <v>1582</v>
      </c>
      <c r="H16" s="59">
        <v>1</v>
      </c>
      <c r="I16" s="59">
        <v>915</v>
      </c>
      <c r="J16" s="59">
        <v>462</v>
      </c>
      <c r="K16" s="68">
        <v>1377</v>
      </c>
      <c r="L16" s="68">
        <v>1654</v>
      </c>
      <c r="N16" s="17"/>
    </row>
    <row r="17" spans="1:14" ht="8.25" customHeight="1">
      <c r="A17" s="182" t="s">
        <v>17</v>
      </c>
      <c r="B17" s="68">
        <v>2588</v>
      </c>
      <c r="C17" s="68">
        <v>2485</v>
      </c>
      <c r="D17" s="59">
        <v>91</v>
      </c>
      <c r="E17" s="68">
        <v>2576</v>
      </c>
      <c r="F17" s="59">
        <v>855</v>
      </c>
      <c r="G17" s="59">
        <v>931</v>
      </c>
      <c r="H17" s="59" t="s">
        <v>74</v>
      </c>
      <c r="I17" s="59">
        <v>610</v>
      </c>
      <c r="J17" s="59">
        <v>374</v>
      </c>
      <c r="K17" s="59">
        <v>984</v>
      </c>
      <c r="L17" s="68">
        <v>1193</v>
      </c>
      <c r="N17" s="11"/>
    </row>
    <row r="18" spans="1:14" ht="8.25" customHeight="1">
      <c r="A18" s="182" t="s">
        <v>18</v>
      </c>
      <c r="B18" s="59">
        <v>436</v>
      </c>
      <c r="C18" s="59">
        <v>458</v>
      </c>
      <c r="D18" s="59">
        <v>14</v>
      </c>
      <c r="E18" s="59">
        <v>472</v>
      </c>
      <c r="F18" s="59">
        <v>79</v>
      </c>
      <c r="G18" s="59">
        <v>196</v>
      </c>
      <c r="H18" s="59">
        <v>1</v>
      </c>
      <c r="I18" s="59">
        <v>97</v>
      </c>
      <c r="J18" s="59">
        <v>37</v>
      </c>
      <c r="K18" s="59">
        <v>134</v>
      </c>
      <c r="L18" s="59">
        <v>363</v>
      </c>
      <c r="N18" s="11"/>
    </row>
    <row r="19" spans="1:14" ht="8.25" customHeight="1">
      <c r="A19" s="182" t="s">
        <v>19</v>
      </c>
      <c r="B19" s="59">
        <v>706</v>
      </c>
      <c r="C19" s="59">
        <v>632</v>
      </c>
      <c r="D19" s="59">
        <v>33</v>
      </c>
      <c r="E19" s="59">
        <v>665</v>
      </c>
      <c r="F19" s="59">
        <v>158</v>
      </c>
      <c r="G19" s="59">
        <v>359</v>
      </c>
      <c r="H19" s="59">
        <v>1</v>
      </c>
      <c r="I19" s="59">
        <v>242</v>
      </c>
      <c r="J19" s="59">
        <v>183</v>
      </c>
      <c r="K19" s="59">
        <v>425</v>
      </c>
      <c r="L19" s="59">
        <v>657</v>
      </c>
      <c r="N19" s="11"/>
    </row>
    <row r="20" spans="1:14" ht="8.25" customHeight="1">
      <c r="A20" s="182" t="s">
        <v>20</v>
      </c>
      <c r="B20" s="68">
        <v>3679</v>
      </c>
      <c r="C20" s="68">
        <v>3505</v>
      </c>
      <c r="D20" s="59">
        <v>112</v>
      </c>
      <c r="E20" s="68">
        <v>3617</v>
      </c>
      <c r="F20" s="59">
        <v>747</v>
      </c>
      <c r="G20" s="68">
        <v>2821</v>
      </c>
      <c r="H20" s="59">
        <v>47</v>
      </c>
      <c r="I20" s="68">
        <v>1526</v>
      </c>
      <c r="J20" s="68">
        <v>1336</v>
      </c>
      <c r="K20" s="68">
        <v>2862</v>
      </c>
      <c r="L20" s="68">
        <v>3120</v>
      </c>
      <c r="N20" s="17"/>
    </row>
    <row r="21" spans="1:14" ht="8.25" customHeight="1">
      <c r="A21" s="182" t="s">
        <v>21</v>
      </c>
      <c r="B21" s="59">
        <v>540</v>
      </c>
      <c r="C21" s="59">
        <v>548</v>
      </c>
      <c r="D21" s="59">
        <v>18</v>
      </c>
      <c r="E21" s="59">
        <v>566</v>
      </c>
      <c r="F21" s="59">
        <v>96</v>
      </c>
      <c r="G21" s="59">
        <v>307</v>
      </c>
      <c r="H21" s="59">
        <v>11</v>
      </c>
      <c r="I21" s="59">
        <v>197</v>
      </c>
      <c r="J21" s="59">
        <v>133</v>
      </c>
      <c r="K21" s="59">
        <v>330</v>
      </c>
      <c r="L21" s="59">
        <v>529</v>
      </c>
      <c r="N21" s="11"/>
    </row>
    <row r="22" spans="1:14" ht="8.25" customHeight="1">
      <c r="A22" s="182" t="s">
        <v>22</v>
      </c>
      <c r="B22" s="59">
        <v>74</v>
      </c>
      <c r="C22" s="59">
        <v>73</v>
      </c>
      <c r="D22" s="59">
        <v>4</v>
      </c>
      <c r="E22" s="59">
        <v>77</v>
      </c>
      <c r="F22" s="59">
        <v>8</v>
      </c>
      <c r="G22" s="59">
        <v>53</v>
      </c>
      <c r="H22" s="59" t="s">
        <v>74</v>
      </c>
      <c r="I22" s="59">
        <v>35</v>
      </c>
      <c r="J22" s="59">
        <v>10</v>
      </c>
      <c r="K22" s="59">
        <v>45</v>
      </c>
      <c r="L22" s="59">
        <v>92</v>
      </c>
      <c r="N22" s="11"/>
    </row>
    <row r="23" spans="1:14" ht="8.25" customHeight="1">
      <c r="A23" s="182" t="s">
        <v>23</v>
      </c>
      <c r="B23" s="68">
        <v>1269</v>
      </c>
      <c r="C23" s="68">
        <v>1020</v>
      </c>
      <c r="D23" s="59">
        <v>129</v>
      </c>
      <c r="E23" s="68">
        <v>1149</v>
      </c>
      <c r="F23" s="59">
        <v>473</v>
      </c>
      <c r="G23" s="68">
        <v>1851</v>
      </c>
      <c r="H23" s="59">
        <v>10</v>
      </c>
      <c r="I23" s="59">
        <v>805</v>
      </c>
      <c r="J23" s="68">
        <v>1019</v>
      </c>
      <c r="K23" s="68">
        <v>1824</v>
      </c>
      <c r="L23" s="68">
        <v>1760</v>
      </c>
      <c r="N23" s="17"/>
    </row>
    <row r="24" spans="1:14" ht="8.25" customHeight="1">
      <c r="A24" s="182" t="s">
        <v>24</v>
      </c>
      <c r="B24" s="59">
        <v>313</v>
      </c>
      <c r="C24" s="59">
        <v>134</v>
      </c>
      <c r="D24" s="59">
        <v>155</v>
      </c>
      <c r="E24" s="59">
        <v>289</v>
      </c>
      <c r="F24" s="59">
        <v>125</v>
      </c>
      <c r="G24" s="59">
        <v>217</v>
      </c>
      <c r="H24" s="59">
        <v>34</v>
      </c>
      <c r="I24" s="59">
        <v>157</v>
      </c>
      <c r="J24" s="59">
        <v>138</v>
      </c>
      <c r="K24" s="59">
        <v>295</v>
      </c>
      <c r="L24" s="59">
        <v>625</v>
      </c>
      <c r="N24" s="11"/>
    </row>
    <row r="25" spans="1:14" ht="8.25" customHeight="1">
      <c r="A25" s="182" t="s">
        <v>25</v>
      </c>
      <c r="B25" s="59">
        <v>479</v>
      </c>
      <c r="C25" s="59">
        <v>454</v>
      </c>
      <c r="D25" s="59">
        <v>23</v>
      </c>
      <c r="E25" s="59">
        <v>477</v>
      </c>
      <c r="F25" s="59">
        <v>156</v>
      </c>
      <c r="G25" s="59">
        <v>563</v>
      </c>
      <c r="H25" s="59">
        <v>153</v>
      </c>
      <c r="I25" s="59">
        <v>421</v>
      </c>
      <c r="J25" s="59">
        <v>160</v>
      </c>
      <c r="K25" s="59">
        <v>581</v>
      </c>
      <c r="L25" s="68">
        <v>1062</v>
      </c>
      <c r="N25" s="11"/>
    </row>
    <row r="26" spans="1:14" ht="8.25" customHeight="1">
      <c r="A26" s="182" t="s">
        <v>26</v>
      </c>
      <c r="B26" s="59">
        <v>250</v>
      </c>
      <c r="C26" s="59">
        <v>270</v>
      </c>
      <c r="D26" s="59">
        <v>15</v>
      </c>
      <c r="E26" s="59">
        <v>285</v>
      </c>
      <c r="F26" s="59">
        <v>202</v>
      </c>
      <c r="G26" s="59">
        <v>247</v>
      </c>
      <c r="H26" s="59" t="s">
        <v>74</v>
      </c>
      <c r="I26" s="59">
        <v>187</v>
      </c>
      <c r="J26" s="59">
        <v>52</v>
      </c>
      <c r="K26" s="59">
        <v>239</v>
      </c>
      <c r="L26" s="59">
        <v>605</v>
      </c>
      <c r="N26" s="11"/>
    </row>
    <row r="27" spans="1:14" ht="8.25" customHeight="1">
      <c r="A27" s="182" t="s">
        <v>27</v>
      </c>
      <c r="B27" s="59">
        <v>232</v>
      </c>
      <c r="C27" s="59">
        <v>193</v>
      </c>
      <c r="D27" s="59">
        <v>8</v>
      </c>
      <c r="E27" s="59">
        <v>201</v>
      </c>
      <c r="F27" s="59">
        <v>174</v>
      </c>
      <c r="G27" s="59">
        <v>186</v>
      </c>
      <c r="H27" s="59" t="s">
        <v>74</v>
      </c>
      <c r="I27" s="59">
        <v>95</v>
      </c>
      <c r="J27" s="59">
        <v>65</v>
      </c>
      <c r="K27" s="59">
        <v>160</v>
      </c>
      <c r="L27" s="59">
        <v>174</v>
      </c>
      <c r="N27" s="11"/>
    </row>
    <row r="28" spans="1:14" ht="8.25" customHeight="1">
      <c r="A28" s="182" t="s">
        <v>28</v>
      </c>
      <c r="B28" s="59">
        <v>111</v>
      </c>
      <c r="C28" s="59">
        <v>60</v>
      </c>
      <c r="D28" s="59">
        <v>15</v>
      </c>
      <c r="E28" s="59">
        <v>75</v>
      </c>
      <c r="F28" s="59">
        <v>53</v>
      </c>
      <c r="G28" s="59">
        <v>106</v>
      </c>
      <c r="H28" s="59">
        <v>4</v>
      </c>
      <c r="I28" s="59">
        <v>68</v>
      </c>
      <c r="J28" s="59">
        <v>34</v>
      </c>
      <c r="K28" s="59">
        <v>102</v>
      </c>
      <c r="L28" s="59">
        <v>154</v>
      </c>
      <c r="N28" s="11"/>
    </row>
    <row r="29" spans="1:14" ht="8.25" customHeight="1">
      <c r="A29" s="182" t="s">
        <v>29</v>
      </c>
      <c r="B29" s="59">
        <v>373</v>
      </c>
      <c r="C29" s="59">
        <v>330</v>
      </c>
      <c r="D29" s="59">
        <v>28</v>
      </c>
      <c r="E29" s="59">
        <v>358</v>
      </c>
      <c r="F29" s="59">
        <v>59</v>
      </c>
      <c r="G29" s="59">
        <v>379</v>
      </c>
      <c r="H29" s="59">
        <v>9</v>
      </c>
      <c r="I29" s="59">
        <v>222</v>
      </c>
      <c r="J29" s="59">
        <v>42</v>
      </c>
      <c r="K29" s="59">
        <v>264</v>
      </c>
      <c r="L29" s="59">
        <v>628</v>
      </c>
      <c r="N29" s="11"/>
    </row>
    <row r="30" spans="1:14" ht="8.25" customHeight="1">
      <c r="A30" s="182" t="s">
        <v>30</v>
      </c>
      <c r="B30" s="59">
        <v>147</v>
      </c>
      <c r="C30" s="59">
        <v>81</v>
      </c>
      <c r="D30" s="59">
        <v>63</v>
      </c>
      <c r="E30" s="59">
        <v>144</v>
      </c>
      <c r="F30" s="59">
        <v>25</v>
      </c>
      <c r="G30" s="59">
        <v>87</v>
      </c>
      <c r="H30" s="59">
        <v>1</v>
      </c>
      <c r="I30" s="59">
        <v>62</v>
      </c>
      <c r="J30" s="59">
        <v>28</v>
      </c>
      <c r="K30" s="59">
        <v>90</v>
      </c>
      <c r="L30" s="59">
        <v>415</v>
      </c>
      <c r="N30" s="11"/>
    </row>
    <row r="31" spans="1:14" ht="8.25" customHeight="1">
      <c r="A31" s="182" t="s">
        <v>31</v>
      </c>
      <c r="B31" s="59">
        <v>578</v>
      </c>
      <c r="C31" s="59">
        <v>411</v>
      </c>
      <c r="D31" s="59">
        <v>168</v>
      </c>
      <c r="E31" s="59">
        <v>579</v>
      </c>
      <c r="F31" s="59">
        <v>129</v>
      </c>
      <c r="G31" s="59">
        <v>454</v>
      </c>
      <c r="H31" s="59">
        <v>13</v>
      </c>
      <c r="I31" s="59">
        <v>268</v>
      </c>
      <c r="J31" s="59">
        <v>82</v>
      </c>
      <c r="K31" s="59">
        <v>350</v>
      </c>
      <c r="L31" s="68">
        <v>1104</v>
      </c>
      <c r="N31" s="11"/>
    </row>
    <row r="32" spans="1:14" ht="8.25" customHeight="1">
      <c r="A32" s="182" t="s">
        <v>32</v>
      </c>
      <c r="B32" s="59">
        <v>214</v>
      </c>
      <c r="C32" s="59">
        <v>212</v>
      </c>
      <c r="D32" s="59">
        <v>4</v>
      </c>
      <c r="E32" s="59">
        <v>216</v>
      </c>
      <c r="F32" s="59">
        <v>313</v>
      </c>
      <c r="G32" s="59">
        <v>167</v>
      </c>
      <c r="H32" s="59">
        <v>11</v>
      </c>
      <c r="I32" s="59">
        <v>118</v>
      </c>
      <c r="J32" s="59">
        <v>31</v>
      </c>
      <c r="K32" s="59">
        <v>149</v>
      </c>
      <c r="L32" s="59">
        <v>181</v>
      </c>
      <c r="N32" s="11"/>
    </row>
    <row r="33" spans="1:14" ht="8.25" customHeight="1">
      <c r="A33" s="182" t="s">
        <v>33</v>
      </c>
      <c r="B33" s="59">
        <v>77</v>
      </c>
      <c r="C33" s="59">
        <v>69</v>
      </c>
      <c r="D33" s="59">
        <v>7</v>
      </c>
      <c r="E33" s="59">
        <v>76</v>
      </c>
      <c r="F33" s="59">
        <v>15</v>
      </c>
      <c r="G33" s="59">
        <v>75</v>
      </c>
      <c r="H33" s="59" t="s">
        <v>74</v>
      </c>
      <c r="I33" s="59">
        <v>67</v>
      </c>
      <c r="J33" s="59">
        <v>11</v>
      </c>
      <c r="K33" s="59">
        <v>78</v>
      </c>
      <c r="L33" s="59">
        <v>130</v>
      </c>
      <c r="N33" s="11"/>
    </row>
    <row r="34" spans="1:14" ht="8.25" customHeight="1">
      <c r="A34" s="182" t="s">
        <v>34</v>
      </c>
      <c r="B34" s="59">
        <v>685</v>
      </c>
      <c r="C34" s="59">
        <v>433</v>
      </c>
      <c r="D34" s="59">
        <v>203</v>
      </c>
      <c r="E34" s="59">
        <v>636</v>
      </c>
      <c r="F34" s="59">
        <v>207</v>
      </c>
      <c r="G34" s="59">
        <v>967</v>
      </c>
      <c r="H34" s="59" t="s">
        <v>74</v>
      </c>
      <c r="I34" s="59">
        <v>408</v>
      </c>
      <c r="J34" s="59">
        <v>534</v>
      </c>
      <c r="K34" s="59">
        <v>942</v>
      </c>
      <c r="L34" s="59">
        <v>888</v>
      </c>
      <c r="N34" s="11"/>
    </row>
    <row r="35" spans="1:14" ht="8.25" customHeight="1">
      <c r="A35" s="182" t="s">
        <v>35</v>
      </c>
      <c r="B35" s="59">
        <v>370</v>
      </c>
      <c r="C35" s="59">
        <v>360</v>
      </c>
      <c r="D35" s="59">
        <v>9</v>
      </c>
      <c r="E35" s="59">
        <v>369</v>
      </c>
      <c r="F35" s="59">
        <v>74</v>
      </c>
      <c r="G35" s="59">
        <v>311</v>
      </c>
      <c r="H35" s="59">
        <v>13</v>
      </c>
      <c r="I35" s="59">
        <v>202</v>
      </c>
      <c r="J35" s="59">
        <v>24</v>
      </c>
      <c r="K35" s="59">
        <v>226</v>
      </c>
      <c r="L35" s="59">
        <v>627</v>
      </c>
      <c r="N35" s="11"/>
    </row>
    <row r="36" spans="1:14" ht="8.25" customHeight="1">
      <c r="A36" s="182" t="s">
        <v>36</v>
      </c>
      <c r="B36" s="59">
        <v>226</v>
      </c>
      <c r="C36" s="59">
        <v>219</v>
      </c>
      <c r="D36" s="59">
        <v>12</v>
      </c>
      <c r="E36" s="59">
        <v>231</v>
      </c>
      <c r="F36" s="59">
        <v>40</v>
      </c>
      <c r="G36" s="59">
        <v>139</v>
      </c>
      <c r="H36" s="59">
        <v>1</v>
      </c>
      <c r="I36" s="59">
        <v>100</v>
      </c>
      <c r="J36" s="59">
        <v>75</v>
      </c>
      <c r="K36" s="59">
        <v>175</v>
      </c>
      <c r="L36" s="59">
        <v>200</v>
      </c>
      <c r="N36" s="11"/>
    </row>
    <row r="37" spans="1:14" ht="8.25" customHeight="1">
      <c r="A37" s="178" t="s">
        <v>37</v>
      </c>
      <c r="B37" s="69">
        <v>32502</v>
      </c>
      <c r="C37" s="69">
        <v>30126</v>
      </c>
      <c r="D37" s="69">
        <v>2163</v>
      </c>
      <c r="E37" s="69">
        <v>32289</v>
      </c>
      <c r="F37" s="69">
        <v>9651</v>
      </c>
      <c r="G37" s="69">
        <v>18827</v>
      </c>
      <c r="H37" s="70">
        <v>445</v>
      </c>
      <c r="I37" s="69">
        <v>11300</v>
      </c>
      <c r="J37" s="69">
        <v>6828</v>
      </c>
      <c r="K37" s="69">
        <v>18128</v>
      </c>
      <c r="L37" s="69">
        <v>26473</v>
      </c>
      <c r="N37" s="20"/>
    </row>
    <row r="38" spans="1:12" s="165" customFormat="1" ht="8.25" customHeight="1">
      <c r="A38" s="184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</row>
    <row r="39" spans="1:12" s="165" customFormat="1" ht="8.25" customHeight="1">
      <c r="A39" s="178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</row>
    <row r="40" spans="1:12" ht="12" customHeight="1">
      <c r="A40" s="25" t="s">
        <v>323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2.75">
      <c r="A41" s="40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ht="12.75">
      <c r="C42" s="101"/>
    </row>
  </sheetData>
  <mergeCells count="2">
    <mergeCell ref="G5:H5"/>
    <mergeCell ref="G4:L4"/>
  </mergeCells>
  <printOptions horizontalCentered="1"/>
  <pageMargins left="1.1811023622047245" right="1.1811023622047245" top="1.1811023622047245" bottom="1.8110236220472442" header="0" footer="1.2598425196850394"/>
  <pageSetup orientation="portrait" paperSize="9" r:id="rId2"/>
  <headerFooter alignWithMargins="0">
    <oddFooter>&amp;C63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70"/>
  <sheetViews>
    <sheetView showGridLines="0" tabSelected="1" workbookViewId="0" topLeftCell="A1">
      <selection activeCell="I5" sqref="I5"/>
    </sheetView>
  </sheetViews>
  <sheetFormatPr defaultColWidth="9.140625" defaultRowHeight="12.75"/>
  <cols>
    <col min="1" max="1" width="14.00390625" style="0" customWidth="1"/>
    <col min="2" max="2" width="9.421875" style="0" customWidth="1"/>
    <col min="3" max="3" width="9.8515625" style="0" customWidth="1"/>
    <col min="4" max="4" width="9.7109375" style="0" customWidth="1"/>
    <col min="5" max="5" width="11.28125" style="0" customWidth="1"/>
    <col min="6" max="6" width="10.8515625" style="0" customWidth="1"/>
    <col min="7" max="7" width="11.28125" style="0" customWidth="1"/>
  </cols>
  <sheetData>
    <row r="1" s="2" customFormat="1" ht="12.75" customHeight="1">
      <c r="A1" s="54" t="s">
        <v>279</v>
      </c>
    </row>
    <row r="2" s="2" customFormat="1" ht="9.75" customHeight="1"/>
    <row r="3" spans="1:7" s="2" customFormat="1" ht="26.25" customHeight="1">
      <c r="A3" s="7"/>
      <c r="B3" s="7"/>
      <c r="C3" s="7"/>
      <c r="D3" s="7"/>
      <c r="E3" s="7"/>
      <c r="F3" s="7"/>
      <c r="G3" s="7"/>
    </row>
    <row r="4" spans="1:7" s="246" customFormat="1" ht="16.5" customHeight="1">
      <c r="A4" s="245"/>
      <c r="B4" s="50"/>
      <c r="C4" s="297" t="s">
        <v>7</v>
      </c>
      <c r="D4" s="297"/>
      <c r="E4" s="297"/>
      <c r="F4" s="297"/>
      <c r="G4" s="50"/>
    </row>
    <row r="5" spans="1:7" s="11" customFormat="1" ht="41.25" customHeight="1">
      <c r="A5" s="60" t="s">
        <v>171</v>
      </c>
      <c r="B5" s="12" t="s">
        <v>172</v>
      </c>
      <c r="C5" s="12" t="s">
        <v>273</v>
      </c>
      <c r="D5" s="12" t="s">
        <v>274</v>
      </c>
      <c r="E5" s="12" t="s">
        <v>275</v>
      </c>
      <c r="F5" s="12" t="s">
        <v>173</v>
      </c>
      <c r="G5" s="61" t="s">
        <v>72</v>
      </c>
    </row>
    <row r="6" spans="1:7" s="11" customFormat="1" ht="9" customHeight="1">
      <c r="A6" s="57"/>
      <c r="B6" s="57"/>
      <c r="C6" s="57"/>
      <c r="D6" s="57"/>
      <c r="E6" s="50"/>
      <c r="F6" s="15"/>
      <c r="G6" s="15"/>
    </row>
    <row r="7" spans="1:8" ht="9" customHeight="1">
      <c r="A7" s="32" t="s">
        <v>8</v>
      </c>
      <c r="B7" s="59">
        <v>620</v>
      </c>
      <c r="C7" s="59">
        <v>14</v>
      </c>
      <c r="D7" s="59">
        <v>9</v>
      </c>
      <c r="E7" s="59">
        <v>610</v>
      </c>
      <c r="F7" s="59">
        <v>633</v>
      </c>
      <c r="G7" s="59">
        <v>294</v>
      </c>
      <c r="H7" s="11"/>
    </row>
    <row r="8" spans="1:8" ht="9" customHeight="1">
      <c r="A8" s="170" t="s">
        <v>9</v>
      </c>
      <c r="B8" s="59">
        <v>542</v>
      </c>
      <c r="C8" s="59">
        <v>2</v>
      </c>
      <c r="D8" s="59" t="s">
        <v>74</v>
      </c>
      <c r="E8" s="59">
        <v>774</v>
      </c>
      <c r="F8" s="59">
        <v>776</v>
      </c>
      <c r="G8" s="59">
        <v>220</v>
      </c>
      <c r="H8" s="11"/>
    </row>
    <row r="9" spans="1:8" ht="9" customHeight="1">
      <c r="A9" s="32" t="s">
        <v>10</v>
      </c>
      <c r="B9" s="59">
        <v>351</v>
      </c>
      <c r="C9" s="59">
        <v>2</v>
      </c>
      <c r="D9" s="59" t="s">
        <v>74</v>
      </c>
      <c r="E9" s="59">
        <v>350</v>
      </c>
      <c r="F9" s="59">
        <v>352</v>
      </c>
      <c r="G9" s="59">
        <v>211</v>
      </c>
      <c r="H9" s="11"/>
    </row>
    <row r="10" spans="1:8" ht="9" customHeight="1">
      <c r="A10" s="32" t="s">
        <v>11</v>
      </c>
      <c r="B10" s="59">
        <v>65</v>
      </c>
      <c r="C10" s="59">
        <v>5</v>
      </c>
      <c r="D10" s="59" t="s">
        <v>74</v>
      </c>
      <c r="E10" s="59">
        <v>77</v>
      </c>
      <c r="F10" s="59">
        <v>82</v>
      </c>
      <c r="G10" s="59">
        <v>35</v>
      </c>
      <c r="H10" s="11"/>
    </row>
    <row r="11" spans="1:8" ht="9" customHeight="1">
      <c r="A11" s="32" t="s">
        <v>12</v>
      </c>
      <c r="B11" s="59">
        <v>43</v>
      </c>
      <c r="C11" s="59" t="s">
        <v>74</v>
      </c>
      <c r="D11" s="59" t="s">
        <v>74</v>
      </c>
      <c r="E11" s="59">
        <v>47</v>
      </c>
      <c r="F11" s="59">
        <v>47</v>
      </c>
      <c r="G11" s="59">
        <v>16</v>
      </c>
      <c r="H11" s="11"/>
    </row>
    <row r="12" spans="1:8" ht="9" customHeight="1">
      <c r="A12" s="32" t="s">
        <v>13</v>
      </c>
      <c r="B12" s="59">
        <v>628</v>
      </c>
      <c r="C12" s="59">
        <v>20</v>
      </c>
      <c r="D12" s="59">
        <v>1</v>
      </c>
      <c r="E12" s="59">
        <v>591</v>
      </c>
      <c r="F12" s="59">
        <v>612</v>
      </c>
      <c r="G12" s="59">
        <v>464</v>
      </c>
      <c r="H12" s="11"/>
    </row>
    <row r="13" spans="1:8" ht="9" customHeight="1">
      <c r="A13" s="32" t="s">
        <v>14</v>
      </c>
      <c r="B13" s="59">
        <v>240</v>
      </c>
      <c r="C13" s="59">
        <v>2</v>
      </c>
      <c r="D13" s="59">
        <v>1</v>
      </c>
      <c r="E13" s="59">
        <v>214</v>
      </c>
      <c r="F13" s="59">
        <v>217</v>
      </c>
      <c r="G13" s="59">
        <v>113</v>
      </c>
      <c r="H13" s="11"/>
    </row>
    <row r="14" spans="1:8" ht="9" customHeight="1">
      <c r="A14" s="32" t="s">
        <v>15</v>
      </c>
      <c r="B14" s="59">
        <v>419</v>
      </c>
      <c r="C14" s="59">
        <v>10</v>
      </c>
      <c r="D14" s="59">
        <v>1</v>
      </c>
      <c r="E14" s="59">
        <v>374</v>
      </c>
      <c r="F14" s="59">
        <v>385</v>
      </c>
      <c r="G14" s="59">
        <v>246</v>
      </c>
      <c r="H14" s="11"/>
    </row>
    <row r="15" spans="1:8" ht="9" customHeight="1">
      <c r="A15" s="32" t="s">
        <v>16</v>
      </c>
      <c r="B15" s="59">
        <v>584</v>
      </c>
      <c r="C15" s="59" t="s">
        <v>74</v>
      </c>
      <c r="D15" s="59" t="s">
        <v>74</v>
      </c>
      <c r="E15" s="59">
        <v>625</v>
      </c>
      <c r="F15" s="59">
        <v>625</v>
      </c>
      <c r="G15" s="59">
        <v>301</v>
      </c>
      <c r="H15" s="11"/>
    </row>
    <row r="16" spans="1:7" ht="9" customHeight="1">
      <c r="A16" s="32" t="s">
        <v>17</v>
      </c>
      <c r="B16" s="59">
        <v>544</v>
      </c>
      <c r="C16" s="59">
        <v>33</v>
      </c>
      <c r="D16" s="59" t="s">
        <v>74</v>
      </c>
      <c r="E16" s="59">
        <v>525</v>
      </c>
      <c r="F16" s="59">
        <v>558</v>
      </c>
      <c r="G16" s="59">
        <v>307</v>
      </c>
    </row>
    <row r="17" spans="1:7" ht="9" customHeight="1">
      <c r="A17" s="32" t="s">
        <v>18</v>
      </c>
      <c r="B17" s="59">
        <v>96</v>
      </c>
      <c r="C17" s="59" t="s">
        <v>74</v>
      </c>
      <c r="D17" s="59" t="s">
        <v>74</v>
      </c>
      <c r="E17" s="59">
        <v>114</v>
      </c>
      <c r="F17" s="59">
        <v>114</v>
      </c>
      <c r="G17" s="59">
        <v>72</v>
      </c>
    </row>
    <row r="18" spans="1:7" ht="9" customHeight="1">
      <c r="A18" s="32" t="s">
        <v>19</v>
      </c>
      <c r="B18" s="59">
        <v>209</v>
      </c>
      <c r="C18" s="59" t="s">
        <v>74</v>
      </c>
      <c r="D18" s="59">
        <v>1</v>
      </c>
      <c r="E18" s="59">
        <v>193</v>
      </c>
      <c r="F18" s="59">
        <v>194</v>
      </c>
      <c r="G18" s="59">
        <v>103</v>
      </c>
    </row>
    <row r="19" spans="1:7" ht="9" customHeight="1">
      <c r="A19" s="32" t="s">
        <v>20</v>
      </c>
      <c r="B19" s="68">
        <v>1399</v>
      </c>
      <c r="C19" s="59" t="s">
        <v>74</v>
      </c>
      <c r="D19" s="59">
        <v>25</v>
      </c>
      <c r="E19" s="68">
        <v>1351</v>
      </c>
      <c r="F19" s="68">
        <v>1376</v>
      </c>
      <c r="G19" s="59">
        <v>805</v>
      </c>
    </row>
    <row r="20" spans="1:7" ht="9" customHeight="1">
      <c r="A20" s="32" t="s">
        <v>21</v>
      </c>
      <c r="B20" s="59">
        <v>250</v>
      </c>
      <c r="C20" s="59" t="s">
        <v>74</v>
      </c>
      <c r="D20" s="59">
        <v>6</v>
      </c>
      <c r="E20" s="59">
        <v>232</v>
      </c>
      <c r="F20" s="59">
        <v>238</v>
      </c>
      <c r="G20" s="59">
        <v>87</v>
      </c>
    </row>
    <row r="21" spans="1:7" ht="9" customHeight="1">
      <c r="A21" s="32" t="s">
        <v>22</v>
      </c>
      <c r="B21" s="59">
        <v>38</v>
      </c>
      <c r="C21" s="59">
        <v>1</v>
      </c>
      <c r="D21" s="59" t="s">
        <v>74</v>
      </c>
      <c r="E21" s="59">
        <v>36</v>
      </c>
      <c r="F21" s="59">
        <v>37</v>
      </c>
      <c r="G21" s="59">
        <v>8</v>
      </c>
    </row>
    <row r="22" spans="1:7" ht="9" customHeight="1">
      <c r="A22" s="32" t="s">
        <v>23</v>
      </c>
      <c r="B22" s="59">
        <v>570</v>
      </c>
      <c r="C22" s="59">
        <v>24</v>
      </c>
      <c r="D22" s="59" t="s">
        <v>74</v>
      </c>
      <c r="E22" s="59">
        <v>426</v>
      </c>
      <c r="F22" s="59">
        <v>450</v>
      </c>
      <c r="G22" s="59">
        <v>467</v>
      </c>
    </row>
    <row r="23" spans="1:7" ht="9" customHeight="1">
      <c r="A23" s="32" t="s">
        <v>24</v>
      </c>
      <c r="B23" s="59">
        <v>59</v>
      </c>
      <c r="C23" s="59">
        <v>12</v>
      </c>
      <c r="D23" s="59">
        <v>5</v>
      </c>
      <c r="E23" s="59">
        <v>37</v>
      </c>
      <c r="F23" s="59">
        <v>54</v>
      </c>
      <c r="G23" s="59">
        <v>101</v>
      </c>
    </row>
    <row r="24" spans="1:7" ht="9" customHeight="1">
      <c r="A24" s="32" t="s">
        <v>25</v>
      </c>
      <c r="B24" s="59">
        <v>284</v>
      </c>
      <c r="C24" s="59" t="s">
        <v>74</v>
      </c>
      <c r="D24" s="59">
        <v>3</v>
      </c>
      <c r="E24" s="59">
        <v>326</v>
      </c>
      <c r="F24" s="59">
        <v>329</v>
      </c>
      <c r="G24" s="59">
        <v>224</v>
      </c>
    </row>
    <row r="25" spans="1:7" ht="9" customHeight="1">
      <c r="A25" s="32" t="s">
        <v>26</v>
      </c>
      <c r="B25" s="59">
        <v>119</v>
      </c>
      <c r="C25" s="59">
        <v>12</v>
      </c>
      <c r="D25" s="59" t="s">
        <v>74</v>
      </c>
      <c r="E25" s="59">
        <v>78</v>
      </c>
      <c r="F25" s="59">
        <v>90</v>
      </c>
      <c r="G25" s="59">
        <v>111</v>
      </c>
    </row>
    <row r="26" spans="1:7" ht="9" customHeight="1">
      <c r="A26" s="32" t="s">
        <v>27</v>
      </c>
      <c r="B26" s="59">
        <v>126</v>
      </c>
      <c r="C26" s="59" t="s">
        <v>74</v>
      </c>
      <c r="D26" s="59" t="s">
        <v>74</v>
      </c>
      <c r="E26" s="59">
        <v>99</v>
      </c>
      <c r="F26" s="59">
        <v>99</v>
      </c>
      <c r="G26" s="59">
        <v>74</v>
      </c>
    </row>
    <row r="27" spans="1:7" ht="9" customHeight="1">
      <c r="A27" s="32" t="s">
        <v>28</v>
      </c>
      <c r="B27" s="59">
        <v>50</v>
      </c>
      <c r="C27" s="59" t="s">
        <v>74</v>
      </c>
      <c r="D27" s="59" t="s">
        <v>74</v>
      </c>
      <c r="E27" s="59">
        <v>42</v>
      </c>
      <c r="F27" s="59">
        <v>42</v>
      </c>
      <c r="G27" s="59">
        <v>27</v>
      </c>
    </row>
    <row r="28" spans="1:7" ht="9" customHeight="1">
      <c r="A28" s="32" t="s">
        <v>29</v>
      </c>
      <c r="B28" s="59">
        <v>157</v>
      </c>
      <c r="C28" s="59" t="s">
        <v>74</v>
      </c>
      <c r="D28" s="59" t="s">
        <v>74</v>
      </c>
      <c r="E28" s="59">
        <v>112</v>
      </c>
      <c r="F28" s="59">
        <v>112</v>
      </c>
      <c r="G28" s="59">
        <v>118</v>
      </c>
    </row>
    <row r="29" spans="1:7" ht="9" customHeight="1">
      <c r="A29" s="32" t="s">
        <v>30</v>
      </c>
      <c r="B29" s="59">
        <v>45</v>
      </c>
      <c r="C29" s="59" t="s">
        <v>74</v>
      </c>
      <c r="D29" s="59" t="s">
        <v>74</v>
      </c>
      <c r="E29" s="59">
        <v>50</v>
      </c>
      <c r="F29" s="59">
        <v>50</v>
      </c>
      <c r="G29" s="59">
        <v>72</v>
      </c>
    </row>
    <row r="30" spans="1:7" ht="9" customHeight="1">
      <c r="A30" s="32" t="s">
        <v>31</v>
      </c>
      <c r="B30" s="59">
        <v>72</v>
      </c>
      <c r="C30" s="59" t="s">
        <v>74</v>
      </c>
      <c r="D30" s="59" t="s">
        <v>74</v>
      </c>
      <c r="E30" s="59">
        <v>74</v>
      </c>
      <c r="F30" s="59">
        <v>74</v>
      </c>
      <c r="G30" s="59">
        <v>30</v>
      </c>
    </row>
    <row r="31" spans="1:7" ht="9" customHeight="1">
      <c r="A31" s="32" t="s">
        <v>32</v>
      </c>
      <c r="B31" s="59">
        <v>115</v>
      </c>
      <c r="C31" s="59">
        <v>12</v>
      </c>
      <c r="D31" s="59" t="s">
        <v>74</v>
      </c>
      <c r="E31" s="59">
        <v>45</v>
      </c>
      <c r="F31" s="59">
        <v>57</v>
      </c>
      <c r="G31" s="59">
        <v>151</v>
      </c>
    </row>
    <row r="32" spans="1:7" ht="9" customHeight="1">
      <c r="A32" s="32" t="s">
        <v>33</v>
      </c>
      <c r="B32" s="59">
        <v>43</v>
      </c>
      <c r="C32" s="59" t="s">
        <v>74</v>
      </c>
      <c r="D32" s="59" t="s">
        <v>74</v>
      </c>
      <c r="E32" s="59">
        <v>43</v>
      </c>
      <c r="F32" s="59">
        <v>43</v>
      </c>
      <c r="G32" s="59">
        <v>21</v>
      </c>
    </row>
    <row r="33" spans="1:7" ht="9" customHeight="1">
      <c r="A33" s="32" t="s">
        <v>34</v>
      </c>
      <c r="B33" s="59">
        <v>298</v>
      </c>
      <c r="C33" s="59">
        <v>10</v>
      </c>
      <c r="D33" s="59">
        <v>1</v>
      </c>
      <c r="E33" s="59">
        <v>247</v>
      </c>
      <c r="F33" s="59">
        <v>258</v>
      </c>
      <c r="G33" s="59">
        <v>186</v>
      </c>
    </row>
    <row r="34" spans="1:7" ht="9" customHeight="1">
      <c r="A34" s="32" t="s">
        <v>35</v>
      </c>
      <c r="B34" s="59">
        <v>155</v>
      </c>
      <c r="C34" s="59" t="s">
        <v>74</v>
      </c>
      <c r="D34" s="59" t="s">
        <v>74</v>
      </c>
      <c r="E34" s="59">
        <v>170</v>
      </c>
      <c r="F34" s="59">
        <v>170</v>
      </c>
      <c r="G34" s="59">
        <v>101</v>
      </c>
    </row>
    <row r="35" spans="1:7" ht="9" customHeight="1">
      <c r="A35" s="32" t="s">
        <v>36</v>
      </c>
      <c r="B35" s="59">
        <v>95</v>
      </c>
      <c r="C35" s="59">
        <v>1</v>
      </c>
      <c r="D35" s="59" t="s">
        <v>74</v>
      </c>
      <c r="E35" s="59">
        <v>84</v>
      </c>
      <c r="F35" s="59">
        <v>85</v>
      </c>
      <c r="G35" s="59">
        <v>40</v>
      </c>
    </row>
    <row r="36" spans="1:7" s="190" customFormat="1" ht="9" customHeight="1">
      <c r="A36" s="171" t="s">
        <v>37</v>
      </c>
      <c r="B36" s="69">
        <v>8216</v>
      </c>
      <c r="C36" s="70">
        <v>160</v>
      </c>
      <c r="D36" s="70">
        <v>53</v>
      </c>
      <c r="E36" s="69">
        <v>7946</v>
      </c>
      <c r="F36" s="69">
        <v>8159</v>
      </c>
      <c r="G36" s="69">
        <v>5005</v>
      </c>
    </row>
    <row r="37" spans="1:7" ht="9" customHeight="1">
      <c r="A37" s="23"/>
      <c r="B37" s="23"/>
      <c r="C37" s="23"/>
      <c r="D37" s="27"/>
      <c r="E37" s="27"/>
      <c r="F37" s="27"/>
      <c r="G37" s="27"/>
    </row>
    <row r="38" spans="1:7" ht="9" customHeight="1">
      <c r="A38" s="40"/>
      <c r="B38" s="40"/>
      <c r="C38" s="40"/>
      <c r="D38" s="14"/>
      <c r="E38" s="14"/>
      <c r="F38" s="14"/>
      <c r="G38" s="14"/>
    </row>
    <row r="39" spans="1:7" ht="9" customHeight="1">
      <c r="A39" s="25" t="s">
        <v>323</v>
      </c>
      <c r="D39" s="11"/>
      <c r="E39" s="11"/>
      <c r="F39" s="11"/>
      <c r="G39" s="11"/>
    </row>
    <row r="40" s="5" customFormat="1" ht="9" customHeight="1">
      <c r="A40" s="4"/>
    </row>
    <row r="41" s="5" customFormat="1" ht="9" customHeight="1"/>
    <row r="42" s="172" customFormat="1" ht="9" customHeight="1"/>
    <row r="43" spans="1:7" s="90" customFormat="1" ht="9" customHeight="1">
      <c r="A43" s="14"/>
      <c r="B43" s="41"/>
      <c r="C43" s="42"/>
      <c r="D43" s="42"/>
      <c r="E43" s="42"/>
      <c r="F43" s="168"/>
      <c r="G43" s="173"/>
    </row>
    <row r="44" spans="1:5" s="90" customFormat="1" ht="9" customHeight="1">
      <c r="A44" s="174"/>
      <c r="C44" s="41"/>
      <c r="D44" s="168"/>
      <c r="E44" s="168"/>
    </row>
    <row r="45" spans="1:7" s="14" customFormat="1" ht="9" customHeight="1">
      <c r="A45" s="175"/>
      <c r="B45" s="15"/>
      <c r="C45" s="15"/>
      <c r="D45" s="15"/>
      <c r="E45" s="15"/>
      <c r="F45" s="62"/>
      <c r="G45" s="15"/>
    </row>
    <row r="46" spans="1:7" s="14" customFormat="1" ht="3.75" customHeight="1">
      <c r="A46" s="174"/>
      <c r="B46" s="15"/>
      <c r="C46" s="15"/>
      <c r="D46" s="15"/>
      <c r="E46" s="15"/>
      <c r="F46" s="62"/>
      <c r="G46" s="15"/>
    </row>
    <row r="47" spans="1:7" s="40" customFormat="1" ht="8.25" customHeight="1">
      <c r="A47" s="176"/>
      <c r="B47" s="34"/>
      <c r="C47" s="34"/>
      <c r="D47" s="31"/>
      <c r="E47" s="34"/>
      <c r="F47" s="34"/>
      <c r="G47" s="34"/>
    </row>
    <row r="48" spans="1:7" s="40" customFormat="1" ht="8.25" customHeight="1">
      <c r="A48" s="177"/>
      <c r="B48" s="34"/>
      <c r="C48" s="34"/>
      <c r="D48" s="31"/>
      <c r="E48" s="34"/>
      <c r="F48" s="31"/>
      <c r="G48" s="34"/>
    </row>
    <row r="49" spans="1:7" s="40" customFormat="1" ht="8.25" customHeight="1">
      <c r="A49" s="176"/>
      <c r="B49" s="34"/>
      <c r="C49" s="34"/>
      <c r="D49" s="31"/>
      <c r="E49" s="34"/>
      <c r="F49" s="31"/>
      <c r="G49" s="31"/>
    </row>
    <row r="50" spans="1:7" s="40" customFormat="1" ht="8.25" customHeight="1">
      <c r="A50" s="176"/>
      <c r="B50" s="31"/>
      <c r="C50" s="31"/>
      <c r="D50" s="31"/>
      <c r="E50" s="31"/>
      <c r="F50" s="31"/>
      <c r="G50" s="31"/>
    </row>
    <row r="51" spans="1:7" s="40" customFormat="1" ht="8.25" customHeight="1">
      <c r="A51" s="176"/>
      <c r="B51" s="31"/>
      <c r="C51" s="31"/>
      <c r="D51" s="31"/>
      <c r="E51" s="31"/>
      <c r="F51" s="31"/>
      <c r="G51" s="31"/>
    </row>
    <row r="52" spans="1:7" s="40" customFormat="1" ht="8.25" customHeight="1">
      <c r="A52" s="176"/>
      <c r="B52" s="34"/>
      <c r="C52" s="34"/>
      <c r="D52" s="31"/>
      <c r="E52" s="34"/>
      <c r="F52" s="31"/>
      <c r="G52" s="34"/>
    </row>
    <row r="53" spans="1:7" s="40" customFormat="1" ht="8.25" customHeight="1">
      <c r="A53" s="176"/>
      <c r="B53" s="31"/>
      <c r="C53" s="31"/>
      <c r="D53" s="31"/>
      <c r="E53" s="31"/>
      <c r="F53" s="31"/>
      <c r="G53" s="31"/>
    </row>
    <row r="54" spans="1:7" s="40" customFormat="1" ht="8.25" customHeight="1">
      <c r="A54" s="176"/>
      <c r="B54" s="34"/>
      <c r="C54" s="34"/>
      <c r="D54" s="31"/>
      <c r="E54" s="34"/>
      <c r="F54" s="31"/>
      <c r="G54" s="31"/>
    </row>
    <row r="55" spans="1:7" s="40" customFormat="1" ht="8.25" customHeight="1">
      <c r="A55" s="176"/>
      <c r="B55" s="34"/>
      <c r="C55" s="34"/>
      <c r="D55" s="31"/>
      <c r="E55" s="34"/>
      <c r="F55" s="34"/>
      <c r="G55" s="34"/>
    </row>
    <row r="56" spans="1:7" s="40" customFormat="1" ht="8.25" customHeight="1">
      <c r="A56" s="176"/>
      <c r="B56" s="34"/>
      <c r="C56" s="34"/>
      <c r="D56" s="31"/>
      <c r="E56" s="34"/>
      <c r="F56" s="31"/>
      <c r="G56" s="31"/>
    </row>
    <row r="57" spans="1:7" s="40" customFormat="1" ht="8.25" customHeight="1">
      <c r="A57" s="176"/>
      <c r="B57" s="31"/>
      <c r="C57" s="31"/>
      <c r="D57" s="31"/>
      <c r="E57" s="31"/>
      <c r="F57" s="31"/>
      <c r="G57" s="31"/>
    </row>
    <row r="58" spans="1:7" s="40" customFormat="1" ht="8.25" customHeight="1">
      <c r="A58" s="176"/>
      <c r="B58" s="31"/>
      <c r="C58" s="31"/>
      <c r="D58" s="31"/>
      <c r="E58" s="31"/>
      <c r="F58" s="31"/>
      <c r="G58" s="31"/>
    </row>
    <row r="59" spans="1:7" s="40" customFormat="1" ht="8.25" customHeight="1">
      <c r="A59" s="176"/>
      <c r="B59" s="34"/>
      <c r="C59" s="34"/>
      <c r="D59" s="31"/>
      <c r="E59" s="34"/>
      <c r="F59" s="31"/>
      <c r="G59" s="34"/>
    </row>
    <row r="60" spans="1:7" s="40" customFormat="1" ht="8.25" customHeight="1">
      <c r="A60" s="176"/>
      <c r="B60" s="31"/>
      <c r="C60" s="31"/>
      <c r="D60" s="31"/>
      <c r="E60" s="31"/>
      <c r="F60" s="31"/>
      <c r="G60" s="31"/>
    </row>
    <row r="61" spans="1:7" s="40" customFormat="1" ht="8.25" customHeight="1">
      <c r="A61" s="176"/>
      <c r="B61" s="31"/>
      <c r="C61" s="31"/>
      <c r="D61" s="31"/>
      <c r="E61" s="31"/>
      <c r="F61" s="31"/>
      <c r="G61" s="31"/>
    </row>
    <row r="62" spans="1:7" s="40" customFormat="1" ht="8.25" customHeight="1">
      <c r="A62" s="176"/>
      <c r="B62" s="34"/>
      <c r="C62" s="31"/>
      <c r="D62" s="31"/>
      <c r="E62" s="34"/>
      <c r="F62" s="31"/>
      <c r="G62" s="34"/>
    </row>
    <row r="63" spans="1:7" s="40" customFormat="1" ht="8.25" customHeight="1">
      <c r="A63" s="176"/>
      <c r="B63" s="31"/>
      <c r="C63" s="31"/>
      <c r="D63" s="31"/>
      <c r="E63" s="31"/>
      <c r="F63" s="31"/>
      <c r="G63" s="31"/>
    </row>
    <row r="64" spans="1:7" s="40" customFormat="1" ht="8.25" customHeight="1">
      <c r="A64" s="176"/>
      <c r="B64" s="31"/>
      <c r="C64" s="31"/>
      <c r="D64" s="31"/>
      <c r="E64" s="31"/>
      <c r="F64" s="31"/>
      <c r="G64" s="31"/>
    </row>
    <row r="65" spans="1:7" s="40" customFormat="1" ht="8.25" customHeight="1">
      <c r="A65" s="176"/>
      <c r="B65" s="31"/>
      <c r="C65" s="31"/>
      <c r="D65" s="31"/>
      <c r="E65" s="31"/>
      <c r="F65" s="31"/>
      <c r="G65" s="31"/>
    </row>
    <row r="66" spans="1:7" s="40" customFormat="1" ht="8.25" customHeight="1">
      <c r="A66" s="176"/>
      <c r="B66" s="31"/>
      <c r="C66" s="31"/>
      <c r="D66" s="31"/>
      <c r="E66" s="31"/>
      <c r="F66" s="31"/>
      <c r="G66" s="31"/>
    </row>
    <row r="67" spans="1:7" s="40" customFormat="1" ht="8.25" customHeight="1">
      <c r="A67" s="176"/>
      <c r="B67" s="31"/>
      <c r="C67" s="31"/>
      <c r="D67" s="31"/>
      <c r="E67" s="31"/>
      <c r="F67" s="31"/>
      <c r="G67" s="31"/>
    </row>
    <row r="68" spans="1:7" s="40" customFormat="1" ht="8.25" customHeight="1">
      <c r="A68" s="176"/>
      <c r="B68" s="31"/>
      <c r="C68" s="31"/>
      <c r="D68" s="31"/>
      <c r="E68" s="31"/>
      <c r="F68" s="31"/>
      <c r="G68" s="31"/>
    </row>
    <row r="69" spans="1:7" s="40" customFormat="1" ht="8.25" customHeight="1">
      <c r="A69" s="176"/>
      <c r="B69" s="31"/>
      <c r="C69" s="31"/>
      <c r="D69" s="31"/>
      <c r="E69" s="31"/>
      <c r="F69" s="31"/>
      <c r="G69" s="31"/>
    </row>
    <row r="70" spans="1:7" s="40" customFormat="1" ht="8.25" customHeight="1">
      <c r="A70" s="176"/>
      <c r="B70" s="31"/>
      <c r="C70" s="31"/>
      <c r="D70" s="31"/>
      <c r="E70" s="31"/>
      <c r="F70" s="31"/>
      <c r="G70" s="31"/>
    </row>
  </sheetData>
  <mergeCells count="1">
    <mergeCell ref="C4:F4"/>
  </mergeCells>
  <printOptions horizontalCentered="1"/>
  <pageMargins left="1.1811023622047245" right="1.1811023622047245" top="1.1811023622047245" bottom="1.8110236220472442" header="0" footer="1.2598425196850394"/>
  <pageSetup orientation="portrait" paperSize="9" r:id="rId2"/>
  <headerFooter alignWithMargins="0">
    <oddFooter>&amp;C64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165"/>
  <sheetViews>
    <sheetView showGridLines="0" workbookViewId="0" topLeftCell="A7">
      <selection activeCell="P56" sqref="P56"/>
    </sheetView>
  </sheetViews>
  <sheetFormatPr defaultColWidth="9.140625" defaultRowHeight="12.75"/>
  <cols>
    <col min="1" max="1" width="11.140625" style="0" customWidth="1"/>
    <col min="2" max="2" width="5.57421875" style="0" customWidth="1"/>
    <col min="3" max="3" width="5.140625" style="0" customWidth="1"/>
    <col min="4" max="4" width="4.57421875" style="0" customWidth="1"/>
    <col min="5" max="5" width="4.8515625" style="0" customWidth="1"/>
    <col min="6" max="7" width="5.7109375" style="0" customWidth="1"/>
    <col min="8" max="8" width="5.57421875" style="0" customWidth="1"/>
    <col min="9" max="9" width="5.140625" style="0" customWidth="1"/>
    <col min="10" max="10" width="4.7109375" style="0" customWidth="1"/>
    <col min="11" max="11" width="6.28125" style="0" customWidth="1"/>
    <col min="12" max="12" width="5.140625" style="0" customWidth="1"/>
    <col min="13" max="13" width="4.57421875" style="0" customWidth="1"/>
    <col min="14" max="14" width="5.421875" style="0" customWidth="1"/>
  </cols>
  <sheetData>
    <row r="1" spans="1:14" s="186" customFormat="1" ht="12.75" customHeight="1">
      <c r="A1" s="54" t="s">
        <v>278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s="2" customFormat="1" ht="11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1:19" s="2" customFormat="1" ht="0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5"/>
      <c r="P3" s="5"/>
      <c r="Q3" s="5"/>
      <c r="R3" s="5"/>
      <c r="S3" s="5"/>
    </row>
    <row r="4" spans="1:19" s="2" customFormat="1" ht="33.75" customHeight="1">
      <c r="A4" s="324" t="s">
        <v>71</v>
      </c>
      <c r="B4" s="321" t="s">
        <v>308</v>
      </c>
      <c r="C4" s="323" t="s">
        <v>304</v>
      </c>
      <c r="D4" s="290" t="s">
        <v>280</v>
      </c>
      <c r="E4" s="290"/>
      <c r="F4" s="323" t="s">
        <v>184</v>
      </c>
      <c r="G4" s="323" t="s">
        <v>185</v>
      </c>
      <c r="H4" s="323" t="s">
        <v>186</v>
      </c>
      <c r="I4" s="323" t="s">
        <v>187</v>
      </c>
      <c r="J4" s="321" t="s">
        <v>305</v>
      </c>
      <c r="K4" s="323" t="s">
        <v>188</v>
      </c>
      <c r="L4" s="323" t="s">
        <v>306</v>
      </c>
      <c r="M4" s="321" t="s">
        <v>307</v>
      </c>
      <c r="N4" s="321" t="s">
        <v>189</v>
      </c>
      <c r="O4" s="5"/>
      <c r="P4" s="5"/>
      <c r="Q4" s="5"/>
      <c r="R4" s="5"/>
      <c r="S4" s="5"/>
    </row>
    <row r="5" spans="1:20" s="48" customFormat="1" ht="48" customHeight="1">
      <c r="A5" s="325"/>
      <c r="B5" s="291"/>
      <c r="C5" s="292"/>
      <c r="D5" s="187" t="s">
        <v>42</v>
      </c>
      <c r="E5" s="187" t="s">
        <v>183</v>
      </c>
      <c r="F5" s="292"/>
      <c r="G5" s="293"/>
      <c r="H5" s="322"/>
      <c r="I5" s="322"/>
      <c r="J5" s="322"/>
      <c r="K5" s="322"/>
      <c r="L5" s="322"/>
      <c r="M5" s="322"/>
      <c r="N5" s="322"/>
      <c r="P5" s="90"/>
      <c r="Q5" s="90"/>
      <c r="R5" s="90"/>
      <c r="S5" s="90"/>
      <c r="T5" s="90"/>
    </row>
    <row r="6" spans="1:14" ht="8.25" customHeight="1">
      <c r="A6" s="299" t="s">
        <v>52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</row>
    <row r="7" spans="1:14" ht="8.25" customHeight="1">
      <c r="A7" s="17" t="s">
        <v>8</v>
      </c>
      <c r="B7" s="68">
        <v>104</v>
      </c>
      <c r="C7" s="68">
        <v>44</v>
      </c>
      <c r="D7" s="68">
        <v>820</v>
      </c>
      <c r="E7" s="68">
        <v>67</v>
      </c>
      <c r="F7" s="68">
        <v>583</v>
      </c>
      <c r="G7" s="68">
        <v>70</v>
      </c>
      <c r="H7" s="68">
        <v>1287</v>
      </c>
      <c r="I7" s="68">
        <v>23</v>
      </c>
      <c r="J7" s="68">
        <v>172</v>
      </c>
      <c r="K7" s="68">
        <v>490</v>
      </c>
      <c r="L7" s="68">
        <v>4</v>
      </c>
      <c r="M7" s="68" t="s">
        <v>74</v>
      </c>
      <c r="N7" s="68">
        <v>431</v>
      </c>
    </row>
    <row r="8" spans="1:14" ht="8.25" customHeight="1">
      <c r="A8" s="279" t="s">
        <v>9</v>
      </c>
      <c r="B8" s="68">
        <v>194</v>
      </c>
      <c r="C8" s="68">
        <v>38</v>
      </c>
      <c r="D8" s="68">
        <v>1316</v>
      </c>
      <c r="E8" s="68">
        <v>84</v>
      </c>
      <c r="F8" s="68">
        <v>961</v>
      </c>
      <c r="G8" s="68">
        <v>269</v>
      </c>
      <c r="H8" s="68">
        <v>1728</v>
      </c>
      <c r="I8" s="68">
        <v>26</v>
      </c>
      <c r="J8" s="68">
        <v>238</v>
      </c>
      <c r="K8" s="68">
        <v>847</v>
      </c>
      <c r="L8" s="68">
        <v>15</v>
      </c>
      <c r="M8" s="68">
        <v>402</v>
      </c>
      <c r="N8" s="68">
        <v>284</v>
      </c>
    </row>
    <row r="9" spans="1:14" ht="8.25" customHeight="1">
      <c r="A9" s="17" t="s">
        <v>10</v>
      </c>
      <c r="B9" s="68">
        <v>33</v>
      </c>
      <c r="C9" s="68" t="s">
        <v>74</v>
      </c>
      <c r="D9" s="68">
        <v>529</v>
      </c>
      <c r="E9" s="68">
        <v>26</v>
      </c>
      <c r="F9" s="68">
        <v>336</v>
      </c>
      <c r="G9" s="68">
        <v>103</v>
      </c>
      <c r="H9" s="68">
        <v>649</v>
      </c>
      <c r="I9" s="68">
        <v>5</v>
      </c>
      <c r="J9" s="68">
        <v>108</v>
      </c>
      <c r="K9" s="68">
        <v>128</v>
      </c>
      <c r="L9" s="68">
        <v>9</v>
      </c>
      <c r="M9" s="68">
        <v>39</v>
      </c>
      <c r="N9" s="68">
        <v>81</v>
      </c>
    </row>
    <row r="10" spans="1:14" ht="8.25" customHeight="1">
      <c r="A10" s="17" t="s">
        <v>11</v>
      </c>
      <c r="B10" s="68">
        <v>83</v>
      </c>
      <c r="C10" s="68">
        <v>1</v>
      </c>
      <c r="D10" s="68">
        <v>239</v>
      </c>
      <c r="E10" s="68">
        <v>5</v>
      </c>
      <c r="F10" s="68">
        <v>67</v>
      </c>
      <c r="G10" s="68">
        <v>22</v>
      </c>
      <c r="H10" s="68">
        <v>103</v>
      </c>
      <c r="I10" s="68">
        <v>2</v>
      </c>
      <c r="J10" s="68">
        <v>38</v>
      </c>
      <c r="K10" s="68">
        <v>63</v>
      </c>
      <c r="L10" s="68" t="s">
        <v>74</v>
      </c>
      <c r="M10" s="68" t="s">
        <v>74</v>
      </c>
      <c r="N10" s="68">
        <v>2</v>
      </c>
    </row>
    <row r="11" spans="1:14" ht="8.25" customHeight="1">
      <c r="A11" s="17" t="s">
        <v>12</v>
      </c>
      <c r="B11" s="68">
        <v>19</v>
      </c>
      <c r="C11" s="68">
        <v>2</v>
      </c>
      <c r="D11" s="68">
        <v>156</v>
      </c>
      <c r="E11" s="68">
        <v>10</v>
      </c>
      <c r="F11" s="68">
        <v>54</v>
      </c>
      <c r="G11" s="68">
        <v>5</v>
      </c>
      <c r="H11" s="68">
        <v>109</v>
      </c>
      <c r="I11" s="68" t="s">
        <v>74</v>
      </c>
      <c r="J11" s="68">
        <v>288</v>
      </c>
      <c r="K11" s="68">
        <v>48</v>
      </c>
      <c r="L11" s="68">
        <v>8</v>
      </c>
      <c r="M11" s="68" t="s">
        <v>74</v>
      </c>
      <c r="N11" s="68">
        <v>34</v>
      </c>
    </row>
    <row r="12" spans="1:14" ht="8.25" customHeight="1">
      <c r="A12" s="17" t="s">
        <v>13</v>
      </c>
      <c r="B12" s="68">
        <v>75</v>
      </c>
      <c r="C12" s="68">
        <v>8</v>
      </c>
      <c r="D12" s="68">
        <v>930</v>
      </c>
      <c r="E12" s="68">
        <v>33</v>
      </c>
      <c r="F12" s="68">
        <v>702</v>
      </c>
      <c r="G12" s="68">
        <v>183</v>
      </c>
      <c r="H12" s="68">
        <v>636</v>
      </c>
      <c r="I12" s="68">
        <v>17</v>
      </c>
      <c r="J12" s="68">
        <v>160</v>
      </c>
      <c r="K12" s="68">
        <v>194</v>
      </c>
      <c r="L12" s="68">
        <v>15</v>
      </c>
      <c r="M12" s="68">
        <v>65</v>
      </c>
      <c r="N12" s="68">
        <v>171</v>
      </c>
    </row>
    <row r="13" spans="1:14" ht="8.25" customHeight="1">
      <c r="A13" s="17" t="s">
        <v>14</v>
      </c>
      <c r="B13" s="68">
        <v>45</v>
      </c>
      <c r="C13" s="68">
        <v>4</v>
      </c>
      <c r="D13" s="68">
        <v>275</v>
      </c>
      <c r="E13" s="68">
        <v>19</v>
      </c>
      <c r="F13" s="68">
        <v>122</v>
      </c>
      <c r="G13" s="68">
        <v>60</v>
      </c>
      <c r="H13" s="68">
        <v>693</v>
      </c>
      <c r="I13" s="68">
        <v>4</v>
      </c>
      <c r="J13" s="68">
        <v>35</v>
      </c>
      <c r="K13" s="68">
        <v>76</v>
      </c>
      <c r="L13" s="68">
        <v>3</v>
      </c>
      <c r="M13" s="68">
        <v>2</v>
      </c>
      <c r="N13" s="68">
        <v>63</v>
      </c>
    </row>
    <row r="14" spans="1:14" ht="8.25" customHeight="1">
      <c r="A14" s="17" t="s">
        <v>15</v>
      </c>
      <c r="B14" s="68">
        <v>87</v>
      </c>
      <c r="C14" s="68">
        <v>7</v>
      </c>
      <c r="D14" s="68">
        <v>453</v>
      </c>
      <c r="E14" s="68">
        <v>35</v>
      </c>
      <c r="F14" s="68">
        <v>256</v>
      </c>
      <c r="G14" s="68">
        <v>55</v>
      </c>
      <c r="H14" s="68">
        <v>776</v>
      </c>
      <c r="I14" s="68" t="s">
        <v>74</v>
      </c>
      <c r="J14" s="68">
        <v>73</v>
      </c>
      <c r="K14" s="68">
        <v>43</v>
      </c>
      <c r="L14" s="68">
        <v>8</v>
      </c>
      <c r="M14" s="68">
        <v>5</v>
      </c>
      <c r="N14" s="68" t="s">
        <v>74</v>
      </c>
    </row>
    <row r="15" spans="1:14" ht="8.25" customHeight="1">
      <c r="A15" s="17" t="s">
        <v>16</v>
      </c>
      <c r="B15" s="68">
        <v>76</v>
      </c>
      <c r="C15" s="68">
        <v>13</v>
      </c>
      <c r="D15" s="68">
        <v>713</v>
      </c>
      <c r="E15" s="68">
        <v>40</v>
      </c>
      <c r="F15" s="68">
        <v>483</v>
      </c>
      <c r="G15" s="68">
        <v>109</v>
      </c>
      <c r="H15" s="68">
        <v>780</v>
      </c>
      <c r="I15" s="68">
        <v>8</v>
      </c>
      <c r="J15" s="68">
        <v>153</v>
      </c>
      <c r="K15" s="68">
        <v>251</v>
      </c>
      <c r="L15" s="68">
        <v>12</v>
      </c>
      <c r="M15" s="68">
        <v>9</v>
      </c>
      <c r="N15" s="68">
        <v>72</v>
      </c>
    </row>
    <row r="16" spans="1:14" ht="8.25" customHeight="1">
      <c r="A16" s="17" t="s">
        <v>17</v>
      </c>
      <c r="B16" s="68">
        <v>100</v>
      </c>
      <c r="C16" s="68">
        <v>10</v>
      </c>
      <c r="D16" s="68">
        <v>663</v>
      </c>
      <c r="E16" s="68">
        <v>25</v>
      </c>
      <c r="F16" s="68">
        <v>472</v>
      </c>
      <c r="G16" s="68">
        <v>152</v>
      </c>
      <c r="H16" s="68">
        <v>872</v>
      </c>
      <c r="I16" s="68">
        <v>19</v>
      </c>
      <c r="J16" s="68">
        <v>148</v>
      </c>
      <c r="K16" s="68">
        <v>213</v>
      </c>
      <c r="L16" s="68">
        <v>19</v>
      </c>
      <c r="M16" s="68">
        <v>130</v>
      </c>
      <c r="N16" s="68">
        <v>179</v>
      </c>
    </row>
    <row r="17" spans="1:14" ht="8.25" customHeight="1">
      <c r="A17" s="17" t="s">
        <v>18</v>
      </c>
      <c r="B17" s="68">
        <v>20</v>
      </c>
      <c r="C17" s="68">
        <v>3</v>
      </c>
      <c r="D17" s="68">
        <v>298</v>
      </c>
      <c r="E17" s="68">
        <v>13</v>
      </c>
      <c r="F17" s="68">
        <v>140</v>
      </c>
      <c r="G17" s="68">
        <v>44</v>
      </c>
      <c r="H17" s="68">
        <v>570</v>
      </c>
      <c r="I17" s="68">
        <v>2</v>
      </c>
      <c r="J17" s="68">
        <v>20</v>
      </c>
      <c r="K17" s="68">
        <v>6</v>
      </c>
      <c r="L17" s="68">
        <v>1</v>
      </c>
      <c r="M17" s="68">
        <v>5</v>
      </c>
      <c r="N17" s="68">
        <v>13</v>
      </c>
    </row>
    <row r="18" spans="1:14" ht="8.25" customHeight="1">
      <c r="A18" s="17" t="s">
        <v>19</v>
      </c>
      <c r="B18" s="68">
        <v>185</v>
      </c>
      <c r="C18" s="68">
        <v>2</v>
      </c>
      <c r="D18" s="68">
        <v>364</v>
      </c>
      <c r="E18" s="68">
        <v>19</v>
      </c>
      <c r="F18" s="68">
        <v>172</v>
      </c>
      <c r="G18" s="68">
        <v>51</v>
      </c>
      <c r="H18" s="68">
        <v>615</v>
      </c>
      <c r="I18" s="68">
        <v>10</v>
      </c>
      <c r="J18" s="68">
        <v>19</v>
      </c>
      <c r="K18" s="68">
        <v>38</v>
      </c>
      <c r="L18" s="68">
        <v>5</v>
      </c>
      <c r="M18" s="68">
        <v>35</v>
      </c>
      <c r="N18" s="68">
        <v>276</v>
      </c>
    </row>
    <row r="19" spans="1:14" ht="8.25" customHeight="1">
      <c r="A19" s="17" t="s">
        <v>20</v>
      </c>
      <c r="B19" s="68">
        <v>182</v>
      </c>
      <c r="C19" s="68">
        <v>19</v>
      </c>
      <c r="D19" s="68">
        <v>1108</v>
      </c>
      <c r="E19" s="68">
        <v>53</v>
      </c>
      <c r="F19" s="68">
        <v>763</v>
      </c>
      <c r="G19" s="68">
        <v>33</v>
      </c>
      <c r="H19" s="68">
        <v>1286</v>
      </c>
      <c r="I19" s="68">
        <v>20</v>
      </c>
      <c r="J19" s="68">
        <v>226</v>
      </c>
      <c r="K19" s="68">
        <v>529</v>
      </c>
      <c r="L19" s="68">
        <v>28</v>
      </c>
      <c r="M19" s="68">
        <v>34</v>
      </c>
      <c r="N19" s="68">
        <v>382</v>
      </c>
    </row>
    <row r="20" spans="1:14" ht="8.25" customHeight="1">
      <c r="A20" s="17" t="s">
        <v>21</v>
      </c>
      <c r="B20" s="68">
        <v>27</v>
      </c>
      <c r="C20" s="68">
        <v>6</v>
      </c>
      <c r="D20" s="68">
        <v>317</v>
      </c>
      <c r="E20" s="68">
        <v>11</v>
      </c>
      <c r="F20" s="68">
        <v>117</v>
      </c>
      <c r="G20" s="68">
        <v>37</v>
      </c>
      <c r="H20" s="68">
        <v>1018</v>
      </c>
      <c r="I20" s="68">
        <v>17</v>
      </c>
      <c r="J20" s="68">
        <v>26</v>
      </c>
      <c r="K20" s="68">
        <v>8</v>
      </c>
      <c r="L20" s="68">
        <v>6</v>
      </c>
      <c r="M20" s="68" t="s">
        <v>74</v>
      </c>
      <c r="N20" s="68">
        <v>20</v>
      </c>
    </row>
    <row r="21" spans="1:14" ht="8.25" customHeight="1">
      <c r="A21" s="17" t="s">
        <v>22</v>
      </c>
      <c r="B21" s="68">
        <v>5</v>
      </c>
      <c r="C21" s="68" t="s">
        <v>74</v>
      </c>
      <c r="D21" s="68">
        <v>172</v>
      </c>
      <c r="E21" s="68">
        <v>1</v>
      </c>
      <c r="F21" s="68">
        <v>40</v>
      </c>
      <c r="G21" s="68">
        <v>12</v>
      </c>
      <c r="H21" s="68">
        <v>88</v>
      </c>
      <c r="I21" s="68">
        <v>4</v>
      </c>
      <c r="J21" s="68">
        <v>4</v>
      </c>
      <c r="K21" s="68">
        <v>3</v>
      </c>
      <c r="L21" s="68" t="s">
        <v>74</v>
      </c>
      <c r="M21" s="68">
        <v>8</v>
      </c>
      <c r="N21" s="68">
        <v>1</v>
      </c>
    </row>
    <row r="22" spans="1:14" ht="8.25" customHeight="1">
      <c r="A22" s="17" t="s">
        <v>23</v>
      </c>
      <c r="B22" s="68">
        <v>345</v>
      </c>
      <c r="C22" s="68">
        <v>19</v>
      </c>
      <c r="D22" s="68">
        <v>1119</v>
      </c>
      <c r="E22" s="68">
        <v>96</v>
      </c>
      <c r="F22" s="68">
        <v>1052</v>
      </c>
      <c r="G22" s="68">
        <v>502</v>
      </c>
      <c r="H22" s="68">
        <v>1801</v>
      </c>
      <c r="I22" s="68">
        <v>362</v>
      </c>
      <c r="J22" s="68">
        <v>141</v>
      </c>
      <c r="K22" s="68">
        <v>102</v>
      </c>
      <c r="L22" s="68">
        <v>17</v>
      </c>
      <c r="M22" s="68">
        <v>371</v>
      </c>
      <c r="N22" s="68">
        <v>415</v>
      </c>
    </row>
    <row r="23" spans="1:14" ht="8.25" customHeight="1">
      <c r="A23" s="17" t="s">
        <v>24</v>
      </c>
      <c r="B23" s="68">
        <v>29</v>
      </c>
      <c r="C23" s="68">
        <v>4</v>
      </c>
      <c r="D23" s="68">
        <v>192</v>
      </c>
      <c r="E23" s="68">
        <v>12</v>
      </c>
      <c r="F23" s="68">
        <v>114</v>
      </c>
      <c r="G23" s="68">
        <v>48</v>
      </c>
      <c r="H23" s="68">
        <v>53</v>
      </c>
      <c r="I23" s="68">
        <v>33</v>
      </c>
      <c r="J23" s="68">
        <v>32</v>
      </c>
      <c r="K23" s="68">
        <v>14</v>
      </c>
      <c r="L23" s="68">
        <v>4</v>
      </c>
      <c r="M23" s="68">
        <v>13</v>
      </c>
      <c r="N23" s="68">
        <v>711</v>
      </c>
    </row>
    <row r="24" spans="1:14" ht="8.25" customHeight="1">
      <c r="A24" s="17" t="s">
        <v>25</v>
      </c>
      <c r="B24" s="68">
        <v>576</v>
      </c>
      <c r="C24" s="68">
        <v>1</v>
      </c>
      <c r="D24" s="68">
        <v>558</v>
      </c>
      <c r="E24" s="68">
        <v>33</v>
      </c>
      <c r="F24" s="68">
        <v>272</v>
      </c>
      <c r="G24" s="68">
        <v>65</v>
      </c>
      <c r="H24" s="68">
        <v>2592</v>
      </c>
      <c r="I24" s="68">
        <v>114</v>
      </c>
      <c r="J24" s="68">
        <v>108</v>
      </c>
      <c r="K24" s="68" t="s">
        <v>74</v>
      </c>
      <c r="L24" s="68">
        <v>10</v>
      </c>
      <c r="M24" s="68" t="s">
        <v>74</v>
      </c>
      <c r="N24" s="68">
        <v>1</v>
      </c>
    </row>
    <row r="25" spans="1:14" ht="8.25" customHeight="1">
      <c r="A25" s="17" t="s">
        <v>26</v>
      </c>
      <c r="B25" s="68">
        <v>245</v>
      </c>
      <c r="C25" s="68">
        <v>3</v>
      </c>
      <c r="D25" s="68">
        <v>253</v>
      </c>
      <c r="E25" s="68">
        <v>10</v>
      </c>
      <c r="F25" s="68">
        <v>71</v>
      </c>
      <c r="G25" s="68">
        <v>29</v>
      </c>
      <c r="H25" s="68">
        <v>429</v>
      </c>
      <c r="I25" s="68">
        <v>12</v>
      </c>
      <c r="J25" s="68">
        <v>23</v>
      </c>
      <c r="K25" s="68">
        <v>84</v>
      </c>
      <c r="L25" s="68">
        <v>1</v>
      </c>
      <c r="M25" s="68" t="s">
        <v>74</v>
      </c>
      <c r="N25" s="68">
        <v>7</v>
      </c>
    </row>
    <row r="26" spans="1:14" ht="8.25" customHeight="1">
      <c r="A26" s="17" t="s">
        <v>27</v>
      </c>
      <c r="B26" s="68">
        <v>10</v>
      </c>
      <c r="C26" s="68">
        <v>1</v>
      </c>
      <c r="D26" s="68">
        <v>257</v>
      </c>
      <c r="E26" s="68">
        <v>2</v>
      </c>
      <c r="F26" s="68">
        <v>83</v>
      </c>
      <c r="G26" s="68">
        <v>17</v>
      </c>
      <c r="H26" s="68">
        <v>562</v>
      </c>
      <c r="I26" s="68">
        <v>8</v>
      </c>
      <c r="J26" s="68">
        <v>13</v>
      </c>
      <c r="K26" s="68">
        <v>1</v>
      </c>
      <c r="L26" s="68" t="s">
        <v>74</v>
      </c>
      <c r="M26" s="68" t="s">
        <v>74</v>
      </c>
      <c r="N26" s="68">
        <v>7</v>
      </c>
    </row>
    <row r="27" spans="1:14" ht="8.25" customHeight="1">
      <c r="A27" s="17" t="s">
        <v>28</v>
      </c>
      <c r="B27" s="68">
        <v>28</v>
      </c>
      <c r="C27" s="68">
        <v>8</v>
      </c>
      <c r="D27" s="68">
        <v>398</v>
      </c>
      <c r="E27" s="68">
        <v>6</v>
      </c>
      <c r="F27" s="68">
        <v>78</v>
      </c>
      <c r="G27" s="68">
        <v>8</v>
      </c>
      <c r="H27" s="68">
        <v>302</v>
      </c>
      <c r="I27" s="68">
        <v>17</v>
      </c>
      <c r="J27" s="68">
        <v>14</v>
      </c>
      <c r="K27" s="68" t="s">
        <v>74</v>
      </c>
      <c r="L27" s="68" t="s">
        <v>74</v>
      </c>
      <c r="M27" s="68" t="s">
        <v>74</v>
      </c>
      <c r="N27" s="68" t="s">
        <v>74</v>
      </c>
    </row>
    <row r="28" spans="1:14" ht="8.25" customHeight="1">
      <c r="A28" s="17" t="s">
        <v>29</v>
      </c>
      <c r="B28" s="68">
        <v>44</v>
      </c>
      <c r="C28" s="68">
        <v>2</v>
      </c>
      <c r="D28" s="68">
        <v>292</v>
      </c>
      <c r="E28" s="68">
        <v>14</v>
      </c>
      <c r="F28" s="68">
        <v>162</v>
      </c>
      <c r="G28" s="68">
        <v>41</v>
      </c>
      <c r="H28" s="68">
        <v>567</v>
      </c>
      <c r="I28" s="68">
        <v>27</v>
      </c>
      <c r="J28" s="68">
        <v>35</v>
      </c>
      <c r="K28" s="68">
        <v>17</v>
      </c>
      <c r="L28" s="68">
        <v>4</v>
      </c>
      <c r="M28" s="68">
        <v>48</v>
      </c>
      <c r="N28" s="68">
        <v>9</v>
      </c>
    </row>
    <row r="29" spans="1:14" ht="8.25" customHeight="1">
      <c r="A29" s="17" t="s">
        <v>30</v>
      </c>
      <c r="B29" s="68">
        <v>9</v>
      </c>
      <c r="C29" s="68" t="s">
        <v>74</v>
      </c>
      <c r="D29" s="68">
        <v>224</v>
      </c>
      <c r="E29" s="68">
        <v>2</v>
      </c>
      <c r="F29" s="68">
        <v>74</v>
      </c>
      <c r="G29" s="68">
        <v>9</v>
      </c>
      <c r="H29" s="68">
        <v>1</v>
      </c>
      <c r="I29" s="68">
        <v>15</v>
      </c>
      <c r="J29" s="68">
        <v>8</v>
      </c>
      <c r="K29" s="68">
        <v>3</v>
      </c>
      <c r="L29" s="68" t="s">
        <v>74</v>
      </c>
      <c r="M29" s="68">
        <v>7</v>
      </c>
      <c r="N29" s="68">
        <v>51</v>
      </c>
    </row>
    <row r="30" spans="1:14" ht="8.25" customHeight="1">
      <c r="A30" s="17" t="s">
        <v>31</v>
      </c>
      <c r="B30" s="68">
        <v>219</v>
      </c>
      <c r="C30" s="68">
        <v>38</v>
      </c>
      <c r="D30" s="68">
        <v>675</v>
      </c>
      <c r="E30" s="68">
        <v>21</v>
      </c>
      <c r="F30" s="68">
        <v>333</v>
      </c>
      <c r="G30" s="68">
        <v>48</v>
      </c>
      <c r="H30" s="68">
        <v>1055</v>
      </c>
      <c r="I30" s="68">
        <v>10</v>
      </c>
      <c r="J30" s="68">
        <v>54</v>
      </c>
      <c r="K30" s="68">
        <v>28</v>
      </c>
      <c r="L30" s="68">
        <v>3</v>
      </c>
      <c r="M30" s="68">
        <v>27</v>
      </c>
      <c r="N30" s="68">
        <v>5</v>
      </c>
    </row>
    <row r="31" spans="1:14" ht="8.25" customHeight="1">
      <c r="A31" s="17" t="s">
        <v>32</v>
      </c>
      <c r="B31" s="68">
        <v>12</v>
      </c>
      <c r="C31" s="68">
        <v>7</v>
      </c>
      <c r="D31" s="68">
        <v>163</v>
      </c>
      <c r="E31" s="68">
        <v>2</v>
      </c>
      <c r="F31" s="68">
        <v>58</v>
      </c>
      <c r="G31" s="68">
        <v>25</v>
      </c>
      <c r="H31" s="68">
        <v>26</v>
      </c>
      <c r="I31" s="68">
        <v>22</v>
      </c>
      <c r="J31" s="68">
        <v>23</v>
      </c>
      <c r="K31" s="68">
        <v>20</v>
      </c>
      <c r="L31" s="68">
        <v>1</v>
      </c>
      <c r="M31" s="68">
        <v>24</v>
      </c>
      <c r="N31" s="68">
        <v>419</v>
      </c>
    </row>
    <row r="32" spans="1:14" ht="8.25" customHeight="1">
      <c r="A32" s="17" t="s">
        <v>33</v>
      </c>
      <c r="B32" s="68">
        <v>38</v>
      </c>
      <c r="C32" s="68">
        <v>6</v>
      </c>
      <c r="D32" s="68">
        <v>180</v>
      </c>
      <c r="E32" s="68">
        <v>2</v>
      </c>
      <c r="F32" s="68">
        <v>40</v>
      </c>
      <c r="G32" s="68">
        <v>50</v>
      </c>
      <c r="H32" s="68">
        <v>235</v>
      </c>
      <c r="I32" s="68">
        <v>27</v>
      </c>
      <c r="J32" s="68">
        <v>12</v>
      </c>
      <c r="K32" s="68">
        <v>2</v>
      </c>
      <c r="L32" s="68">
        <v>1</v>
      </c>
      <c r="M32" s="68">
        <v>10</v>
      </c>
      <c r="N32" s="68">
        <v>2</v>
      </c>
    </row>
    <row r="33" spans="1:14" ht="8.25" customHeight="1">
      <c r="A33" s="17" t="s">
        <v>34</v>
      </c>
      <c r="B33" s="68">
        <v>210</v>
      </c>
      <c r="C33" s="68">
        <v>14</v>
      </c>
      <c r="D33" s="68">
        <v>440</v>
      </c>
      <c r="E33" s="68">
        <v>14</v>
      </c>
      <c r="F33" s="68">
        <v>168</v>
      </c>
      <c r="G33" s="68">
        <v>28</v>
      </c>
      <c r="H33" s="68">
        <v>543</v>
      </c>
      <c r="I33" s="68">
        <v>20</v>
      </c>
      <c r="J33" s="68">
        <v>89</v>
      </c>
      <c r="K33" s="68">
        <v>68</v>
      </c>
      <c r="L33" s="68">
        <v>3</v>
      </c>
      <c r="M33" s="68">
        <v>52</v>
      </c>
      <c r="N33" s="68">
        <v>6</v>
      </c>
    </row>
    <row r="34" spans="1:14" ht="8.25" customHeight="1">
      <c r="A34" s="17" t="s">
        <v>35</v>
      </c>
      <c r="B34" s="68">
        <v>68</v>
      </c>
      <c r="C34" s="68">
        <v>17</v>
      </c>
      <c r="D34" s="68">
        <v>299</v>
      </c>
      <c r="E34" s="68">
        <v>21</v>
      </c>
      <c r="F34" s="68">
        <v>86</v>
      </c>
      <c r="G34" s="68">
        <v>22</v>
      </c>
      <c r="H34" s="68">
        <v>572</v>
      </c>
      <c r="I34" s="68">
        <v>6</v>
      </c>
      <c r="J34" s="68">
        <v>58</v>
      </c>
      <c r="K34" s="68">
        <v>33</v>
      </c>
      <c r="L34" s="68">
        <v>5</v>
      </c>
      <c r="M34" s="68">
        <v>167</v>
      </c>
      <c r="N34" s="68">
        <v>101</v>
      </c>
    </row>
    <row r="35" spans="1:14" ht="8.25" customHeight="1">
      <c r="A35" s="17" t="s">
        <v>36</v>
      </c>
      <c r="B35" s="68">
        <v>27</v>
      </c>
      <c r="C35" s="68" t="s">
        <v>74</v>
      </c>
      <c r="D35" s="68">
        <v>177</v>
      </c>
      <c r="E35" s="68">
        <v>3</v>
      </c>
      <c r="F35" s="68">
        <v>28</v>
      </c>
      <c r="G35" s="68">
        <v>3</v>
      </c>
      <c r="H35" s="68">
        <v>129</v>
      </c>
      <c r="I35" s="68">
        <v>3</v>
      </c>
      <c r="J35" s="68">
        <v>15</v>
      </c>
      <c r="K35" s="68">
        <v>50</v>
      </c>
      <c r="L35" s="68">
        <v>1</v>
      </c>
      <c r="M35" s="68">
        <v>173</v>
      </c>
      <c r="N35" s="68">
        <v>3</v>
      </c>
    </row>
    <row r="36" spans="1:14" s="94" customFormat="1" ht="8.25" customHeight="1">
      <c r="A36" s="45" t="s">
        <v>37</v>
      </c>
      <c r="B36" s="69">
        <v>3095</v>
      </c>
      <c r="C36" s="69">
        <v>277</v>
      </c>
      <c r="D36" s="69">
        <v>13580</v>
      </c>
      <c r="E36" s="69">
        <v>679</v>
      </c>
      <c r="F36" s="69">
        <v>7887</v>
      </c>
      <c r="G36" s="69">
        <v>2100</v>
      </c>
      <c r="H36" s="69">
        <v>20077</v>
      </c>
      <c r="I36" s="69">
        <v>833</v>
      </c>
      <c r="J36" s="69">
        <v>2333</v>
      </c>
      <c r="K36" s="69">
        <v>3359</v>
      </c>
      <c r="L36" s="69">
        <v>183</v>
      </c>
      <c r="M36" s="69">
        <v>1626</v>
      </c>
      <c r="N36" s="69">
        <v>3746</v>
      </c>
    </row>
    <row r="37" spans="1:14" ht="8.25" customHeight="1">
      <c r="A37" s="289" t="s">
        <v>53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</row>
    <row r="38" spans="1:14" ht="8.25" customHeight="1">
      <c r="A38" s="17" t="s">
        <v>8</v>
      </c>
      <c r="B38" s="68">
        <v>145</v>
      </c>
      <c r="C38" s="68">
        <v>45</v>
      </c>
      <c r="D38" s="68">
        <v>441</v>
      </c>
      <c r="E38" s="68">
        <v>66</v>
      </c>
      <c r="F38" s="68">
        <v>833</v>
      </c>
      <c r="G38" s="68">
        <v>94</v>
      </c>
      <c r="H38" s="68">
        <v>1193</v>
      </c>
      <c r="I38" s="68">
        <v>21</v>
      </c>
      <c r="J38" s="68">
        <v>179</v>
      </c>
      <c r="K38" s="68">
        <v>475</v>
      </c>
      <c r="L38" s="68">
        <v>3</v>
      </c>
      <c r="M38" s="68" t="s">
        <v>74</v>
      </c>
      <c r="N38" s="68">
        <v>405</v>
      </c>
    </row>
    <row r="39" spans="1:14" ht="8.25" customHeight="1">
      <c r="A39" s="279" t="s">
        <v>9</v>
      </c>
      <c r="B39" s="68">
        <v>235</v>
      </c>
      <c r="C39" s="68">
        <v>48</v>
      </c>
      <c r="D39" s="68">
        <v>656</v>
      </c>
      <c r="E39" s="68">
        <v>92</v>
      </c>
      <c r="F39" s="68">
        <v>978</v>
      </c>
      <c r="G39" s="68">
        <v>270</v>
      </c>
      <c r="H39" s="68">
        <v>1386</v>
      </c>
      <c r="I39" s="68">
        <v>24</v>
      </c>
      <c r="J39" s="68">
        <v>230</v>
      </c>
      <c r="K39" s="68">
        <v>1048</v>
      </c>
      <c r="L39" s="68">
        <v>22</v>
      </c>
      <c r="M39" s="68">
        <v>92</v>
      </c>
      <c r="N39" s="68">
        <v>132</v>
      </c>
    </row>
    <row r="40" spans="1:14" ht="8.25" customHeight="1">
      <c r="A40" s="17" t="s">
        <v>10</v>
      </c>
      <c r="B40" s="68">
        <v>49</v>
      </c>
      <c r="C40" s="68">
        <v>3</v>
      </c>
      <c r="D40" s="68">
        <v>365</v>
      </c>
      <c r="E40" s="68">
        <v>30</v>
      </c>
      <c r="F40" s="68">
        <v>388</v>
      </c>
      <c r="G40" s="68">
        <v>132</v>
      </c>
      <c r="H40" s="68">
        <v>668</v>
      </c>
      <c r="I40" s="68">
        <v>6</v>
      </c>
      <c r="J40" s="68">
        <v>130</v>
      </c>
      <c r="K40" s="68">
        <v>92</v>
      </c>
      <c r="L40" s="68">
        <v>7</v>
      </c>
      <c r="M40" s="68">
        <v>82</v>
      </c>
      <c r="N40" s="68">
        <v>84</v>
      </c>
    </row>
    <row r="41" spans="1:14" ht="8.25" customHeight="1">
      <c r="A41" s="17" t="s">
        <v>11</v>
      </c>
      <c r="B41" s="68">
        <v>142</v>
      </c>
      <c r="C41" s="68">
        <v>2</v>
      </c>
      <c r="D41" s="68">
        <v>98</v>
      </c>
      <c r="E41" s="68">
        <v>7</v>
      </c>
      <c r="F41" s="68">
        <v>63</v>
      </c>
      <c r="G41" s="68">
        <v>20</v>
      </c>
      <c r="H41" s="68">
        <v>96</v>
      </c>
      <c r="I41" s="68">
        <v>2</v>
      </c>
      <c r="J41" s="68">
        <v>37</v>
      </c>
      <c r="K41" s="68">
        <v>64</v>
      </c>
      <c r="L41" s="68">
        <v>1</v>
      </c>
      <c r="M41" s="68" t="s">
        <v>74</v>
      </c>
      <c r="N41" s="68">
        <v>2</v>
      </c>
    </row>
    <row r="42" spans="1:14" ht="8.25" customHeight="1">
      <c r="A42" s="17" t="s">
        <v>12</v>
      </c>
      <c r="B42" s="68">
        <v>22</v>
      </c>
      <c r="C42" s="68">
        <v>3</v>
      </c>
      <c r="D42" s="68">
        <v>80</v>
      </c>
      <c r="E42" s="68">
        <v>12</v>
      </c>
      <c r="F42" s="68">
        <v>72</v>
      </c>
      <c r="G42" s="68">
        <v>5</v>
      </c>
      <c r="H42" s="68">
        <v>108</v>
      </c>
      <c r="I42" s="68" t="s">
        <v>74</v>
      </c>
      <c r="J42" s="68">
        <v>280</v>
      </c>
      <c r="K42" s="68">
        <v>45</v>
      </c>
      <c r="L42" s="68">
        <v>4</v>
      </c>
      <c r="M42" s="68" t="s">
        <v>74</v>
      </c>
      <c r="N42" s="68">
        <v>32</v>
      </c>
    </row>
    <row r="43" spans="1:14" ht="8.25" customHeight="1">
      <c r="A43" s="17" t="s">
        <v>13</v>
      </c>
      <c r="B43" s="68">
        <v>139</v>
      </c>
      <c r="C43" s="68">
        <v>13</v>
      </c>
      <c r="D43" s="68">
        <v>554</v>
      </c>
      <c r="E43" s="68">
        <v>48</v>
      </c>
      <c r="F43" s="68">
        <v>943</v>
      </c>
      <c r="G43" s="68">
        <v>488</v>
      </c>
      <c r="H43" s="68">
        <v>601</v>
      </c>
      <c r="I43" s="68">
        <v>14</v>
      </c>
      <c r="J43" s="68">
        <v>178</v>
      </c>
      <c r="K43" s="68">
        <v>181</v>
      </c>
      <c r="L43" s="68">
        <v>16</v>
      </c>
      <c r="M43" s="68">
        <v>86</v>
      </c>
      <c r="N43" s="68">
        <v>110</v>
      </c>
    </row>
    <row r="44" spans="1:14" ht="8.25" customHeight="1">
      <c r="A44" s="17" t="s">
        <v>14</v>
      </c>
      <c r="B44" s="68">
        <v>27</v>
      </c>
      <c r="C44" s="68">
        <v>4</v>
      </c>
      <c r="D44" s="68">
        <v>89</v>
      </c>
      <c r="E44" s="68">
        <v>16</v>
      </c>
      <c r="F44" s="68">
        <v>126</v>
      </c>
      <c r="G44" s="68">
        <v>99</v>
      </c>
      <c r="H44" s="68">
        <v>464</v>
      </c>
      <c r="I44" s="68">
        <v>3</v>
      </c>
      <c r="J44" s="68">
        <v>21</v>
      </c>
      <c r="K44" s="68">
        <v>32</v>
      </c>
      <c r="L44" s="68">
        <v>2</v>
      </c>
      <c r="M44" s="68" t="s">
        <v>74</v>
      </c>
      <c r="N44" s="68">
        <v>97</v>
      </c>
    </row>
    <row r="45" spans="1:14" ht="8.25" customHeight="1">
      <c r="A45" s="17" t="s">
        <v>15</v>
      </c>
      <c r="B45" s="68">
        <v>103</v>
      </c>
      <c r="C45" s="68">
        <v>4</v>
      </c>
      <c r="D45" s="68">
        <v>198</v>
      </c>
      <c r="E45" s="68">
        <v>26</v>
      </c>
      <c r="F45" s="68">
        <v>296</v>
      </c>
      <c r="G45" s="68">
        <v>153</v>
      </c>
      <c r="H45" s="68">
        <v>656</v>
      </c>
      <c r="I45" s="68" t="s">
        <v>74</v>
      </c>
      <c r="J45" s="68">
        <v>61</v>
      </c>
      <c r="K45" s="68">
        <v>39</v>
      </c>
      <c r="L45" s="68">
        <v>1</v>
      </c>
      <c r="M45" s="68">
        <v>2</v>
      </c>
      <c r="N45" s="68" t="s">
        <v>74</v>
      </c>
    </row>
    <row r="46" spans="1:14" ht="8.25" customHeight="1">
      <c r="A46" s="17" t="s">
        <v>16</v>
      </c>
      <c r="B46" s="68">
        <v>85</v>
      </c>
      <c r="C46" s="68">
        <v>15</v>
      </c>
      <c r="D46" s="68">
        <v>242</v>
      </c>
      <c r="E46" s="68">
        <v>43</v>
      </c>
      <c r="F46" s="68">
        <v>1835</v>
      </c>
      <c r="G46" s="68">
        <v>388</v>
      </c>
      <c r="H46" s="68">
        <v>721</v>
      </c>
      <c r="I46" s="68">
        <v>8</v>
      </c>
      <c r="J46" s="68">
        <v>169</v>
      </c>
      <c r="K46" s="68">
        <v>139</v>
      </c>
      <c r="L46" s="68">
        <v>13</v>
      </c>
      <c r="M46" s="68">
        <v>20</v>
      </c>
      <c r="N46" s="68">
        <v>83</v>
      </c>
    </row>
    <row r="47" spans="1:14" ht="8.25" customHeight="1">
      <c r="A47" s="17" t="s">
        <v>17</v>
      </c>
      <c r="B47" s="68">
        <v>95</v>
      </c>
      <c r="C47" s="68">
        <v>10</v>
      </c>
      <c r="D47" s="68">
        <v>250</v>
      </c>
      <c r="E47" s="68">
        <v>38</v>
      </c>
      <c r="F47" s="68">
        <v>727</v>
      </c>
      <c r="G47" s="68">
        <v>574</v>
      </c>
      <c r="H47" s="68">
        <v>925</v>
      </c>
      <c r="I47" s="68">
        <v>18</v>
      </c>
      <c r="J47" s="68">
        <v>129</v>
      </c>
      <c r="K47" s="68">
        <v>179</v>
      </c>
      <c r="L47" s="68">
        <v>16</v>
      </c>
      <c r="M47" s="68">
        <v>115</v>
      </c>
      <c r="N47" s="68">
        <v>130</v>
      </c>
    </row>
    <row r="48" spans="1:14" ht="8.25" customHeight="1">
      <c r="A48" s="17" t="s">
        <v>18</v>
      </c>
      <c r="B48" s="68">
        <v>27</v>
      </c>
      <c r="C48" s="68">
        <v>2</v>
      </c>
      <c r="D48" s="68">
        <v>106</v>
      </c>
      <c r="E48" s="68">
        <v>9</v>
      </c>
      <c r="F48" s="68">
        <v>120</v>
      </c>
      <c r="G48" s="68">
        <v>43</v>
      </c>
      <c r="H48" s="68">
        <v>610</v>
      </c>
      <c r="I48" s="68">
        <v>3</v>
      </c>
      <c r="J48" s="68">
        <v>18</v>
      </c>
      <c r="K48" s="68">
        <v>13</v>
      </c>
      <c r="L48" s="68">
        <v>2</v>
      </c>
      <c r="M48" s="68">
        <v>5</v>
      </c>
      <c r="N48" s="68">
        <v>18</v>
      </c>
    </row>
    <row r="49" spans="1:14" ht="8.25" customHeight="1">
      <c r="A49" s="17" t="s">
        <v>19</v>
      </c>
      <c r="B49" s="68">
        <v>64</v>
      </c>
      <c r="C49" s="68">
        <v>3</v>
      </c>
      <c r="D49" s="68">
        <v>146</v>
      </c>
      <c r="E49" s="68">
        <v>10</v>
      </c>
      <c r="F49" s="68">
        <v>180</v>
      </c>
      <c r="G49" s="68">
        <v>93</v>
      </c>
      <c r="H49" s="68">
        <v>239</v>
      </c>
      <c r="I49" s="68">
        <v>10</v>
      </c>
      <c r="J49" s="68">
        <v>12</v>
      </c>
      <c r="K49" s="68">
        <v>14</v>
      </c>
      <c r="L49" s="68">
        <v>5</v>
      </c>
      <c r="M49" s="68">
        <v>9</v>
      </c>
      <c r="N49" s="68">
        <v>204</v>
      </c>
    </row>
    <row r="50" spans="1:14" ht="8.25" customHeight="1">
      <c r="A50" s="17" t="s">
        <v>20</v>
      </c>
      <c r="B50" s="68">
        <v>229</v>
      </c>
      <c r="C50" s="68">
        <v>23</v>
      </c>
      <c r="D50" s="68">
        <v>1452</v>
      </c>
      <c r="E50" s="68">
        <v>52</v>
      </c>
      <c r="F50" s="68">
        <v>687</v>
      </c>
      <c r="G50" s="68" t="s">
        <v>74</v>
      </c>
      <c r="H50" s="68">
        <v>1245</v>
      </c>
      <c r="I50" s="68">
        <v>20</v>
      </c>
      <c r="J50" s="68">
        <v>181</v>
      </c>
      <c r="K50" s="68">
        <v>402</v>
      </c>
      <c r="L50" s="68">
        <v>19</v>
      </c>
      <c r="M50" s="68">
        <v>17</v>
      </c>
      <c r="N50" s="68">
        <v>458</v>
      </c>
    </row>
    <row r="51" spans="1:14" ht="8.25" customHeight="1">
      <c r="A51" s="17" t="s">
        <v>21</v>
      </c>
      <c r="B51" s="68">
        <v>46</v>
      </c>
      <c r="C51" s="68">
        <v>6</v>
      </c>
      <c r="D51" s="68">
        <v>129</v>
      </c>
      <c r="E51" s="68">
        <v>4</v>
      </c>
      <c r="F51" s="68">
        <v>110</v>
      </c>
      <c r="G51" s="68">
        <v>66</v>
      </c>
      <c r="H51" s="68">
        <v>658</v>
      </c>
      <c r="I51" s="68">
        <v>13</v>
      </c>
      <c r="J51" s="68">
        <v>24</v>
      </c>
      <c r="K51" s="68">
        <v>16</v>
      </c>
      <c r="L51" s="68">
        <v>6</v>
      </c>
      <c r="M51" s="68" t="s">
        <v>74</v>
      </c>
      <c r="N51" s="68">
        <v>27</v>
      </c>
    </row>
    <row r="52" spans="1:14" ht="8.25" customHeight="1">
      <c r="A52" s="17" t="s">
        <v>22</v>
      </c>
      <c r="B52" s="68">
        <v>6</v>
      </c>
      <c r="C52" s="68" t="s">
        <v>74</v>
      </c>
      <c r="D52" s="68">
        <v>75</v>
      </c>
      <c r="E52" s="68">
        <v>2</v>
      </c>
      <c r="F52" s="68">
        <v>2</v>
      </c>
      <c r="G52" s="68">
        <v>23</v>
      </c>
      <c r="H52" s="68">
        <v>89</v>
      </c>
      <c r="I52" s="68">
        <v>4</v>
      </c>
      <c r="J52" s="68">
        <v>4</v>
      </c>
      <c r="K52" s="68">
        <v>5</v>
      </c>
      <c r="L52" s="68">
        <v>1</v>
      </c>
      <c r="M52" s="68">
        <v>11</v>
      </c>
      <c r="N52" s="68">
        <v>1</v>
      </c>
    </row>
    <row r="53" spans="1:14" ht="8.25" customHeight="1">
      <c r="A53" s="17" t="s">
        <v>23</v>
      </c>
      <c r="B53" s="68">
        <v>237</v>
      </c>
      <c r="C53" s="68">
        <v>11</v>
      </c>
      <c r="D53" s="68">
        <v>1142</v>
      </c>
      <c r="E53" s="68">
        <v>104</v>
      </c>
      <c r="F53" s="68">
        <v>647</v>
      </c>
      <c r="G53" s="68">
        <v>245</v>
      </c>
      <c r="H53" s="68">
        <v>1743</v>
      </c>
      <c r="I53" s="68">
        <v>344</v>
      </c>
      <c r="J53" s="68">
        <v>114</v>
      </c>
      <c r="K53" s="68">
        <v>38</v>
      </c>
      <c r="L53" s="68">
        <v>11</v>
      </c>
      <c r="M53" s="68">
        <v>413</v>
      </c>
      <c r="N53" s="68">
        <v>484</v>
      </c>
    </row>
    <row r="54" spans="1:14" ht="8.25" customHeight="1">
      <c r="A54" s="17" t="s">
        <v>24</v>
      </c>
      <c r="B54" s="68">
        <v>26</v>
      </c>
      <c r="C54" s="68">
        <v>4</v>
      </c>
      <c r="D54" s="68">
        <v>157</v>
      </c>
      <c r="E54" s="68">
        <v>9</v>
      </c>
      <c r="F54" s="68">
        <v>94</v>
      </c>
      <c r="G54" s="68">
        <v>101</v>
      </c>
      <c r="H54" s="68">
        <v>50</v>
      </c>
      <c r="I54" s="68">
        <v>36</v>
      </c>
      <c r="J54" s="68">
        <v>34</v>
      </c>
      <c r="K54" s="68">
        <v>8</v>
      </c>
      <c r="L54" s="68">
        <v>4</v>
      </c>
      <c r="M54" s="68">
        <v>25</v>
      </c>
      <c r="N54" s="68">
        <v>794</v>
      </c>
    </row>
    <row r="55" spans="1:14" ht="8.25" customHeight="1">
      <c r="A55" s="17" t="s">
        <v>25</v>
      </c>
      <c r="B55" s="68">
        <v>608</v>
      </c>
      <c r="C55" s="68">
        <v>3</v>
      </c>
      <c r="D55" s="68">
        <v>434</v>
      </c>
      <c r="E55" s="68">
        <v>45</v>
      </c>
      <c r="F55" s="68">
        <v>292</v>
      </c>
      <c r="G55" s="68">
        <v>48</v>
      </c>
      <c r="H55" s="68">
        <v>2102</v>
      </c>
      <c r="I55" s="68">
        <v>119</v>
      </c>
      <c r="J55" s="68">
        <v>100</v>
      </c>
      <c r="K55" s="68" t="s">
        <v>74</v>
      </c>
      <c r="L55" s="68">
        <v>13</v>
      </c>
      <c r="M55" s="68">
        <v>1</v>
      </c>
      <c r="N55" s="68">
        <v>2</v>
      </c>
    </row>
    <row r="56" spans="1:14" ht="8.25" customHeight="1">
      <c r="A56" s="17" t="s">
        <v>26</v>
      </c>
      <c r="B56" s="68">
        <v>243</v>
      </c>
      <c r="C56" s="68">
        <v>4</v>
      </c>
      <c r="D56" s="68">
        <v>103</v>
      </c>
      <c r="E56" s="68">
        <v>8</v>
      </c>
      <c r="F56" s="68">
        <v>97</v>
      </c>
      <c r="G56" s="68">
        <v>44</v>
      </c>
      <c r="H56" s="68">
        <v>399</v>
      </c>
      <c r="I56" s="68">
        <v>16</v>
      </c>
      <c r="J56" s="68">
        <v>29</v>
      </c>
      <c r="K56" s="68">
        <v>80</v>
      </c>
      <c r="L56" s="68">
        <v>2</v>
      </c>
      <c r="M56" s="68" t="s">
        <v>74</v>
      </c>
      <c r="N56" s="68">
        <v>11</v>
      </c>
    </row>
    <row r="57" spans="1:14" ht="8.25" customHeight="1">
      <c r="A57" s="17" t="s">
        <v>27</v>
      </c>
      <c r="B57" s="68">
        <v>20</v>
      </c>
      <c r="C57" s="68" t="s">
        <v>74</v>
      </c>
      <c r="D57" s="68">
        <v>109</v>
      </c>
      <c r="E57" s="68">
        <v>4</v>
      </c>
      <c r="F57" s="68">
        <v>71</v>
      </c>
      <c r="G57" s="68">
        <v>25</v>
      </c>
      <c r="H57" s="68">
        <v>535</v>
      </c>
      <c r="I57" s="68">
        <v>6</v>
      </c>
      <c r="J57" s="68">
        <v>15</v>
      </c>
      <c r="K57" s="68">
        <v>16</v>
      </c>
      <c r="L57" s="68">
        <v>3</v>
      </c>
      <c r="M57" s="68">
        <v>1</v>
      </c>
      <c r="N57" s="68">
        <v>15</v>
      </c>
    </row>
    <row r="58" spans="1:14" ht="8.25" customHeight="1">
      <c r="A58" s="17" t="s">
        <v>28</v>
      </c>
      <c r="B58" s="68">
        <v>21</v>
      </c>
      <c r="C58" s="68">
        <v>14</v>
      </c>
      <c r="D58" s="68">
        <v>259</v>
      </c>
      <c r="E58" s="68" t="s">
        <v>74</v>
      </c>
      <c r="F58" s="68">
        <v>71</v>
      </c>
      <c r="G58" s="68">
        <v>27</v>
      </c>
      <c r="H58" s="68">
        <v>253</v>
      </c>
      <c r="I58" s="68">
        <v>15</v>
      </c>
      <c r="J58" s="68">
        <v>10</v>
      </c>
      <c r="K58" s="68" t="s">
        <v>74</v>
      </c>
      <c r="L58" s="68" t="s">
        <v>74</v>
      </c>
      <c r="M58" s="68" t="s">
        <v>74</v>
      </c>
      <c r="N58" s="68" t="s">
        <v>74</v>
      </c>
    </row>
    <row r="59" spans="1:14" ht="8.25" customHeight="1">
      <c r="A59" s="17" t="s">
        <v>29</v>
      </c>
      <c r="B59" s="68">
        <v>44</v>
      </c>
      <c r="C59" s="68">
        <v>1</v>
      </c>
      <c r="D59" s="68">
        <v>135</v>
      </c>
      <c r="E59" s="68">
        <v>12</v>
      </c>
      <c r="F59" s="68">
        <v>179</v>
      </c>
      <c r="G59" s="68">
        <v>135</v>
      </c>
      <c r="H59" s="68">
        <v>309</v>
      </c>
      <c r="I59" s="68">
        <v>19</v>
      </c>
      <c r="J59" s="68">
        <v>27</v>
      </c>
      <c r="K59" s="68">
        <v>13</v>
      </c>
      <c r="L59" s="68">
        <v>2</v>
      </c>
      <c r="M59" s="68">
        <v>52</v>
      </c>
      <c r="N59" s="68">
        <v>40</v>
      </c>
    </row>
    <row r="60" spans="1:14" ht="8.25" customHeight="1">
      <c r="A60" s="17" t="s">
        <v>30</v>
      </c>
      <c r="B60" s="68">
        <v>14</v>
      </c>
      <c r="C60" s="68" t="s">
        <v>74</v>
      </c>
      <c r="D60" s="68">
        <v>58</v>
      </c>
      <c r="E60" s="68">
        <v>12</v>
      </c>
      <c r="F60" s="68">
        <v>94</v>
      </c>
      <c r="G60" s="68">
        <v>9</v>
      </c>
      <c r="H60" s="68">
        <v>5</v>
      </c>
      <c r="I60" s="68">
        <v>19</v>
      </c>
      <c r="J60" s="68">
        <v>9</v>
      </c>
      <c r="K60" s="68" t="s">
        <v>74</v>
      </c>
      <c r="L60" s="68">
        <v>4</v>
      </c>
      <c r="M60" s="68">
        <v>7</v>
      </c>
      <c r="N60" s="68">
        <v>90</v>
      </c>
    </row>
    <row r="61" spans="1:14" ht="8.25" customHeight="1">
      <c r="A61" s="17" t="s">
        <v>31</v>
      </c>
      <c r="B61" s="68">
        <v>333</v>
      </c>
      <c r="C61" s="68">
        <v>31</v>
      </c>
      <c r="D61" s="68">
        <v>534</v>
      </c>
      <c r="E61" s="68">
        <v>29</v>
      </c>
      <c r="F61" s="68">
        <v>355</v>
      </c>
      <c r="G61" s="68">
        <v>165</v>
      </c>
      <c r="H61" s="68">
        <v>1047</v>
      </c>
      <c r="I61" s="68">
        <v>19</v>
      </c>
      <c r="J61" s="68">
        <v>45</v>
      </c>
      <c r="K61" s="68">
        <v>165</v>
      </c>
      <c r="L61" s="68">
        <v>4</v>
      </c>
      <c r="M61" s="68">
        <v>72</v>
      </c>
      <c r="N61" s="68">
        <v>10</v>
      </c>
    </row>
    <row r="62" spans="1:14" ht="8.25" customHeight="1">
      <c r="A62" s="17" t="s">
        <v>32</v>
      </c>
      <c r="B62" s="68">
        <v>19</v>
      </c>
      <c r="C62" s="68">
        <v>2</v>
      </c>
      <c r="D62" s="68">
        <v>67</v>
      </c>
      <c r="E62" s="68">
        <v>4</v>
      </c>
      <c r="F62" s="68">
        <v>68</v>
      </c>
      <c r="G62" s="68">
        <v>25</v>
      </c>
      <c r="H62" s="68">
        <v>15</v>
      </c>
      <c r="I62" s="68">
        <v>22</v>
      </c>
      <c r="J62" s="68">
        <v>30</v>
      </c>
      <c r="K62" s="68">
        <v>19</v>
      </c>
      <c r="L62" s="68">
        <v>4</v>
      </c>
      <c r="M62" s="68">
        <v>13</v>
      </c>
      <c r="N62" s="68">
        <v>281</v>
      </c>
    </row>
    <row r="63" spans="1:14" ht="8.25" customHeight="1">
      <c r="A63" s="17" t="s">
        <v>33</v>
      </c>
      <c r="B63" s="68">
        <v>23</v>
      </c>
      <c r="C63" s="68">
        <v>3</v>
      </c>
      <c r="D63" s="68">
        <v>101</v>
      </c>
      <c r="E63" s="68">
        <v>3</v>
      </c>
      <c r="F63" s="68">
        <v>64</v>
      </c>
      <c r="G63" s="68">
        <v>39</v>
      </c>
      <c r="H63" s="68">
        <v>203</v>
      </c>
      <c r="I63" s="68">
        <v>24</v>
      </c>
      <c r="J63" s="68">
        <v>12</v>
      </c>
      <c r="K63" s="68">
        <v>3</v>
      </c>
      <c r="L63" s="68" t="s">
        <v>74</v>
      </c>
      <c r="M63" s="68">
        <v>8</v>
      </c>
      <c r="N63" s="68">
        <v>2</v>
      </c>
    </row>
    <row r="64" spans="1:14" ht="8.25" customHeight="1">
      <c r="A64" s="17" t="s">
        <v>34</v>
      </c>
      <c r="B64" s="68">
        <v>185</v>
      </c>
      <c r="C64" s="68">
        <v>14</v>
      </c>
      <c r="D64" s="68">
        <v>135</v>
      </c>
      <c r="E64" s="68">
        <v>8</v>
      </c>
      <c r="F64" s="68">
        <v>159</v>
      </c>
      <c r="G64" s="68">
        <v>69</v>
      </c>
      <c r="H64" s="68">
        <v>490</v>
      </c>
      <c r="I64" s="68">
        <v>14</v>
      </c>
      <c r="J64" s="68">
        <v>87</v>
      </c>
      <c r="K64" s="68">
        <v>55</v>
      </c>
      <c r="L64" s="68">
        <v>5</v>
      </c>
      <c r="M64" s="68">
        <v>124</v>
      </c>
      <c r="N64" s="68">
        <v>3</v>
      </c>
    </row>
    <row r="65" spans="1:14" ht="8.25" customHeight="1">
      <c r="A65" s="17" t="s">
        <v>35</v>
      </c>
      <c r="B65" s="68">
        <v>100</v>
      </c>
      <c r="C65" s="68">
        <v>15</v>
      </c>
      <c r="D65" s="68">
        <v>129</v>
      </c>
      <c r="E65" s="68">
        <v>11</v>
      </c>
      <c r="F65" s="68">
        <v>138</v>
      </c>
      <c r="G65" s="68">
        <v>56</v>
      </c>
      <c r="H65" s="68">
        <v>720</v>
      </c>
      <c r="I65" s="68">
        <v>6</v>
      </c>
      <c r="J65" s="68">
        <v>35</v>
      </c>
      <c r="K65" s="68">
        <v>47</v>
      </c>
      <c r="L65" s="68">
        <v>5</v>
      </c>
      <c r="M65" s="68">
        <v>127</v>
      </c>
      <c r="N65" s="68">
        <v>85</v>
      </c>
    </row>
    <row r="66" spans="1:14" ht="8.25" customHeight="1">
      <c r="A66" s="17" t="s">
        <v>36</v>
      </c>
      <c r="B66" s="68">
        <v>24</v>
      </c>
      <c r="C66" s="68">
        <v>1</v>
      </c>
      <c r="D66" s="68">
        <v>113</v>
      </c>
      <c r="E66" s="68">
        <v>3</v>
      </c>
      <c r="F66" s="68">
        <v>30</v>
      </c>
      <c r="G66" s="68">
        <v>9</v>
      </c>
      <c r="H66" s="68">
        <v>92</v>
      </c>
      <c r="I66" s="68">
        <v>3</v>
      </c>
      <c r="J66" s="68">
        <v>17</v>
      </c>
      <c r="K66" s="68">
        <v>44</v>
      </c>
      <c r="L66" s="68">
        <v>1</v>
      </c>
      <c r="M66" s="68">
        <v>118</v>
      </c>
      <c r="N66" s="68">
        <v>3</v>
      </c>
    </row>
    <row r="67" spans="1:14" s="190" customFormat="1" ht="8.25" customHeight="1">
      <c r="A67" s="280" t="s">
        <v>37</v>
      </c>
      <c r="B67" s="188">
        <v>3311</v>
      </c>
      <c r="C67" s="188">
        <v>284</v>
      </c>
      <c r="D67" s="188">
        <v>8357</v>
      </c>
      <c r="E67" s="188">
        <v>707</v>
      </c>
      <c r="F67" s="188">
        <v>9719</v>
      </c>
      <c r="G67" s="188">
        <v>3445</v>
      </c>
      <c r="H67" s="188">
        <v>17622</v>
      </c>
      <c r="I67" s="188">
        <v>808</v>
      </c>
      <c r="J67" s="188">
        <v>2217</v>
      </c>
      <c r="K67" s="188">
        <v>3232</v>
      </c>
      <c r="L67" s="188">
        <v>176</v>
      </c>
      <c r="M67" s="188">
        <v>1400</v>
      </c>
      <c r="N67" s="188">
        <v>3603</v>
      </c>
    </row>
    <row r="68" spans="1:14" s="11" customFormat="1" ht="8.25" customHeight="1">
      <c r="A68" s="33"/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17"/>
    </row>
    <row r="69" spans="1:14" ht="12.75">
      <c r="A69" s="101"/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101"/>
    </row>
    <row r="70" spans="1:14" ht="12.75">
      <c r="A70" s="101"/>
      <c r="B70" s="281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101"/>
    </row>
    <row r="71" spans="1:14" ht="12.75">
      <c r="A71" s="101"/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101"/>
    </row>
    <row r="72" spans="1:14" ht="12.75">
      <c r="A72" s="101"/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101"/>
    </row>
    <row r="73" spans="1:14" ht="12.75">
      <c r="A73" s="101"/>
      <c r="B73" s="281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101"/>
    </row>
    <row r="74" spans="1:14" ht="12.75">
      <c r="A74" s="101"/>
      <c r="B74" s="281"/>
      <c r="C74" s="281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101"/>
    </row>
    <row r="75" spans="1:14" ht="12.75">
      <c r="A75" s="101"/>
      <c r="B75" s="281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101"/>
    </row>
    <row r="76" spans="1:14" ht="12.75">
      <c r="A76" s="101"/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101"/>
    </row>
    <row r="77" spans="1:14" ht="12.75">
      <c r="A77" s="101"/>
      <c r="B77" s="281"/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101"/>
    </row>
    <row r="78" spans="1:14" ht="12.75">
      <c r="A78" s="101"/>
      <c r="B78" s="281"/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101"/>
    </row>
    <row r="79" spans="1:14" ht="12.75">
      <c r="A79" s="101"/>
      <c r="B79" s="281"/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101"/>
    </row>
    <row r="80" spans="1:14" ht="12.75">
      <c r="A80" s="101"/>
      <c r="B80" s="281"/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101"/>
    </row>
    <row r="81" spans="1:14" ht="12.75">
      <c r="A81" s="101"/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101"/>
    </row>
    <row r="82" spans="1:14" ht="12.75">
      <c r="A82" s="101"/>
      <c r="B82" s="281"/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101"/>
    </row>
    <row r="83" spans="1:14" ht="12.75">
      <c r="A83" s="101"/>
      <c r="B83" s="281"/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101"/>
    </row>
    <row r="84" spans="1:14" ht="12.75">
      <c r="A84" s="101"/>
      <c r="B84" s="281"/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101"/>
    </row>
    <row r="85" spans="1:14" ht="12.75">
      <c r="A85" s="101"/>
      <c r="B85" s="281"/>
      <c r="C85" s="281"/>
      <c r="D85" s="281"/>
      <c r="E85" s="281"/>
      <c r="F85" s="281"/>
      <c r="G85" s="281"/>
      <c r="H85" s="281"/>
      <c r="I85" s="281"/>
      <c r="J85" s="281"/>
      <c r="K85" s="281"/>
      <c r="L85" s="281"/>
      <c r="M85" s="281"/>
      <c r="N85" s="101"/>
    </row>
    <row r="86" spans="1:14" ht="12.75">
      <c r="A86" s="101"/>
      <c r="B86" s="281"/>
      <c r="C86" s="281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101"/>
    </row>
    <row r="87" spans="1:14" ht="12.75">
      <c r="A87" s="101"/>
      <c r="B87" s="281"/>
      <c r="C87" s="281"/>
      <c r="D87" s="281"/>
      <c r="E87" s="281"/>
      <c r="F87" s="281"/>
      <c r="G87" s="281"/>
      <c r="H87" s="281"/>
      <c r="I87" s="281"/>
      <c r="J87" s="281"/>
      <c r="K87" s="281"/>
      <c r="L87" s="281"/>
      <c r="M87" s="281"/>
      <c r="N87" s="101"/>
    </row>
    <row r="88" spans="1:14" ht="12.75">
      <c r="A88" s="101"/>
      <c r="B88" s="281"/>
      <c r="C88" s="281"/>
      <c r="D88" s="281"/>
      <c r="E88" s="281"/>
      <c r="F88" s="281"/>
      <c r="G88" s="281"/>
      <c r="H88" s="281"/>
      <c r="I88" s="281"/>
      <c r="J88" s="281"/>
      <c r="K88" s="281"/>
      <c r="L88" s="281"/>
      <c r="M88" s="281"/>
      <c r="N88" s="101"/>
    </row>
    <row r="89" spans="2:13" ht="12.75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</row>
    <row r="90" spans="2:13" ht="12.75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</row>
    <row r="91" spans="2:13" ht="12.75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</row>
    <row r="92" spans="2:13" ht="12.75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</row>
    <row r="93" spans="2:13" ht="12.75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</row>
    <row r="94" spans="2:13" ht="12.75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</row>
    <row r="95" spans="2:13" ht="12.75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</row>
    <row r="96" spans="2:13" ht="12.75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</row>
    <row r="97" spans="2:13" ht="12.75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</row>
    <row r="98" spans="2:13" ht="12.75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</row>
    <row r="99" spans="2:13" ht="12.75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</row>
    <row r="100" spans="2:13" ht="12.75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</row>
    <row r="101" spans="2:13" ht="12.75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</row>
    <row r="102" spans="2:13" ht="12.75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</row>
    <row r="103" spans="2:13" ht="12.75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</row>
    <row r="104" spans="2:13" ht="12.75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</row>
    <row r="105" spans="2:13" ht="12.75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</row>
    <row r="106" spans="2:13" ht="12.75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</row>
    <row r="107" spans="2:13" ht="12.75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</row>
    <row r="108" spans="2:13" ht="12.75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</row>
    <row r="109" spans="2:13" ht="12.75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</row>
    <row r="110" spans="2:13" ht="12.75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</row>
    <row r="111" spans="2:13" ht="12.75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</row>
    <row r="112" spans="2:13" ht="12.75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</row>
    <row r="113" spans="2:13" ht="12.75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</row>
    <row r="114" spans="2:13" ht="12.75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</row>
    <row r="115" spans="2:13" ht="12.75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</row>
    <row r="116" spans="2:13" ht="12.75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</row>
    <row r="117" spans="2:13" ht="12.75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</row>
    <row r="118" spans="2:13" ht="12.75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</row>
    <row r="119" spans="2:13" ht="12.75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</row>
    <row r="120" spans="2:13" ht="12.75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</row>
    <row r="121" spans="2:13" ht="12.75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</row>
    <row r="122" spans="2:13" ht="12.75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</row>
    <row r="123" spans="2:13" ht="12.75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</row>
    <row r="124" spans="2:13" ht="12.75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</row>
    <row r="125" spans="2:13" ht="12.75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</row>
    <row r="126" spans="2:13" ht="12.75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</row>
    <row r="127" spans="2:13" ht="12.75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</row>
    <row r="128" spans="2:13" ht="12.75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</row>
    <row r="129" spans="2:13" ht="12.75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</row>
    <row r="130" spans="2:13" ht="12.75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</row>
    <row r="131" spans="2:13" ht="12.75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</row>
    <row r="132" spans="2:13" ht="12.75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</row>
    <row r="133" spans="2:13" ht="12.75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</row>
    <row r="134" spans="2:13" ht="12.75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</row>
    <row r="135" spans="2:13" ht="12.75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</row>
    <row r="136" spans="2:13" ht="12.75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</row>
    <row r="137" spans="2:13" ht="12.75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</row>
    <row r="138" spans="2:13" ht="12.75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</row>
    <row r="139" spans="2:13" ht="12.75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</row>
    <row r="140" spans="2:13" ht="12.75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</row>
    <row r="141" spans="2:13" ht="12.75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</row>
    <row r="142" spans="2:13" ht="12.75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</row>
    <row r="143" spans="2:13" ht="12.75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</row>
    <row r="144" spans="2:13" ht="12.75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</row>
    <row r="145" spans="2:13" ht="12.75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</row>
    <row r="146" spans="2:13" ht="12.75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</row>
    <row r="147" spans="2:13" ht="12.75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</row>
    <row r="148" spans="2:13" ht="12.75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</row>
    <row r="149" spans="2:13" ht="12.75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</row>
    <row r="150" spans="2:13" ht="12.75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</row>
    <row r="151" spans="2:13" ht="12.75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</row>
    <row r="152" spans="2:13" ht="12.75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</row>
    <row r="153" spans="2:13" ht="12.75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</row>
    <row r="154" spans="2:13" ht="12.75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</row>
    <row r="155" spans="2:13" ht="12.75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</row>
    <row r="156" spans="2:13" ht="12.75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</row>
    <row r="157" spans="2:13" ht="12.75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</row>
    <row r="158" spans="2:13" ht="12.75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</row>
    <row r="159" spans="2:13" ht="12.75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</row>
    <row r="160" spans="2:13" ht="12.75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</row>
    <row r="161" spans="2:13" ht="12.75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</row>
    <row r="162" spans="2:13" ht="12.75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</row>
    <row r="163" spans="2:13" ht="12.75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</row>
    <row r="164" spans="2:13" ht="12.75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</row>
    <row r="165" spans="2:13" ht="12.75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</row>
  </sheetData>
  <mergeCells count="15">
    <mergeCell ref="A4:A5"/>
    <mergeCell ref="A6:N6"/>
    <mergeCell ref="A37:N37"/>
    <mergeCell ref="D4:E4"/>
    <mergeCell ref="B4:B5"/>
    <mergeCell ref="C4:C5"/>
    <mergeCell ref="F4:F5"/>
    <mergeCell ref="G4:G5"/>
    <mergeCell ref="H4:H5"/>
    <mergeCell ref="I4:I5"/>
    <mergeCell ref="N4:N5"/>
    <mergeCell ref="J4:J5"/>
    <mergeCell ref="K4:K5"/>
    <mergeCell ref="L4:L5"/>
    <mergeCell ref="M4:M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scale="96" r:id="rId2"/>
  <headerFooter alignWithMargins="0">
    <oddFooter>&amp;C65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23"/>
  <sheetViews>
    <sheetView showGridLines="0" workbookViewId="0" topLeftCell="A16">
      <selection activeCell="O21" sqref="O21"/>
    </sheetView>
  </sheetViews>
  <sheetFormatPr defaultColWidth="9.140625" defaultRowHeight="12.75"/>
  <cols>
    <col min="1" max="1" width="11.140625" style="0" customWidth="1"/>
    <col min="2" max="2" width="5.57421875" style="0" customWidth="1"/>
    <col min="3" max="3" width="5.140625" style="0" customWidth="1"/>
    <col min="4" max="4" width="4.57421875" style="0" customWidth="1"/>
    <col min="5" max="5" width="4.8515625" style="0" customWidth="1"/>
    <col min="6" max="7" width="5.7109375" style="0" customWidth="1"/>
    <col min="8" max="8" width="5.57421875" style="0" customWidth="1"/>
    <col min="9" max="9" width="5.140625" style="0" customWidth="1"/>
    <col min="10" max="10" width="4.7109375" style="0" customWidth="1"/>
    <col min="11" max="11" width="5.8515625" style="0" customWidth="1"/>
    <col min="12" max="12" width="5.140625" style="0" customWidth="1"/>
    <col min="13" max="13" width="4.57421875" style="0" customWidth="1"/>
    <col min="14" max="14" width="5.421875" style="0" customWidth="1"/>
  </cols>
  <sheetData>
    <row r="1" spans="1:14" s="193" customFormat="1" ht="12.75" customHeight="1">
      <c r="A1" s="54" t="s">
        <v>277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94" customFormat="1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</row>
    <row r="3" spans="1:14" s="194" customFormat="1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2" customFormat="1" ht="33.75" customHeight="1">
      <c r="A4" s="324" t="s">
        <v>71</v>
      </c>
      <c r="B4" s="321" t="s">
        <v>308</v>
      </c>
      <c r="C4" s="323" t="s">
        <v>304</v>
      </c>
      <c r="D4" s="290" t="s">
        <v>280</v>
      </c>
      <c r="E4" s="290"/>
      <c r="F4" s="323" t="s">
        <v>184</v>
      </c>
      <c r="G4" s="323" t="s">
        <v>185</v>
      </c>
      <c r="H4" s="323" t="s">
        <v>186</v>
      </c>
      <c r="I4" s="323" t="s">
        <v>187</v>
      </c>
      <c r="J4" s="321" t="s">
        <v>305</v>
      </c>
      <c r="K4" s="323" t="s">
        <v>188</v>
      </c>
      <c r="L4" s="323" t="s">
        <v>306</v>
      </c>
      <c r="M4" s="321" t="s">
        <v>307</v>
      </c>
      <c r="N4" s="321" t="s">
        <v>189</v>
      </c>
    </row>
    <row r="5" spans="1:14" s="48" customFormat="1" ht="62.25" customHeight="1">
      <c r="A5" s="325"/>
      <c r="B5" s="291"/>
      <c r="C5" s="292"/>
      <c r="D5" s="187" t="s">
        <v>42</v>
      </c>
      <c r="E5" s="187" t="s">
        <v>183</v>
      </c>
      <c r="F5" s="292"/>
      <c r="G5" s="293"/>
      <c r="H5" s="322"/>
      <c r="I5" s="322"/>
      <c r="J5" s="322"/>
      <c r="K5" s="322"/>
      <c r="L5" s="322"/>
      <c r="M5" s="322"/>
      <c r="N5" s="322"/>
    </row>
    <row r="6" spans="1:14" ht="19.5" customHeight="1">
      <c r="A6" s="299" t="s">
        <v>276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</row>
    <row r="7" spans="1:14" ht="9" customHeight="1">
      <c r="A7" s="11" t="s">
        <v>8</v>
      </c>
      <c r="B7" s="68">
        <v>118</v>
      </c>
      <c r="C7" s="68">
        <v>16</v>
      </c>
      <c r="D7" s="68">
        <v>1784</v>
      </c>
      <c r="E7" s="68">
        <v>84</v>
      </c>
      <c r="F7" s="68">
        <v>555</v>
      </c>
      <c r="G7" s="68">
        <v>51</v>
      </c>
      <c r="H7" s="68">
        <v>1782</v>
      </c>
      <c r="I7" s="68">
        <v>8</v>
      </c>
      <c r="J7" s="68">
        <v>74</v>
      </c>
      <c r="K7" s="68">
        <v>512</v>
      </c>
      <c r="L7" s="68">
        <v>14</v>
      </c>
      <c r="M7" s="68" t="s">
        <v>74</v>
      </c>
      <c r="N7" s="68">
        <v>251</v>
      </c>
    </row>
    <row r="8" spans="1:14" ht="9" customHeight="1">
      <c r="A8" s="97" t="s">
        <v>9</v>
      </c>
      <c r="B8" s="68">
        <v>281</v>
      </c>
      <c r="C8" s="68">
        <v>14</v>
      </c>
      <c r="D8" s="68">
        <v>2993</v>
      </c>
      <c r="E8" s="68">
        <v>163</v>
      </c>
      <c r="F8" s="68">
        <v>736</v>
      </c>
      <c r="G8" s="68">
        <v>43</v>
      </c>
      <c r="H8" s="68">
        <v>3130</v>
      </c>
      <c r="I8" s="68">
        <v>11</v>
      </c>
      <c r="J8" s="68">
        <v>173</v>
      </c>
      <c r="K8" s="68">
        <v>2304</v>
      </c>
      <c r="L8" s="68">
        <v>26</v>
      </c>
      <c r="M8" s="68">
        <v>1050</v>
      </c>
      <c r="N8" s="68">
        <v>248</v>
      </c>
    </row>
    <row r="9" spans="1:14" ht="9" customHeight="1">
      <c r="A9" s="11" t="s">
        <v>10</v>
      </c>
      <c r="B9" s="68">
        <v>58</v>
      </c>
      <c r="C9" s="68" t="s">
        <v>74</v>
      </c>
      <c r="D9" s="68">
        <v>1024</v>
      </c>
      <c r="E9" s="68">
        <v>32</v>
      </c>
      <c r="F9" s="68">
        <v>643</v>
      </c>
      <c r="G9" s="68">
        <v>7</v>
      </c>
      <c r="H9" s="68">
        <v>1090</v>
      </c>
      <c r="I9" s="68" t="s">
        <v>74</v>
      </c>
      <c r="J9" s="68" t="s">
        <v>74</v>
      </c>
      <c r="K9" s="68">
        <v>65</v>
      </c>
      <c r="L9" s="68">
        <v>25</v>
      </c>
      <c r="M9" s="68">
        <v>127</v>
      </c>
      <c r="N9" s="68" t="s">
        <v>74</v>
      </c>
    </row>
    <row r="10" spans="1:14" ht="9" customHeight="1">
      <c r="A10" s="11" t="s">
        <v>11</v>
      </c>
      <c r="B10" s="68">
        <v>70</v>
      </c>
      <c r="C10" s="68" t="s">
        <v>74</v>
      </c>
      <c r="D10" s="68">
        <v>485</v>
      </c>
      <c r="E10" s="68">
        <v>5</v>
      </c>
      <c r="F10" s="68">
        <v>54</v>
      </c>
      <c r="G10" s="68">
        <v>6</v>
      </c>
      <c r="H10" s="68">
        <v>67</v>
      </c>
      <c r="I10" s="68" t="s">
        <v>74</v>
      </c>
      <c r="J10" s="68">
        <v>4</v>
      </c>
      <c r="K10" s="68">
        <v>31</v>
      </c>
      <c r="L10" s="68" t="s">
        <v>74</v>
      </c>
      <c r="M10" s="68" t="s">
        <v>74</v>
      </c>
      <c r="N10" s="68" t="s">
        <v>74</v>
      </c>
    </row>
    <row r="11" spans="1:14" ht="9" customHeight="1">
      <c r="A11" s="11" t="s">
        <v>12</v>
      </c>
      <c r="B11" s="68">
        <v>18</v>
      </c>
      <c r="C11" s="68" t="s">
        <v>74</v>
      </c>
      <c r="D11" s="68">
        <v>238</v>
      </c>
      <c r="E11" s="68">
        <v>5</v>
      </c>
      <c r="F11" s="68">
        <v>31</v>
      </c>
      <c r="G11" s="68" t="s">
        <v>74</v>
      </c>
      <c r="H11" s="68">
        <v>63</v>
      </c>
      <c r="I11" s="68" t="s">
        <v>74</v>
      </c>
      <c r="J11" s="68">
        <v>22</v>
      </c>
      <c r="K11" s="68">
        <v>16</v>
      </c>
      <c r="L11" s="68">
        <v>5</v>
      </c>
      <c r="M11" s="68" t="s">
        <v>74</v>
      </c>
      <c r="N11" s="68">
        <v>2</v>
      </c>
    </row>
    <row r="12" spans="1:14" ht="9" customHeight="1">
      <c r="A12" s="11" t="s">
        <v>13</v>
      </c>
      <c r="B12" s="68">
        <v>151</v>
      </c>
      <c r="C12" s="68">
        <v>1</v>
      </c>
      <c r="D12" s="68">
        <v>3982</v>
      </c>
      <c r="E12" s="68">
        <v>51</v>
      </c>
      <c r="F12" s="68">
        <v>790</v>
      </c>
      <c r="G12" s="68">
        <v>173</v>
      </c>
      <c r="H12" s="68">
        <v>1087</v>
      </c>
      <c r="I12" s="68">
        <v>7</v>
      </c>
      <c r="J12" s="68">
        <v>57</v>
      </c>
      <c r="K12" s="68">
        <v>156</v>
      </c>
      <c r="L12" s="68">
        <v>18</v>
      </c>
      <c r="M12" s="68">
        <v>199</v>
      </c>
      <c r="N12" s="68">
        <v>104</v>
      </c>
    </row>
    <row r="13" spans="1:14" ht="9" customHeight="1">
      <c r="A13" s="11" t="s">
        <v>14</v>
      </c>
      <c r="B13" s="68">
        <v>51</v>
      </c>
      <c r="C13" s="68" t="s">
        <v>74</v>
      </c>
      <c r="D13" s="68">
        <v>795</v>
      </c>
      <c r="E13" s="68">
        <v>33</v>
      </c>
      <c r="F13" s="68">
        <v>214</v>
      </c>
      <c r="G13" s="68">
        <v>47</v>
      </c>
      <c r="H13" s="68">
        <v>2426</v>
      </c>
      <c r="I13" s="68">
        <v>3</v>
      </c>
      <c r="J13" s="68">
        <v>34</v>
      </c>
      <c r="K13" s="68">
        <v>124</v>
      </c>
      <c r="L13" s="68">
        <v>7</v>
      </c>
      <c r="M13" s="68">
        <v>9</v>
      </c>
      <c r="N13" s="68">
        <v>309</v>
      </c>
    </row>
    <row r="14" spans="1:14" ht="9" customHeight="1">
      <c r="A14" s="11" t="s">
        <v>15</v>
      </c>
      <c r="B14" s="68">
        <v>379</v>
      </c>
      <c r="C14" s="68">
        <v>5</v>
      </c>
      <c r="D14" s="68">
        <v>1267</v>
      </c>
      <c r="E14" s="68">
        <v>39</v>
      </c>
      <c r="F14" s="68">
        <v>251</v>
      </c>
      <c r="G14" s="68">
        <v>86</v>
      </c>
      <c r="H14" s="68">
        <v>3245</v>
      </c>
      <c r="I14" s="68">
        <v>1</v>
      </c>
      <c r="J14" s="68">
        <v>13</v>
      </c>
      <c r="K14" s="68">
        <v>5</v>
      </c>
      <c r="L14" s="68">
        <v>10</v>
      </c>
      <c r="M14" s="68">
        <v>9</v>
      </c>
      <c r="N14" s="68" t="s">
        <v>74</v>
      </c>
    </row>
    <row r="15" spans="1:14" ht="9" customHeight="1">
      <c r="A15" s="11" t="s">
        <v>16</v>
      </c>
      <c r="B15" s="68">
        <v>97</v>
      </c>
      <c r="C15" s="68">
        <v>2</v>
      </c>
      <c r="D15" s="68">
        <v>1795</v>
      </c>
      <c r="E15" s="68">
        <v>63</v>
      </c>
      <c r="F15" s="68">
        <v>1157</v>
      </c>
      <c r="G15" s="68">
        <v>64</v>
      </c>
      <c r="H15" s="68">
        <v>2277</v>
      </c>
      <c r="I15" s="68">
        <v>6</v>
      </c>
      <c r="J15" s="68">
        <v>44</v>
      </c>
      <c r="K15" s="68">
        <v>487</v>
      </c>
      <c r="L15" s="68">
        <v>23</v>
      </c>
      <c r="M15" s="68">
        <v>16</v>
      </c>
      <c r="N15" s="68">
        <v>84</v>
      </c>
    </row>
    <row r="16" spans="1:14" ht="9" customHeight="1">
      <c r="A16" s="11" t="s">
        <v>17</v>
      </c>
      <c r="B16" s="68">
        <v>59</v>
      </c>
      <c r="C16" s="68">
        <v>1</v>
      </c>
      <c r="D16" s="68">
        <v>1985</v>
      </c>
      <c r="E16" s="68">
        <v>38</v>
      </c>
      <c r="F16" s="68">
        <v>281</v>
      </c>
      <c r="G16" s="68">
        <v>74</v>
      </c>
      <c r="H16" s="68">
        <v>479</v>
      </c>
      <c r="I16" s="68">
        <v>4</v>
      </c>
      <c r="J16" s="68">
        <v>113</v>
      </c>
      <c r="K16" s="68">
        <v>165</v>
      </c>
      <c r="L16" s="68">
        <v>21</v>
      </c>
      <c r="M16" s="68">
        <v>213</v>
      </c>
      <c r="N16" s="68">
        <v>159</v>
      </c>
    </row>
    <row r="17" spans="1:14" ht="9" customHeight="1">
      <c r="A17" s="11" t="s">
        <v>18</v>
      </c>
      <c r="B17" s="68">
        <v>12</v>
      </c>
      <c r="C17" s="68">
        <v>2</v>
      </c>
      <c r="D17" s="68">
        <v>596</v>
      </c>
      <c r="E17" s="68">
        <v>4</v>
      </c>
      <c r="F17" s="68">
        <v>79</v>
      </c>
      <c r="G17" s="68">
        <v>1</v>
      </c>
      <c r="H17" s="68">
        <v>445</v>
      </c>
      <c r="I17" s="68" t="s">
        <v>74</v>
      </c>
      <c r="J17" s="68">
        <v>4</v>
      </c>
      <c r="K17" s="68" t="s">
        <v>74</v>
      </c>
      <c r="L17" s="68">
        <v>2</v>
      </c>
      <c r="M17" s="68">
        <v>1</v>
      </c>
      <c r="N17" s="68">
        <v>1</v>
      </c>
    </row>
    <row r="18" spans="1:14" ht="9" customHeight="1">
      <c r="A18" s="11" t="s">
        <v>19</v>
      </c>
      <c r="B18" s="68">
        <v>324</v>
      </c>
      <c r="C18" s="68" t="s">
        <v>74</v>
      </c>
      <c r="D18" s="68">
        <v>847</v>
      </c>
      <c r="E18" s="68">
        <v>26</v>
      </c>
      <c r="F18" s="68">
        <v>173</v>
      </c>
      <c r="G18" s="68">
        <v>102</v>
      </c>
      <c r="H18" s="68">
        <v>1204</v>
      </c>
      <c r="I18" s="68">
        <v>2</v>
      </c>
      <c r="J18" s="68">
        <v>18</v>
      </c>
      <c r="K18" s="68">
        <v>104</v>
      </c>
      <c r="L18" s="68">
        <v>9</v>
      </c>
      <c r="M18" s="68">
        <v>42</v>
      </c>
      <c r="N18" s="68">
        <v>250</v>
      </c>
    </row>
    <row r="19" spans="1:14" ht="9" customHeight="1">
      <c r="A19" s="11" t="s">
        <v>20</v>
      </c>
      <c r="B19" s="68">
        <v>356</v>
      </c>
      <c r="C19" s="68">
        <v>19</v>
      </c>
      <c r="D19" s="68">
        <v>1627</v>
      </c>
      <c r="E19" s="68">
        <v>79</v>
      </c>
      <c r="F19" s="68">
        <v>1057</v>
      </c>
      <c r="G19" s="68">
        <v>33</v>
      </c>
      <c r="H19" s="68">
        <v>2407</v>
      </c>
      <c r="I19" s="68">
        <v>9</v>
      </c>
      <c r="J19" s="68">
        <v>162</v>
      </c>
      <c r="K19" s="68">
        <v>603</v>
      </c>
      <c r="L19" s="68">
        <v>44</v>
      </c>
      <c r="M19" s="68">
        <v>47</v>
      </c>
      <c r="N19" s="68">
        <v>618</v>
      </c>
    </row>
    <row r="20" spans="1:14" ht="9" customHeight="1">
      <c r="A20" s="11" t="s">
        <v>21</v>
      </c>
      <c r="B20" s="68">
        <v>123</v>
      </c>
      <c r="C20" s="68">
        <v>4</v>
      </c>
      <c r="D20" s="68">
        <v>647</v>
      </c>
      <c r="E20" s="68">
        <v>12</v>
      </c>
      <c r="F20" s="68">
        <v>147</v>
      </c>
      <c r="G20" s="68">
        <v>67</v>
      </c>
      <c r="H20" s="68">
        <v>2114</v>
      </c>
      <c r="I20" s="68">
        <v>4</v>
      </c>
      <c r="J20" s="68">
        <v>24</v>
      </c>
      <c r="K20" s="68">
        <v>46</v>
      </c>
      <c r="L20" s="68">
        <v>7</v>
      </c>
      <c r="M20" s="68" t="s">
        <v>74</v>
      </c>
      <c r="N20" s="68">
        <v>45</v>
      </c>
    </row>
    <row r="21" spans="1:14" ht="9" customHeight="1">
      <c r="A21" s="11" t="s">
        <v>22</v>
      </c>
      <c r="B21" s="68">
        <v>2</v>
      </c>
      <c r="C21" s="68" t="s">
        <v>74</v>
      </c>
      <c r="D21" s="68">
        <v>306</v>
      </c>
      <c r="E21" s="68">
        <v>1</v>
      </c>
      <c r="F21" s="68">
        <v>56</v>
      </c>
      <c r="G21" s="68">
        <v>5</v>
      </c>
      <c r="H21" s="68">
        <v>308</v>
      </c>
      <c r="I21" s="68">
        <v>1</v>
      </c>
      <c r="J21" s="68">
        <v>2</v>
      </c>
      <c r="K21" s="68">
        <v>2</v>
      </c>
      <c r="L21" s="68">
        <v>1</v>
      </c>
      <c r="M21" s="68">
        <v>19</v>
      </c>
      <c r="N21" s="68" t="s">
        <v>74</v>
      </c>
    </row>
    <row r="22" spans="1:14" ht="9" customHeight="1">
      <c r="A22" s="11" t="s">
        <v>23</v>
      </c>
      <c r="B22" s="68">
        <v>659</v>
      </c>
      <c r="C22" s="68">
        <v>20</v>
      </c>
      <c r="D22" s="68">
        <v>1490</v>
      </c>
      <c r="E22" s="68">
        <v>81</v>
      </c>
      <c r="F22" s="68">
        <v>1102</v>
      </c>
      <c r="G22" s="68">
        <v>258</v>
      </c>
      <c r="H22" s="68">
        <v>2079</v>
      </c>
      <c r="I22" s="68">
        <v>433</v>
      </c>
      <c r="J22" s="68">
        <v>225</v>
      </c>
      <c r="K22" s="68">
        <v>281</v>
      </c>
      <c r="L22" s="68">
        <v>38</v>
      </c>
      <c r="M22" s="68">
        <v>517</v>
      </c>
      <c r="N22" s="68">
        <v>1642</v>
      </c>
    </row>
    <row r="23" spans="1:14" ht="9" customHeight="1">
      <c r="A23" s="11" t="s">
        <v>24</v>
      </c>
      <c r="B23" s="68">
        <v>100</v>
      </c>
      <c r="C23" s="68">
        <v>1</v>
      </c>
      <c r="D23" s="68">
        <v>971</v>
      </c>
      <c r="E23" s="68">
        <v>5</v>
      </c>
      <c r="F23" s="68">
        <v>266</v>
      </c>
      <c r="G23" s="68">
        <v>16</v>
      </c>
      <c r="H23" s="68">
        <v>70</v>
      </c>
      <c r="I23" s="68">
        <v>13</v>
      </c>
      <c r="J23" s="68">
        <v>1</v>
      </c>
      <c r="K23" s="68">
        <v>58</v>
      </c>
      <c r="L23" s="68">
        <v>4</v>
      </c>
      <c r="M23" s="68">
        <v>165</v>
      </c>
      <c r="N23" s="68">
        <v>1036</v>
      </c>
    </row>
    <row r="24" spans="1:14" ht="9" customHeight="1">
      <c r="A24" s="11" t="s">
        <v>25</v>
      </c>
      <c r="B24" s="68">
        <v>816</v>
      </c>
      <c r="C24" s="68" t="s">
        <v>74</v>
      </c>
      <c r="D24" s="68">
        <v>927</v>
      </c>
      <c r="E24" s="68">
        <v>14</v>
      </c>
      <c r="F24" s="68">
        <v>177</v>
      </c>
      <c r="G24" s="68">
        <v>21</v>
      </c>
      <c r="H24" s="68">
        <v>2330</v>
      </c>
      <c r="I24" s="68">
        <v>31</v>
      </c>
      <c r="J24" s="68">
        <v>87</v>
      </c>
      <c r="K24" s="68" t="s">
        <v>74</v>
      </c>
      <c r="L24" s="68">
        <v>10</v>
      </c>
      <c r="M24" s="68" t="s">
        <v>74</v>
      </c>
      <c r="N24" s="68" t="s">
        <v>74</v>
      </c>
    </row>
    <row r="25" spans="1:14" ht="9" customHeight="1">
      <c r="A25" s="11" t="s">
        <v>26</v>
      </c>
      <c r="B25" s="68">
        <v>286</v>
      </c>
      <c r="C25" s="68">
        <v>7</v>
      </c>
      <c r="D25" s="68">
        <v>1025</v>
      </c>
      <c r="E25" s="68">
        <v>8</v>
      </c>
      <c r="F25" s="68">
        <v>122</v>
      </c>
      <c r="G25" s="68">
        <v>13</v>
      </c>
      <c r="H25" s="68">
        <v>421</v>
      </c>
      <c r="I25" s="68">
        <v>7</v>
      </c>
      <c r="J25" s="68">
        <v>20</v>
      </c>
      <c r="K25" s="68">
        <v>110</v>
      </c>
      <c r="L25" s="68">
        <v>8</v>
      </c>
      <c r="M25" s="68">
        <v>3</v>
      </c>
      <c r="N25" s="68">
        <v>3</v>
      </c>
    </row>
    <row r="26" spans="1:14" ht="9" customHeight="1">
      <c r="A26" s="11" t="s">
        <v>27</v>
      </c>
      <c r="B26" s="68">
        <v>36</v>
      </c>
      <c r="C26" s="68" t="s">
        <v>74</v>
      </c>
      <c r="D26" s="68">
        <v>650</v>
      </c>
      <c r="E26" s="68">
        <v>5</v>
      </c>
      <c r="F26" s="68">
        <v>85</v>
      </c>
      <c r="G26" s="68">
        <v>12</v>
      </c>
      <c r="H26" s="68">
        <v>1803</v>
      </c>
      <c r="I26" s="68">
        <v>5</v>
      </c>
      <c r="J26" s="68">
        <v>10</v>
      </c>
      <c r="K26" s="68">
        <v>90</v>
      </c>
      <c r="L26" s="68" t="s">
        <v>74</v>
      </c>
      <c r="M26" s="68">
        <v>3</v>
      </c>
      <c r="N26" s="68">
        <v>21</v>
      </c>
    </row>
    <row r="27" spans="1:14" ht="9" customHeight="1">
      <c r="A27" s="11" t="s">
        <v>28</v>
      </c>
      <c r="B27" s="68">
        <v>16</v>
      </c>
      <c r="C27" s="68">
        <v>1</v>
      </c>
      <c r="D27" s="68">
        <v>739</v>
      </c>
      <c r="E27" s="68">
        <v>14</v>
      </c>
      <c r="F27" s="68">
        <v>98</v>
      </c>
      <c r="G27" s="68">
        <v>6</v>
      </c>
      <c r="H27" s="68">
        <v>887</v>
      </c>
      <c r="I27" s="68">
        <v>3</v>
      </c>
      <c r="J27" s="68">
        <v>10</v>
      </c>
      <c r="K27" s="68" t="s">
        <v>74</v>
      </c>
      <c r="L27" s="68">
        <v>1</v>
      </c>
      <c r="M27" s="68" t="s">
        <v>74</v>
      </c>
      <c r="N27" s="68" t="s">
        <v>74</v>
      </c>
    </row>
    <row r="28" spans="1:14" ht="9" customHeight="1">
      <c r="A28" s="11" t="s">
        <v>29</v>
      </c>
      <c r="B28" s="68">
        <v>50</v>
      </c>
      <c r="C28" s="68">
        <v>1</v>
      </c>
      <c r="D28" s="68">
        <v>655</v>
      </c>
      <c r="E28" s="68">
        <v>16</v>
      </c>
      <c r="F28" s="68">
        <v>126</v>
      </c>
      <c r="G28" s="68">
        <v>65</v>
      </c>
      <c r="H28" s="68">
        <v>496</v>
      </c>
      <c r="I28" s="68">
        <v>21</v>
      </c>
      <c r="J28" s="68">
        <v>25</v>
      </c>
      <c r="K28" s="68">
        <v>15</v>
      </c>
      <c r="L28" s="68">
        <v>12</v>
      </c>
      <c r="M28" s="68">
        <v>109</v>
      </c>
      <c r="N28" s="68">
        <v>100</v>
      </c>
    </row>
    <row r="29" spans="1:14" ht="9" customHeight="1">
      <c r="A29" s="11" t="s">
        <v>30</v>
      </c>
      <c r="B29" s="68">
        <v>23</v>
      </c>
      <c r="C29" s="68" t="s">
        <v>74</v>
      </c>
      <c r="D29" s="68">
        <v>568</v>
      </c>
      <c r="E29" s="68">
        <v>5</v>
      </c>
      <c r="F29" s="68">
        <v>57</v>
      </c>
      <c r="G29" s="68" t="s">
        <v>74</v>
      </c>
      <c r="H29" s="68">
        <v>23</v>
      </c>
      <c r="I29" s="68">
        <v>4</v>
      </c>
      <c r="J29" s="68">
        <v>5</v>
      </c>
      <c r="K29" s="68">
        <v>19</v>
      </c>
      <c r="L29" s="68">
        <v>1</v>
      </c>
      <c r="M29" s="68">
        <v>12</v>
      </c>
      <c r="N29" s="68">
        <v>361</v>
      </c>
    </row>
    <row r="30" spans="1:14" ht="9" customHeight="1">
      <c r="A30" s="11" t="s">
        <v>31</v>
      </c>
      <c r="B30" s="68">
        <v>940</v>
      </c>
      <c r="C30" s="68">
        <v>17</v>
      </c>
      <c r="D30" s="68">
        <v>1111</v>
      </c>
      <c r="E30" s="68">
        <v>21</v>
      </c>
      <c r="F30" s="68">
        <v>282</v>
      </c>
      <c r="G30" s="68">
        <v>71</v>
      </c>
      <c r="H30" s="68">
        <v>2282</v>
      </c>
      <c r="I30" s="68">
        <v>2</v>
      </c>
      <c r="J30" s="68">
        <v>51</v>
      </c>
      <c r="K30" s="68">
        <v>226</v>
      </c>
      <c r="L30" s="68">
        <v>5</v>
      </c>
      <c r="M30" s="68">
        <v>108</v>
      </c>
      <c r="N30" s="68">
        <v>2</v>
      </c>
    </row>
    <row r="31" spans="1:14" ht="9" customHeight="1">
      <c r="A31" s="11" t="s">
        <v>32</v>
      </c>
      <c r="B31" s="68">
        <v>2</v>
      </c>
      <c r="C31" s="68">
        <v>3</v>
      </c>
      <c r="D31" s="68">
        <v>433</v>
      </c>
      <c r="E31" s="68" t="s">
        <v>74</v>
      </c>
      <c r="F31" s="68">
        <v>85</v>
      </c>
      <c r="G31" s="68">
        <v>8</v>
      </c>
      <c r="H31" s="68">
        <v>11</v>
      </c>
      <c r="I31" s="68" t="s">
        <v>74</v>
      </c>
      <c r="J31" s="68">
        <v>1</v>
      </c>
      <c r="K31" s="68">
        <v>3</v>
      </c>
      <c r="L31" s="68">
        <v>2</v>
      </c>
      <c r="M31" s="68">
        <v>33</v>
      </c>
      <c r="N31" s="68">
        <v>363</v>
      </c>
    </row>
    <row r="32" spans="1:14" ht="9" customHeight="1">
      <c r="A32" s="11" t="s">
        <v>33</v>
      </c>
      <c r="B32" s="68">
        <v>98</v>
      </c>
      <c r="C32" s="68">
        <v>4</v>
      </c>
      <c r="D32" s="68">
        <v>442</v>
      </c>
      <c r="E32" s="68">
        <v>3</v>
      </c>
      <c r="F32" s="68">
        <v>33</v>
      </c>
      <c r="G32" s="68">
        <v>3</v>
      </c>
      <c r="H32" s="68">
        <v>463</v>
      </c>
      <c r="I32" s="68">
        <v>6</v>
      </c>
      <c r="J32" s="68">
        <v>7</v>
      </c>
      <c r="K32" s="68">
        <v>1</v>
      </c>
      <c r="L32" s="68">
        <v>1</v>
      </c>
      <c r="M32" s="68">
        <v>16</v>
      </c>
      <c r="N32" s="68">
        <v>1</v>
      </c>
    </row>
    <row r="33" spans="1:14" ht="9" customHeight="1">
      <c r="A33" s="11" t="s">
        <v>34</v>
      </c>
      <c r="B33" s="68">
        <v>624</v>
      </c>
      <c r="C33" s="68">
        <v>12</v>
      </c>
      <c r="D33" s="68">
        <v>882</v>
      </c>
      <c r="E33" s="68">
        <v>31</v>
      </c>
      <c r="F33" s="68">
        <v>255</v>
      </c>
      <c r="G33" s="68">
        <v>49</v>
      </c>
      <c r="H33" s="68">
        <v>2215</v>
      </c>
      <c r="I33" s="68">
        <v>16</v>
      </c>
      <c r="J33" s="68">
        <v>93</v>
      </c>
      <c r="K33" s="68">
        <v>47</v>
      </c>
      <c r="L33" s="68">
        <v>2</v>
      </c>
      <c r="M33" s="68">
        <v>183</v>
      </c>
      <c r="N33" s="68">
        <v>18</v>
      </c>
    </row>
    <row r="34" spans="1:14" ht="9" customHeight="1">
      <c r="A34" s="11" t="s">
        <v>35</v>
      </c>
      <c r="B34" s="68">
        <v>174</v>
      </c>
      <c r="C34" s="68">
        <v>5</v>
      </c>
      <c r="D34" s="68">
        <v>563</v>
      </c>
      <c r="E34" s="68">
        <v>19</v>
      </c>
      <c r="F34" s="68">
        <v>70</v>
      </c>
      <c r="G34" s="68">
        <v>10</v>
      </c>
      <c r="H34" s="68">
        <v>949</v>
      </c>
      <c r="I34" s="68">
        <v>1</v>
      </c>
      <c r="J34" s="68">
        <v>17</v>
      </c>
      <c r="K34" s="68">
        <v>26</v>
      </c>
      <c r="L34" s="68">
        <v>6</v>
      </c>
      <c r="M34" s="68">
        <v>222</v>
      </c>
      <c r="N34" s="68">
        <v>67</v>
      </c>
    </row>
    <row r="35" spans="1:14" ht="9" customHeight="1">
      <c r="A35" s="11" t="s">
        <v>36</v>
      </c>
      <c r="B35" s="68">
        <v>11</v>
      </c>
      <c r="C35" s="68" t="s">
        <v>74</v>
      </c>
      <c r="D35" s="68">
        <v>252</v>
      </c>
      <c r="E35" s="68">
        <v>3</v>
      </c>
      <c r="F35" s="68">
        <v>50</v>
      </c>
      <c r="G35" s="68" t="s">
        <v>74</v>
      </c>
      <c r="H35" s="68">
        <v>425</v>
      </c>
      <c r="I35" s="68" t="s">
        <v>74</v>
      </c>
      <c r="J35" s="68">
        <v>3</v>
      </c>
      <c r="K35" s="68">
        <v>24</v>
      </c>
      <c r="L35" s="68">
        <v>3</v>
      </c>
      <c r="M35" s="68">
        <v>340</v>
      </c>
      <c r="N35" s="68" t="s">
        <v>74</v>
      </c>
    </row>
    <row r="36" spans="1:14" s="165" customFormat="1" ht="8.25" customHeight="1">
      <c r="A36" s="90" t="s">
        <v>37</v>
      </c>
      <c r="B36" s="69">
        <v>5934</v>
      </c>
      <c r="C36" s="69">
        <v>135</v>
      </c>
      <c r="D36" s="69">
        <v>31079</v>
      </c>
      <c r="E36" s="69">
        <v>860</v>
      </c>
      <c r="F36" s="69">
        <v>9032</v>
      </c>
      <c r="G36" s="69">
        <v>1291</v>
      </c>
      <c r="H36" s="69">
        <v>36578</v>
      </c>
      <c r="I36" s="69">
        <v>598</v>
      </c>
      <c r="J36" s="69">
        <v>1299</v>
      </c>
      <c r="K36" s="69">
        <v>5520</v>
      </c>
      <c r="L36" s="69">
        <v>305</v>
      </c>
      <c r="M36" s="69">
        <v>3443</v>
      </c>
      <c r="N36" s="69">
        <v>5685</v>
      </c>
    </row>
    <row r="37" spans="1:14" s="165" customFormat="1" ht="6" customHeight="1">
      <c r="A37" s="286"/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</row>
    <row r="38" spans="2:14" s="11" customFormat="1" ht="9" customHeight="1">
      <c r="B38" s="59"/>
      <c r="C38" s="59"/>
      <c r="D38" s="59"/>
      <c r="E38" s="59"/>
      <c r="F38" s="59"/>
      <c r="G38" s="59"/>
      <c r="H38" s="68"/>
      <c r="I38" s="59"/>
      <c r="J38" s="59"/>
      <c r="K38" s="59"/>
      <c r="L38" s="59"/>
      <c r="M38" s="59"/>
      <c r="N38" s="59"/>
    </row>
    <row r="39" spans="2:13" ht="12.75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2.75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2.75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</row>
    <row r="42" spans="2:13" ht="12.75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ht="12.75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</row>
    <row r="44" spans="2:13" ht="12.75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</row>
    <row r="45" spans="2:13" ht="12.75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</row>
    <row r="46" spans="2:13" ht="12.75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</row>
    <row r="47" spans="2:13" ht="12.75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</row>
    <row r="48" spans="2:13" ht="12.75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</row>
    <row r="49" spans="2:13" ht="12.75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</row>
    <row r="50" spans="2:13" ht="12.75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</row>
    <row r="51" spans="2:13" ht="12.75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</row>
    <row r="52" spans="2:13" ht="12.75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</row>
    <row r="53" spans="2:13" ht="12.75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</row>
    <row r="54" spans="2:13" ht="12.75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</row>
    <row r="55" spans="2:13" ht="12.75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</row>
    <row r="56" spans="2:13" ht="12.75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</row>
    <row r="57" spans="2:13" ht="12.75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</row>
    <row r="58" spans="2:13" ht="12.75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</row>
    <row r="59" spans="2:13" ht="12.75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</row>
    <row r="60" spans="2:13" ht="12.75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</row>
    <row r="61" spans="2:13" ht="12.75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</row>
    <row r="62" spans="2:13" ht="12.75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</row>
    <row r="63" spans="2:13" ht="12.75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</row>
    <row r="64" spans="2:13" ht="12.75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</row>
    <row r="65" spans="2:13" ht="12.75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</row>
    <row r="66" spans="2:13" ht="12.75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</row>
    <row r="67" spans="2:13" ht="12.75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</row>
    <row r="68" spans="2:13" ht="12.75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</row>
    <row r="69" spans="2:13" ht="12.75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</row>
    <row r="70" spans="2:13" ht="12.75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</row>
    <row r="71" spans="2:13" ht="12.75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</row>
    <row r="72" spans="2:13" ht="12.75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</row>
    <row r="73" spans="2:13" ht="12.75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</row>
    <row r="74" spans="2:13" ht="12.75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</row>
    <row r="75" spans="2:13" ht="12.75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</row>
    <row r="76" spans="2:13" ht="12.75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</row>
    <row r="77" spans="2:13" ht="12.75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</row>
    <row r="78" spans="2:13" ht="12.75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</row>
    <row r="79" spans="2:13" ht="12.75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</row>
    <row r="80" spans="2:13" ht="12.75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</row>
    <row r="81" spans="2:13" ht="12.75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</row>
    <row r="82" spans="2:13" ht="12.75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</row>
    <row r="83" spans="2:13" ht="12.75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</row>
    <row r="84" spans="2:13" ht="12.75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</row>
    <row r="85" spans="2:13" ht="12.75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</row>
    <row r="86" spans="2:13" ht="12.75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</row>
    <row r="87" spans="2:13" ht="12.75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</row>
    <row r="88" spans="2:13" ht="12.75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</row>
    <row r="89" spans="2:13" ht="12.75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</row>
    <row r="90" spans="2:13" ht="12.75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</row>
    <row r="91" spans="2:13" ht="12.75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</row>
    <row r="92" spans="2:13" ht="12.75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</row>
    <row r="93" spans="2:13" ht="12.75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</row>
    <row r="94" spans="2:13" ht="12.75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</row>
    <row r="95" spans="2:13" ht="12.75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</row>
    <row r="96" spans="2:13" ht="12.75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</row>
    <row r="97" spans="2:13" ht="12.75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</row>
    <row r="98" spans="2:13" ht="12.75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</row>
    <row r="99" spans="2:13" ht="12.75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</row>
    <row r="100" spans="2:13" ht="12.75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</row>
    <row r="101" spans="2:13" ht="12.75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</row>
    <row r="102" spans="2:13" ht="12.75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</row>
    <row r="103" spans="2:13" ht="12.75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</row>
    <row r="104" spans="2:13" ht="12.75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</row>
    <row r="105" spans="2:13" ht="12.75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</row>
    <row r="106" spans="2:13" ht="12.75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</row>
    <row r="107" spans="2:13" ht="12.75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</row>
    <row r="108" spans="2:13" ht="12.75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</row>
    <row r="109" spans="2:13" ht="12.75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</row>
    <row r="110" spans="2:13" ht="12.75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</row>
    <row r="111" spans="2:13" ht="12.75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</row>
    <row r="112" spans="2:13" ht="12.75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</row>
    <row r="113" spans="2:13" ht="12.75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</row>
    <row r="114" spans="2:13" ht="12.75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</row>
    <row r="115" spans="2:13" ht="12.75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</row>
    <row r="116" spans="2:13" ht="12.75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</row>
    <row r="117" spans="2:13" ht="12.75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</row>
    <row r="118" spans="2:13" ht="12.75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</row>
    <row r="119" spans="2:13" ht="12.75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</row>
    <row r="120" spans="2:13" ht="12.75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</row>
    <row r="121" spans="2:13" ht="12.75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</row>
    <row r="122" spans="2:13" ht="12.75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</row>
    <row r="123" spans="2:13" ht="12.75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</row>
  </sheetData>
  <mergeCells count="15">
    <mergeCell ref="A37:N37"/>
    <mergeCell ref="B4:B5"/>
    <mergeCell ref="C4:C5"/>
    <mergeCell ref="D4:E4"/>
    <mergeCell ref="F4:F5"/>
    <mergeCell ref="G4:G5"/>
    <mergeCell ref="H4:H5"/>
    <mergeCell ref="I4:I5"/>
    <mergeCell ref="J4:J5"/>
    <mergeCell ref="K4:K5"/>
    <mergeCell ref="A6:N6"/>
    <mergeCell ref="A4:A5"/>
    <mergeCell ref="L4:L5"/>
    <mergeCell ref="M4:M5"/>
    <mergeCell ref="N4:N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scale="95" r:id="rId2"/>
  <headerFooter alignWithMargins="0">
    <oddFooter>&amp;C66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106"/>
  <sheetViews>
    <sheetView showGridLines="0" workbookViewId="0" topLeftCell="A43">
      <selection activeCell="A40" sqref="A40"/>
    </sheetView>
  </sheetViews>
  <sheetFormatPr defaultColWidth="9.140625" defaultRowHeight="12.75"/>
  <cols>
    <col min="1" max="1" width="20.8515625" style="0" customWidth="1"/>
    <col min="2" max="2" width="6.57421875" style="0" customWidth="1"/>
    <col min="3" max="3" width="6.00390625" style="0" customWidth="1"/>
    <col min="4" max="4" width="4.8515625" style="0" customWidth="1"/>
    <col min="5" max="5" width="6.140625" style="0" customWidth="1"/>
    <col min="6" max="7" width="6.7109375" style="0" customWidth="1"/>
    <col min="8" max="8" width="5.7109375" style="0" customWidth="1"/>
    <col min="9" max="9" width="5.57421875" style="0" customWidth="1"/>
    <col min="10" max="10" width="7.421875" style="0" customWidth="1"/>
  </cols>
  <sheetData>
    <row r="1" s="2" customFormat="1" ht="12.75" customHeight="1">
      <c r="A1" s="196" t="s">
        <v>281</v>
      </c>
    </row>
    <row r="2" s="2" customFormat="1" ht="12.75" customHeight="1"/>
    <row r="3" spans="1:10" ht="3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4:9" s="11" customFormat="1" ht="8.25" customHeight="1">
      <c r="D4" s="297" t="s">
        <v>190</v>
      </c>
      <c r="E4" s="297"/>
      <c r="F4" s="297"/>
      <c r="G4" s="297"/>
      <c r="H4" s="297"/>
      <c r="I4" s="297"/>
    </row>
    <row r="5" spans="4:7" s="11" customFormat="1" ht="12" customHeight="1">
      <c r="D5" s="197" t="s">
        <v>40</v>
      </c>
      <c r="E5" s="66"/>
      <c r="F5" s="197" t="s">
        <v>191</v>
      </c>
      <c r="G5" s="66"/>
    </row>
    <row r="6" spans="1:10" s="11" customFormat="1" ht="18" customHeight="1">
      <c r="A6" s="150" t="s">
        <v>192</v>
      </c>
      <c r="B6" s="198"/>
      <c r="C6" s="58" t="s">
        <v>172</v>
      </c>
      <c r="D6" s="199" t="s">
        <v>224</v>
      </c>
      <c r="E6" s="200"/>
      <c r="F6" s="199" t="s">
        <v>223</v>
      </c>
      <c r="G6" s="200"/>
      <c r="H6" s="58" t="s">
        <v>193</v>
      </c>
      <c r="I6" s="59" t="s">
        <v>42</v>
      </c>
      <c r="J6" s="58"/>
    </row>
    <row r="7" spans="1:10" s="11" customFormat="1" ht="24" customHeight="1">
      <c r="A7" s="201"/>
      <c r="B7" s="27"/>
      <c r="C7" s="27"/>
      <c r="D7" s="12" t="s">
        <v>194</v>
      </c>
      <c r="E7" s="12" t="s">
        <v>309</v>
      </c>
      <c r="F7" s="82" t="s">
        <v>195</v>
      </c>
      <c r="G7" s="82" t="s">
        <v>196</v>
      </c>
      <c r="H7" s="202" t="s">
        <v>197</v>
      </c>
      <c r="I7" s="27"/>
      <c r="J7" s="27"/>
    </row>
    <row r="8" spans="1:10" s="11" customFormat="1" ht="4.5" customHeight="1">
      <c r="A8" s="150"/>
      <c r="B8" s="14"/>
      <c r="C8" s="14"/>
      <c r="D8" s="151"/>
      <c r="E8" s="62"/>
      <c r="F8" s="166"/>
      <c r="G8" s="166"/>
      <c r="H8" s="14"/>
      <c r="I8" s="14"/>
      <c r="J8" s="14"/>
    </row>
    <row r="9" spans="1:12" ht="9" customHeight="1">
      <c r="A9" s="11" t="s">
        <v>8</v>
      </c>
      <c r="B9" s="203">
        <v>2035</v>
      </c>
      <c r="C9" s="68">
        <v>993</v>
      </c>
      <c r="D9" s="68">
        <v>334</v>
      </c>
      <c r="E9" s="68">
        <v>311</v>
      </c>
      <c r="F9" s="68">
        <v>2</v>
      </c>
      <c r="G9" s="68">
        <v>38</v>
      </c>
      <c r="H9" s="59">
        <v>38</v>
      </c>
      <c r="I9" s="68">
        <v>723</v>
      </c>
      <c r="J9" s="68">
        <v>2305</v>
      </c>
      <c r="K9" s="17"/>
      <c r="L9" s="101"/>
    </row>
    <row r="10" spans="1:12" ht="9" customHeight="1">
      <c r="A10" s="11" t="s">
        <v>9</v>
      </c>
      <c r="B10" s="203">
        <v>3089</v>
      </c>
      <c r="C10" s="68">
        <v>1410</v>
      </c>
      <c r="D10" s="68">
        <v>600</v>
      </c>
      <c r="E10" s="68">
        <v>343</v>
      </c>
      <c r="F10" s="68">
        <v>26</v>
      </c>
      <c r="G10" s="68">
        <v>111</v>
      </c>
      <c r="H10" s="59">
        <v>95</v>
      </c>
      <c r="I10" s="68">
        <v>1175</v>
      </c>
      <c r="J10" s="68">
        <v>3324</v>
      </c>
      <c r="K10" s="17"/>
      <c r="L10" s="101"/>
    </row>
    <row r="11" spans="1:12" ht="9" customHeight="1">
      <c r="A11" s="11" t="s">
        <v>10</v>
      </c>
      <c r="B11" s="203">
        <v>1215</v>
      </c>
      <c r="C11" s="68">
        <v>1591</v>
      </c>
      <c r="D11" s="68">
        <v>237</v>
      </c>
      <c r="E11" s="68">
        <v>85</v>
      </c>
      <c r="F11" s="68">
        <v>2</v>
      </c>
      <c r="G11" s="68">
        <v>133</v>
      </c>
      <c r="H11" s="59">
        <v>23</v>
      </c>
      <c r="I11" s="68">
        <v>480</v>
      </c>
      <c r="J11" s="68">
        <v>2326</v>
      </c>
      <c r="K11" s="17"/>
      <c r="L11" s="101"/>
    </row>
    <row r="12" spans="1:12" ht="9" customHeight="1">
      <c r="A12" s="11" t="s">
        <v>11</v>
      </c>
      <c r="B12" s="203">
        <v>360</v>
      </c>
      <c r="C12" s="68">
        <v>216</v>
      </c>
      <c r="D12" s="68">
        <v>140</v>
      </c>
      <c r="E12" s="68">
        <v>68</v>
      </c>
      <c r="F12" s="68">
        <v>1</v>
      </c>
      <c r="G12" s="68">
        <v>16</v>
      </c>
      <c r="H12" s="59">
        <v>12</v>
      </c>
      <c r="I12" s="68">
        <v>237</v>
      </c>
      <c r="J12" s="68">
        <v>339</v>
      </c>
      <c r="K12" s="17"/>
      <c r="L12" s="101"/>
    </row>
    <row r="13" spans="1:12" ht="9" customHeight="1">
      <c r="A13" s="11" t="s">
        <v>12</v>
      </c>
      <c r="B13" s="203">
        <v>263</v>
      </c>
      <c r="C13" s="68">
        <v>335</v>
      </c>
      <c r="D13" s="68">
        <v>31</v>
      </c>
      <c r="E13" s="68">
        <v>7</v>
      </c>
      <c r="F13" s="68">
        <v>1</v>
      </c>
      <c r="G13" s="68">
        <v>1</v>
      </c>
      <c r="H13" s="59">
        <v>2</v>
      </c>
      <c r="I13" s="68">
        <v>42</v>
      </c>
      <c r="J13" s="68">
        <v>556</v>
      </c>
      <c r="K13" s="17"/>
      <c r="L13" s="101"/>
    </row>
    <row r="14" spans="1:12" ht="9" customHeight="1">
      <c r="A14" s="11" t="s">
        <v>13</v>
      </c>
      <c r="B14" s="203">
        <v>2634</v>
      </c>
      <c r="C14" s="68">
        <v>973</v>
      </c>
      <c r="D14" s="68">
        <v>399</v>
      </c>
      <c r="E14" s="68">
        <v>208</v>
      </c>
      <c r="F14" s="68">
        <v>3</v>
      </c>
      <c r="G14" s="68">
        <v>80</v>
      </c>
      <c r="H14" s="59">
        <v>54</v>
      </c>
      <c r="I14" s="68">
        <v>744</v>
      </c>
      <c r="J14" s="68">
        <v>2863</v>
      </c>
      <c r="K14" s="17"/>
      <c r="L14" s="101"/>
    </row>
    <row r="15" spans="1:12" ht="9" customHeight="1">
      <c r="A15" s="11" t="s">
        <v>14</v>
      </c>
      <c r="B15" s="203">
        <v>794</v>
      </c>
      <c r="C15" s="68">
        <v>242</v>
      </c>
      <c r="D15" s="68">
        <v>162</v>
      </c>
      <c r="E15" s="68">
        <v>69</v>
      </c>
      <c r="F15" s="68" t="s">
        <v>74</v>
      </c>
      <c r="G15" s="68">
        <v>54</v>
      </c>
      <c r="H15" s="59">
        <v>17</v>
      </c>
      <c r="I15" s="68">
        <v>302</v>
      </c>
      <c r="J15" s="68">
        <v>734</v>
      </c>
      <c r="K15" s="17"/>
      <c r="L15" s="101"/>
    </row>
    <row r="16" spans="1:12" ht="9" customHeight="1">
      <c r="A16" s="11" t="s">
        <v>15</v>
      </c>
      <c r="B16" s="203">
        <v>1355</v>
      </c>
      <c r="C16" s="68">
        <v>586</v>
      </c>
      <c r="D16" s="68">
        <v>279</v>
      </c>
      <c r="E16" s="68">
        <v>145</v>
      </c>
      <c r="F16" s="68">
        <v>8</v>
      </c>
      <c r="G16" s="68">
        <v>48</v>
      </c>
      <c r="H16" s="59">
        <v>26</v>
      </c>
      <c r="I16" s="68">
        <v>506</v>
      </c>
      <c r="J16" s="68">
        <v>1435</v>
      </c>
      <c r="K16" s="17"/>
      <c r="L16" s="101"/>
    </row>
    <row r="17" spans="1:12" ht="9" customHeight="1">
      <c r="A17" s="11" t="s">
        <v>16</v>
      </c>
      <c r="B17" s="203">
        <v>1837</v>
      </c>
      <c r="C17" s="68">
        <v>1092</v>
      </c>
      <c r="D17" s="68">
        <v>476</v>
      </c>
      <c r="E17" s="68">
        <v>263</v>
      </c>
      <c r="F17" s="68">
        <v>3</v>
      </c>
      <c r="G17" s="68">
        <v>38</v>
      </c>
      <c r="H17" s="59">
        <v>55</v>
      </c>
      <c r="I17" s="68">
        <v>835</v>
      </c>
      <c r="J17" s="68">
        <v>2094</v>
      </c>
      <c r="K17" s="17"/>
      <c r="L17" s="101"/>
    </row>
    <row r="18" spans="1:12" ht="9" customHeight="1">
      <c r="A18" s="11" t="s">
        <v>17</v>
      </c>
      <c r="B18" s="203">
        <v>2095</v>
      </c>
      <c r="C18" s="68">
        <v>979</v>
      </c>
      <c r="D18" s="68">
        <v>359</v>
      </c>
      <c r="E18" s="68">
        <v>214</v>
      </c>
      <c r="F18" s="68">
        <v>23</v>
      </c>
      <c r="G18" s="68">
        <v>63</v>
      </c>
      <c r="H18" s="59">
        <v>73</v>
      </c>
      <c r="I18" s="68">
        <v>732</v>
      </c>
      <c r="J18" s="68">
        <v>2342</v>
      </c>
      <c r="K18" s="17"/>
      <c r="L18" s="101"/>
    </row>
    <row r="19" spans="1:12" ht="9" customHeight="1">
      <c r="A19" s="11" t="s">
        <v>18</v>
      </c>
      <c r="B19" s="203">
        <v>515</v>
      </c>
      <c r="C19" s="68">
        <v>253</v>
      </c>
      <c r="D19" s="68">
        <v>93</v>
      </c>
      <c r="E19" s="68">
        <v>99</v>
      </c>
      <c r="F19" s="68">
        <v>1</v>
      </c>
      <c r="G19" s="68">
        <v>13</v>
      </c>
      <c r="H19" s="59">
        <v>7</v>
      </c>
      <c r="I19" s="68">
        <v>213</v>
      </c>
      <c r="J19" s="68">
        <v>555</v>
      </c>
      <c r="K19" s="17"/>
      <c r="L19" s="101"/>
    </row>
    <row r="20" spans="1:12" ht="9" customHeight="1">
      <c r="A20" s="11" t="s">
        <v>19</v>
      </c>
      <c r="B20" s="203">
        <v>773</v>
      </c>
      <c r="C20" s="68">
        <v>391</v>
      </c>
      <c r="D20" s="68">
        <v>159</v>
      </c>
      <c r="E20" s="68">
        <v>63</v>
      </c>
      <c r="F20" s="68">
        <v>1</v>
      </c>
      <c r="G20" s="68">
        <v>34</v>
      </c>
      <c r="H20" s="59">
        <v>14</v>
      </c>
      <c r="I20" s="68">
        <v>271</v>
      </c>
      <c r="J20" s="68">
        <v>893</v>
      </c>
      <c r="K20" s="17"/>
      <c r="L20" s="101"/>
    </row>
    <row r="21" spans="1:12" ht="9" customHeight="1">
      <c r="A21" s="11" t="s">
        <v>198</v>
      </c>
      <c r="B21" s="203">
        <v>21352</v>
      </c>
      <c r="C21" s="68">
        <v>13080</v>
      </c>
      <c r="D21" s="68">
        <v>2287</v>
      </c>
      <c r="E21" s="68">
        <v>1829</v>
      </c>
      <c r="F21" s="68">
        <v>40</v>
      </c>
      <c r="G21" s="68">
        <v>646</v>
      </c>
      <c r="H21" s="59">
        <v>477</v>
      </c>
      <c r="I21" s="68">
        <v>5279</v>
      </c>
      <c r="J21" s="68">
        <v>29153</v>
      </c>
      <c r="K21" s="17"/>
      <c r="L21" s="101"/>
    </row>
    <row r="22" spans="1:12" ht="9" customHeight="1">
      <c r="A22" s="11" t="s">
        <v>21</v>
      </c>
      <c r="B22" s="203">
        <v>974</v>
      </c>
      <c r="C22" s="68">
        <v>373</v>
      </c>
      <c r="D22" s="68">
        <v>169</v>
      </c>
      <c r="E22" s="68">
        <v>92</v>
      </c>
      <c r="F22" s="68">
        <v>2</v>
      </c>
      <c r="G22" s="68">
        <v>44</v>
      </c>
      <c r="H22" s="59">
        <v>18</v>
      </c>
      <c r="I22" s="68">
        <v>325</v>
      </c>
      <c r="J22" s="68">
        <v>1022</v>
      </c>
      <c r="K22" s="17"/>
      <c r="L22" s="101"/>
    </row>
    <row r="23" spans="1:12" ht="9" customHeight="1">
      <c r="A23" s="11" t="s">
        <v>22</v>
      </c>
      <c r="B23" s="203">
        <v>85</v>
      </c>
      <c r="C23" s="68">
        <v>114</v>
      </c>
      <c r="D23" s="68">
        <v>37</v>
      </c>
      <c r="E23" s="68">
        <v>25</v>
      </c>
      <c r="F23" s="68" t="s">
        <v>74</v>
      </c>
      <c r="G23" s="68">
        <v>5</v>
      </c>
      <c r="H23" s="59">
        <v>2</v>
      </c>
      <c r="I23" s="68">
        <v>69</v>
      </c>
      <c r="J23" s="68">
        <v>130</v>
      </c>
      <c r="K23" s="17"/>
      <c r="L23" s="101"/>
    </row>
    <row r="24" spans="1:12" ht="9" customHeight="1">
      <c r="A24" s="11" t="s">
        <v>23</v>
      </c>
      <c r="B24" s="203">
        <v>2805</v>
      </c>
      <c r="C24" s="68">
        <v>2283</v>
      </c>
      <c r="D24" s="68">
        <v>658</v>
      </c>
      <c r="E24" s="68">
        <v>583</v>
      </c>
      <c r="F24" s="68">
        <v>21</v>
      </c>
      <c r="G24" s="68">
        <v>168</v>
      </c>
      <c r="H24" s="59">
        <v>73</v>
      </c>
      <c r="I24" s="68">
        <v>1503</v>
      </c>
      <c r="J24" s="68">
        <v>3585</v>
      </c>
      <c r="K24" s="17"/>
      <c r="L24" s="101"/>
    </row>
    <row r="25" spans="1:12" ht="9" customHeight="1">
      <c r="A25" s="11" t="s">
        <v>24</v>
      </c>
      <c r="B25" s="203">
        <v>1011</v>
      </c>
      <c r="C25" s="68">
        <v>560</v>
      </c>
      <c r="D25" s="68">
        <v>133</v>
      </c>
      <c r="E25" s="68">
        <v>66</v>
      </c>
      <c r="F25" s="68">
        <v>1</v>
      </c>
      <c r="G25" s="68">
        <v>22</v>
      </c>
      <c r="H25" s="59">
        <v>7</v>
      </c>
      <c r="I25" s="68">
        <v>229</v>
      </c>
      <c r="J25" s="68">
        <v>1342</v>
      </c>
      <c r="K25" s="17"/>
      <c r="L25" s="101"/>
    </row>
    <row r="26" spans="1:12" ht="9" customHeight="1">
      <c r="A26" s="11" t="s">
        <v>25</v>
      </c>
      <c r="B26" s="203">
        <v>2283</v>
      </c>
      <c r="C26" s="68">
        <v>1252</v>
      </c>
      <c r="D26" s="68">
        <v>791</v>
      </c>
      <c r="E26" s="68">
        <v>285</v>
      </c>
      <c r="F26" s="68">
        <v>14</v>
      </c>
      <c r="G26" s="68">
        <v>87</v>
      </c>
      <c r="H26" s="59">
        <v>50</v>
      </c>
      <c r="I26" s="68">
        <v>1227</v>
      </c>
      <c r="J26" s="68">
        <v>2308</v>
      </c>
      <c r="K26" s="17"/>
      <c r="L26" s="101"/>
    </row>
    <row r="27" spans="1:12" ht="9" customHeight="1">
      <c r="A27" s="11" t="s">
        <v>26</v>
      </c>
      <c r="B27" s="203">
        <v>1036</v>
      </c>
      <c r="C27" s="68">
        <v>718</v>
      </c>
      <c r="D27" s="68">
        <v>213</v>
      </c>
      <c r="E27" s="68">
        <v>189</v>
      </c>
      <c r="F27" s="68">
        <v>5</v>
      </c>
      <c r="G27" s="68">
        <v>84</v>
      </c>
      <c r="H27" s="59">
        <v>79</v>
      </c>
      <c r="I27" s="68">
        <v>570</v>
      </c>
      <c r="J27" s="68">
        <v>1184</v>
      </c>
      <c r="K27" s="17"/>
      <c r="L27" s="101"/>
    </row>
    <row r="28" spans="1:12" ht="9" customHeight="1">
      <c r="A28" s="11" t="s">
        <v>27</v>
      </c>
      <c r="B28" s="203">
        <v>425</v>
      </c>
      <c r="C28" s="68">
        <v>153</v>
      </c>
      <c r="D28" s="68">
        <v>58</v>
      </c>
      <c r="E28" s="68">
        <v>57</v>
      </c>
      <c r="F28" s="68">
        <v>2</v>
      </c>
      <c r="G28" s="68">
        <v>4</v>
      </c>
      <c r="H28" s="59">
        <v>1</v>
      </c>
      <c r="I28" s="68">
        <v>122</v>
      </c>
      <c r="J28" s="68">
        <v>456</v>
      </c>
      <c r="K28" s="17"/>
      <c r="L28" s="101"/>
    </row>
    <row r="29" spans="1:12" ht="9" customHeight="1">
      <c r="A29" s="11" t="s">
        <v>28</v>
      </c>
      <c r="B29" s="203">
        <v>287</v>
      </c>
      <c r="C29" s="68">
        <v>588</v>
      </c>
      <c r="D29" s="68">
        <v>84</v>
      </c>
      <c r="E29" s="68">
        <v>41</v>
      </c>
      <c r="F29" s="68">
        <v>3</v>
      </c>
      <c r="G29" s="68">
        <v>19</v>
      </c>
      <c r="H29" s="59">
        <v>3</v>
      </c>
      <c r="I29" s="68">
        <v>150</v>
      </c>
      <c r="J29" s="68">
        <v>725</v>
      </c>
      <c r="K29" s="17"/>
      <c r="L29" s="101"/>
    </row>
    <row r="30" spans="1:12" ht="9" customHeight="1">
      <c r="A30" s="11" t="s">
        <v>29</v>
      </c>
      <c r="B30" s="203">
        <v>1255</v>
      </c>
      <c r="C30" s="68">
        <v>448</v>
      </c>
      <c r="D30" s="68">
        <v>195</v>
      </c>
      <c r="E30" s="68">
        <v>107</v>
      </c>
      <c r="F30" s="68" t="s">
        <v>74</v>
      </c>
      <c r="G30" s="68">
        <v>43</v>
      </c>
      <c r="H30" s="59">
        <v>291</v>
      </c>
      <c r="I30" s="68">
        <v>636</v>
      </c>
      <c r="J30" s="68">
        <v>1067</v>
      </c>
      <c r="K30" s="17"/>
      <c r="L30" s="101"/>
    </row>
    <row r="31" spans="1:12" ht="9" customHeight="1">
      <c r="A31" s="11" t="s">
        <v>30</v>
      </c>
      <c r="B31" s="203">
        <v>648</v>
      </c>
      <c r="C31" s="68">
        <v>205</v>
      </c>
      <c r="D31" s="68">
        <v>74</v>
      </c>
      <c r="E31" s="68">
        <v>72</v>
      </c>
      <c r="F31" s="68">
        <v>2</v>
      </c>
      <c r="G31" s="68">
        <v>38</v>
      </c>
      <c r="H31" s="59">
        <v>7</v>
      </c>
      <c r="I31" s="68">
        <v>193</v>
      </c>
      <c r="J31" s="68">
        <v>660</v>
      </c>
      <c r="K31" s="17"/>
      <c r="L31" s="101"/>
    </row>
    <row r="32" spans="1:12" ht="9" customHeight="1">
      <c r="A32" s="11" t="s">
        <v>31</v>
      </c>
      <c r="B32" s="203">
        <v>1337</v>
      </c>
      <c r="C32" s="68">
        <v>687</v>
      </c>
      <c r="D32" s="68">
        <v>260</v>
      </c>
      <c r="E32" s="68">
        <v>121</v>
      </c>
      <c r="F32" s="68">
        <v>2</v>
      </c>
      <c r="G32" s="68">
        <v>40</v>
      </c>
      <c r="H32" s="59">
        <v>30</v>
      </c>
      <c r="I32" s="68">
        <v>453</v>
      </c>
      <c r="J32" s="68">
        <v>1571</v>
      </c>
      <c r="K32" s="17"/>
      <c r="L32" s="101"/>
    </row>
    <row r="33" spans="1:12" ht="9" customHeight="1">
      <c r="A33" s="11" t="s">
        <v>32</v>
      </c>
      <c r="B33" s="203">
        <v>828</v>
      </c>
      <c r="C33" s="68">
        <v>309</v>
      </c>
      <c r="D33" s="68">
        <v>166</v>
      </c>
      <c r="E33" s="68">
        <v>113</v>
      </c>
      <c r="F33" s="68" t="s">
        <v>74</v>
      </c>
      <c r="G33" s="68">
        <v>33</v>
      </c>
      <c r="H33" s="59">
        <v>15</v>
      </c>
      <c r="I33" s="68">
        <v>327</v>
      </c>
      <c r="J33" s="68">
        <v>810</v>
      </c>
      <c r="K33" s="17"/>
      <c r="L33" s="101"/>
    </row>
    <row r="34" spans="1:12" ht="9" customHeight="1">
      <c r="A34" s="11" t="s">
        <v>33</v>
      </c>
      <c r="B34" s="203">
        <v>317</v>
      </c>
      <c r="C34" s="68">
        <v>138</v>
      </c>
      <c r="D34" s="68">
        <v>43</v>
      </c>
      <c r="E34" s="68">
        <v>25</v>
      </c>
      <c r="F34" s="68" t="s">
        <v>74</v>
      </c>
      <c r="G34" s="68">
        <v>8</v>
      </c>
      <c r="H34" s="59">
        <v>3</v>
      </c>
      <c r="I34" s="68">
        <v>79</v>
      </c>
      <c r="J34" s="68">
        <v>376</v>
      </c>
      <c r="K34" s="17"/>
      <c r="L34" s="101"/>
    </row>
    <row r="35" spans="1:12" ht="9" customHeight="1">
      <c r="A35" s="11" t="s">
        <v>34</v>
      </c>
      <c r="B35" s="203">
        <v>1346</v>
      </c>
      <c r="C35" s="68">
        <v>627</v>
      </c>
      <c r="D35" s="68">
        <v>272</v>
      </c>
      <c r="E35" s="68">
        <v>143</v>
      </c>
      <c r="F35" s="68">
        <v>5</v>
      </c>
      <c r="G35" s="68">
        <v>53</v>
      </c>
      <c r="H35" s="59">
        <v>20</v>
      </c>
      <c r="I35" s="68">
        <v>493</v>
      </c>
      <c r="J35" s="68">
        <v>1480</v>
      </c>
      <c r="K35" s="17"/>
      <c r="L35" s="101"/>
    </row>
    <row r="36" spans="1:12" ht="9" customHeight="1">
      <c r="A36" s="11" t="s">
        <v>35</v>
      </c>
      <c r="B36" s="203">
        <v>517</v>
      </c>
      <c r="C36" s="68">
        <v>188</v>
      </c>
      <c r="D36" s="68">
        <v>147</v>
      </c>
      <c r="E36" s="68">
        <v>41</v>
      </c>
      <c r="F36" s="68" t="s">
        <v>74</v>
      </c>
      <c r="G36" s="68">
        <v>14</v>
      </c>
      <c r="H36" s="59">
        <v>8</v>
      </c>
      <c r="I36" s="68">
        <v>210</v>
      </c>
      <c r="J36" s="68">
        <v>495</v>
      </c>
      <c r="K36" s="17"/>
      <c r="L36" s="101"/>
    </row>
    <row r="37" spans="1:12" ht="9" customHeight="1">
      <c r="A37" s="11" t="s">
        <v>36</v>
      </c>
      <c r="B37" s="203">
        <v>305</v>
      </c>
      <c r="C37" s="68">
        <v>120</v>
      </c>
      <c r="D37" s="68">
        <v>208</v>
      </c>
      <c r="E37" s="68">
        <v>15</v>
      </c>
      <c r="F37" s="68">
        <v>1</v>
      </c>
      <c r="G37" s="68">
        <v>7</v>
      </c>
      <c r="H37" s="59">
        <v>1</v>
      </c>
      <c r="I37" s="68">
        <v>232</v>
      </c>
      <c r="J37" s="68">
        <v>193</v>
      </c>
      <c r="K37" s="17"/>
      <c r="L37" s="101"/>
    </row>
    <row r="38" spans="1:12" s="94" customFormat="1" ht="9" customHeight="1">
      <c r="A38" s="204" t="s">
        <v>37</v>
      </c>
      <c r="B38" s="45">
        <v>53776</v>
      </c>
      <c r="C38" s="45">
        <v>30904</v>
      </c>
      <c r="D38" s="45">
        <v>9064</v>
      </c>
      <c r="E38" s="45">
        <v>5679</v>
      </c>
      <c r="F38" s="45">
        <v>169</v>
      </c>
      <c r="G38" s="45">
        <v>1944</v>
      </c>
      <c r="H38" s="45">
        <v>1501</v>
      </c>
      <c r="I38" s="45">
        <v>18357</v>
      </c>
      <c r="J38" s="45">
        <v>66323</v>
      </c>
      <c r="K38" s="17"/>
      <c r="L38" s="101"/>
    </row>
    <row r="39" spans="1:11" s="165" customFormat="1" ht="3.75" customHeight="1">
      <c r="A39" s="205"/>
      <c r="B39" s="206"/>
      <c r="C39" s="206"/>
      <c r="D39" s="206"/>
      <c r="E39" s="206"/>
      <c r="F39" s="164"/>
      <c r="G39" s="164"/>
      <c r="H39" s="206"/>
      <c r="I39" s="206"/>
      <c r="J39" s="206"/>
      <c r="K39" s="17"/>
    </row>
    <row r="40" spans="1:10" ht="10.5" customHeight="1">
      <c r="A40" s="11" t="s">
        <v>339</v>
      </c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3" customHeight="1" hidden="1">
      <c r="A41" s="11"/>
      <c r="B41" s="17"/>
      <c r="C41" s="17"/>
      <c r="D41" s="17"/>
      <c r="E41" s="17"/>
      <c r="F41" s="17"/>
      <c r="G41" s="17"/>
      <c r="H41" s="17"/>
      <c r="I41" s="17"/>
      <c r="J41" s="17"/>
    </row>
    <row r="42" spans="1:10" s="165" customFormat="1" ht="12.75" customHeight="1">
      <c r="A42" s="207" t="s">
        <v>282</v>
      </c>
      <c r="B42" s="208"/>
      <c r="C42" s="208"/>
      <c r="D42" s="208"/>
      <c r="E42" s="208"/>
      <c r="F42" s="208"/>
      <c r="G42" s="208"/>
      <c r="H42" s="208"/>
      <c r="I42" s="208"/>
      <c r="J42" s="208"/>
    </row>
    <row r="43" spans="1:10" s="165" customFormat="1" ht="10.5" customHeight="1">
      <c r="A43" s="2"/>
      <c r="B43" s="208"/>
      <c r="C43" s="208"/>
      <c r="D43" s="208"/>
      <c r="E43" s="208"/>
      <c r="F43" s="208"/>
      <c r="G43" s="208"/>
      <c r="H43" s="208"/>
      <c r="I43" s="208"/>
      <c r="J43" s="208"/>
    </row>
    <row r="44" spans="1:13" s="26" customFormat="1" ht="3" customHeight="1">
      <c r="A44" s="149"/>
      <c r="B44" s="209"/>
      <c r="C44" s="209"/>
      <c r="D44" s="209"/>
      <c r="E44" s="209"/>
      <c r="F44" s="209"/>
      <c r="G44" s="209"/>
      <c r="H44" s="209"/>
      <c r="I44" s="209"/>
      <c r="J44" s="209"/>
      <c r="K44" s="210"/>
      <c r="L44" s="210"/>
      <c r="M44" s="210"/>
    </row>
    <row r="45" spans="1:13" ht="27.75" customHeight="1">
      <c r="A45" s="11" t="s">
        <v>199</v>
      </c>
      <c r="B45" s="211" t="s">
        <v>200</v>
      </c>
      <c r="C45" s="212"/>
      <c r="D45" s="212"/>
      <c r="E45" s="211" t="s">
        <v>201</v>
      </c>
      <c r="F45" s="212"/>
      <c r="G45" s="212"/>
      <c r="H45" s="213"/>
      <c r="I45" s="101"/>
      <c r="J45" s="101"/>
      <c r="K45" s="40"/>
      <c r="L45" s="40"/>
      <c r="M45" s="40"/>
    </row>
    <row r="46" spans="1:10" s="40" customFormat="1" ht="13.5" customHeight="1">
      <c r="A46" s="214" t="s">
        <v>202</v>
      </c>
      <c r="B46" s="287" t="s">
        <v>328</v>
      </c>
      <c r="C46" s="287" t="s">
        <v>327</v>
      </c>
      <c r="D46" s="216"/>
      <c r="E46" s="217"/>
      <c r="F46" s="218" t="s">
        <v>203</v>
      </c>
      <c r="G46" s="219"/>
      <c r="H46" s="220"/>
      <c r="I46" s="215" t="s">
        <v>193</v>
      </c>
      <c r="J46" s="215"/>
    </row>
    <row r="47" spans="1:10" s="11" customFormat="1" ht="21" customHeight="1">
      <c r="A47" s="27"/>
      <c r="B47" s="288"/>
      <c r="C47" s="288"/>
      <c r="D47" s="222" t="s">
        <v>42</v>
      </c>
      <c r="E47" s="221" t="s">
        <v>310</v>
      </c>
      <c r="F47" s="223" t="s">
        <v>204</v>
      </c>
      <c r="G47" s="223" t="s">
        <v>205</v>
      </c>
      <c r="H47" s="222" t="s">
        <v>42</v>
      </c>
      <c r="I47" s="221" t="s">
        <v>197</v>
      </c>
      <c r="J47" s="221" t="s">
        <v>42</v>
      </c>
    </row>
    <row r="48" spans="2:10" ht="4.5" customHeight="1"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1" s="224" customFormat="1" ht="9">
      <c r="A49" s="224" t="s">
        <v>206</v>
      </c>
      <c r="B49" s="282">
        <v>1883</v>
      </c>
      <c r="C49" s="282">
        <v>165</v>
      </c>
      <c r="D49" s="282">
        <v>2048</v>
      </c>
      <c r="E49" s="282">
        <f>SUM(E50:E55)</f>
        <v>8919</v>
      </c>
      <c r="F49" s="282">
        <f>SUM(F50:F55)</f>
        <v>3941</v>
      </c>
      <c r="G49" s="282">
        <f>SUM(G50:G55)</f>
        <v>1539</v>
      </c>
      <c r="H49" s="282">
        <v>14399</v>
      </c>
      <c r="I49" s="282">
        <v>1382</v>
      </c>
      <c r="J49" s="282">
        <v>17829</v>
      </c>
      <c r="K49" s="225"/>
    </row>
    <row r="50" spans="1:11" s="11" customFormat="1" ht="9">
      <c r="A50" s="11" t="s">
        <v>207</v>
      </c>
      <c r="B50" s="68">
        <v>9</v>
      </c>
      <c r="C50" s="68">
        <v>2</v>
      </c>
      <c r="D50" s="283">
        <v>11</v>
      </c>
      <c r="E50" s="68">
        <v>42</v>
      </c>
      <c r="F50" s="68">
        <v>22</v>
      </c>
      <c r="G50" s="68">
        <v>8</v>
      </c>
      <c r="H50" s="68">
        <v>72</v>
      </c>
      <c r="I50" s="68" t="s">
        <v>74</v>
      </c>
      <c r="J50" s="68">
        <v>83</v>
      </c>
      <c r="K50" s="225"/>
    </row>
    <row r="51" spans="1:11" s="11" customFormat="1" ht="9">
      <c r="A51" s="11" t="s">
        <v>208</v>
      </c>
      <c r="B51" s="68">
        <v>168</v>
      </c>
      <c r="C51" s="68">
        <v>7</v>
      </c>
      <c r="D51" s="283">
        <v>175</v>
      </c>
      <c r="E51" s="68">
        <v>594</v>
      </c>
      <c r="F51" s="68">
        <v>199</v>
      </c>
      <c r="G51" s="68">
        <v>50</v>
      </c>
      <c r="H51" s="68">
        <v>843</v>
      </c>
      <c r="I51" s="68">
        <v>357</v>
      </c>
      <c r="J51" s="68">
        <v>1375</v>
      </c>
      <c r="K51" s="225"/>
    </row>
    <row r="52" spans="1:11" s="11" customFormat="1" ht="9">
      <c r="A52" s="11" t="s">
        <v>209</v>
      </c>
      <c r="B52" s="68">
        <v>205</v>
      </c>
      <c r="C52" s="68">
        <v>40</v>
      </c>
      <c r="D52" s="283">
        <v>245</v>
      </c>
      <c r="E52" s="68">
        <v>201</v>
      </c>
      <c r="F52" s="68">
        <v>159</v>
      </c>
      <c r="G52" s="68">
        <v>83</v>
      </c>
      <c r="H52" s="68">
        <v>443</v>
      </c>
      <c r="I52" s="68">
        <v>17</v>
      </c>
      <c r="J52" s="68">
        <v>705</v>
      </c>
      <c r="K52" s="225"/>
    </row>
    <row r="53" spans="1:11" s="11" customFormat="1" ht="9">
      <c r="A53" s="11" t="s">
        <v>68</v>
      </c>
      <c r="B53" s="68">
        <v>625</v>
      </c>
      <c r="C53" s="68">
        <v>57</v>
      </c>
      <c r="D53" s="283">
        <v>682</v>
      </c>
      <c r="E53" s="68">
        <v>3955</v>
      </c>
      <c r="F53" s="68">
        <v>1828</v>
      </c>
      <c r="G53" s="68">
        <v>714</v>
      </c>
      <c r="H53" s="68">
        <v>6497</v>
      </c>
      <c r="I53" s="68">
        <v>382</v>
      </c>
      <c r="J53" s="68">
        <v>7561</v>
      </c>
      <c r="K53" s="225"/>
    </row>
    <row r="54" spans="1:11" s="11" customFormat="1" ht="9">
      <c r="A54" s="11" t="s">
        <v>70</v>
      </c>
      <c r="B54" s="68">
        <v>478</v>
      </c>
      <c r="C54" s="68">
        <v>40</v>
      </c>
      <c r="D54" s="283">
        <v>518</v>
      </c>
      <c r="E54" s="68">
        <v>3086</v>
      </c>
      <c r="F54" s="68">
        <v>1007</v>
      </c>
      <c r="G54" s="68">
        <v>276</v>
      </c>
      <c r="H54" s="68">
        <v>4369</v>
      </c>
      <c r="I54" s="68">
        <v>331</v>
      </c>
      <c r="J54" s="68">
        <v>5218</v>
      </c>
      <c r="K54" s="225"/>
    </row>
    <row r="55" spans="1:12" s="11" customFormat="1" ht="9">
      <c r="A55" s="11" t="s">
        <v>210</v>
      </c>
      <c r="B55" s="68">
        <v>398</v>
      </c>
      <c r="C55" s="68">
        <v>19</v>
      </c>
      <c r="D55" s="283">
        <v>417</v>
      </c>
      <c r="E55" s="68">
        <v>1041</v>
      </c>
      <c r="F55" s="68">
        <v>726</v>
      </c>
      <c r="G55" s="68">
        <v>408</v>
      </c>
      <c r="H55" s="68">
        <v>2175</v>
      </c>
      <c r="I55" s="68">
        <v>295</v>
      </c>
      <c r="J55" s="68">
        <v>2887</v>
      </c>
      <c r="K55" s="225"/>
      <c r="L55" s="17"/>
    </row>
    <row r="56" spans="1:11" s="224" customFormat="1" ht="9">
      <c r="A56" s="224" t="s">
        <v>211</v>
      </c>
      <c r="B56" s="69">
        <v>61</v>
      </c>
      <c r="C56" s="69">
        <v>4</v>
      </c>
      <c r="D56" s="69">
        <v>65</v>
      </c>
      <c r="E56" s="69">
        <v>145</v>
      </c>
      <c r="F56" s="69">
        <v>92</v>
      </c>
      <c r="G56" s="69">
        <v>107</v>
      </c>
      <c r="H56" s="69">
        <v>344</v>
      </c>
      <c r="I56" s="69">
        <v>119</v>
      </c>
      <c r="J56" s="69">
        <v>528</v>
      </c>
      <c r="K56" s="225"/>
    </row>
    <row r="57" spans="1:11" s="11" customFormat="1" ht="9">
      <c r="A57" s="11" t="s">
        <v>207</v>
      </c>
      <c r="B57" s="68" t="s">
        <v>74</v>
      </c>
      <c r="C57" s="68" t="s">
        <v>74</v>
      </c>
      <c r="D57" s="68" t="s">
        <v>74</v>
      </c>
      <c r="E57" s="68" t="s">
        <v>74</v>
      </c>
      <c r="F57" s="68" t="s">
        <v>74</v>
      </c>
      <c r="G57" s="68" t="s">
        <v>74</v>
      </c>
      <c r="H57" s="68" t="s">
        <v>74</v>
      </c>
      <c r="I57" s="68" t="s">
        <v>74</v>
      </c>
      <c r="J57" s="68" t="s">
        <v>74</v>
      </c>
      <c r="K57" s="225"/>
    </row>
    <row r="58" spans="1:11" s="11" customFormat="1" ht="9">
      <c r="A58" s="11" t="s">
        <v>208</v>
      </c>
      <c r="B58" s="68">
        <v>24</v>
      </c>
      <c r="C58" s="68">
        <v>2</v>
      </c>
      <c r="D58" s="68">
        <v>26</v>
      </c>
      <c r="E58" s="68">
        <v>2</v>
      </c>
      <c r="F58" s="68">
        <v>6</v>
      </c>
      <c r="G58" s="68">
        <v>69</v>
      </c>
      <c r="H58" s="68">
        <v>77</v>
      </c>
      <c r="I58" s="68">
        <v>27</v>
      </c>
      <c r="J58" s="68">
        <v>130</v>
      </c>
      <c r="K58" s="225"/>
    </row>
    <row r="59" spans="1:11" s="11" customFormat="1" ht="9">
      <c r="A59" s="11" t="s">
        <v>209</v>
      </c>
      <c r="B59" s="68" t="s">
        <v>74</v>
      </c>
      <c r="C59" s="68" t="s">
        <v>74</v>
      </c>
      <c r="D59" s="68" t="s">
        <v>74</v>
      </c>
      <c r="E59" s="68" t="s">
        <v>74</v>
      </c>
      <c r="F59" s="68">
        <v>1</v>
      </c>
      <c r="G59" s="68" t="s">
        <v>74</v>
      </c>
      <c r="H59" s="68">
        <v>1</v>
      </c>
      <c r="I59" s="68">
        <v>3</v>
      </c>
      <c r="J59" s="68">
        <v>4</v>
      </c>
      <c r="K59" s="225"/>
    </row>
    <row r="60" spans="1:11" s="11" customFormat="1" ht="9">
      <c r="A60" s="11" t="s">
        <v>68</v>
      </c>
      <c r="B60" s="68">
        <v>15</v>
      </c>
      <c r="C60" s="68" t="s">
        <v>74</v>
      </c>
      <c r="D60" s="283">
        <v>15</v>
      </c>
      <c r="E60" s="68">
        <v>35</v>
      </c>
      <c r="F60" s="68">
        <v>22</v>
      </c>
      <c r="G60" s="68">
        <v>23</v>
      </c>
      <c r="H60" s="68">
        <v>80</v>
      </c>
      <c r="I60" s="68">
        <v>20</v>
      </c>
      <c r="J60" s="68">
        <v>115</v>
      </c>
      <c r="K60" s="225"/>
    </row>
    <row r="61" spans="1:11" s="11" customFormat="1" ht="9">
      <c r="A61" s="11" t="s">
        <v>70</v>
      </c>
      <c r="B61" s="68">
        <v>1</v>
      </c>
      <c r="C61" s="68">
        <v>1</v>
      </c>
      <c r="D61" s="283">
        <v>2</v>
      </c>
      <c r="E61" s="68">
        <v>17</v>
      </c>
      <c r="F61" s="68">
        <v>32</v>
      </c>
      <c r="G61" s="68">
        <v>8</v>
      </c>
      <c r="H61" s="68">
        <v>57</v>
      </c>
      <c r="I61" s="68">
        <v>6</v>
      </c>
      <c r="J61" s="68">
        <v>65</v>
      </c>
      <c r="K61" s="225"/>
    </row>
    <row r="62" spans="1:11" s="11" customFormat="1" ht="9">
      <c r="A62" s="14" t="s">
        <v>210</v>
      </c>
      <c r="B62" s="203">
        <v>21</v>
      </c>
      <c r="C62" s="68">
        <v>1</v>
      </c>
      <c r="D62" s="283">
        <v>22</v>
      </c>
      <c r="E62" s="203">
        <v>91</v>
      </c>
      <c r="F62" s="203">
        <v>31</v>
      </c>
      <c r="G62" s="203">
        <v>7</v>
      </c>
      <c r="H62" s="68">
        <v>129</v>
      </c>
      <c r="I62" s="203">
        <v>63</v>
      </c>
      <c r="J62" s="68">
        <v>214</v>
      </c>
      <c r="K62" s="225"/>
    </row>
    <row r="63" spans="1:38" s="11" customFormat="1" ht="9" customHeight="1">
      <c r="A63" s="164" t="s">
        <v>212</v>
      </c>
      <c r="B63" s="188">
        <v>1944</v>
      </c>
      <c r="C63" s="188">
        <v>169</v>
      </c>
      <c r="D63" s="188">
        <v>2113</v>
      </c>
      <c r="E63" s="188">
        <f>E49+E56</f>
        <v>9064</v>
      </c>
      <c r="F63" s="188">
        <f>F49+F56</f>
        <v>4033</v>
      </c>
      <c r="G63" s="188">
        <f>G49+G56</f>
        <v>1646</v>
      </c>
      <c r="H63" s="188">
        <v>14743</v>
      </c>
      <c r="I63" s="188">
        <v>1501</v>
      </c>
      <c r="J63" s="188">
        <v>18357</v>
      </c>
      <c r="K63" s="225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</row>
    <row r="64" spans="1:11" s="11" customFormat="1" ht="14.25" customHeight="1">
      <c r="A64" s="14"/>
      <c r="B64" s="203"/>
      <c r="C64" s="203"/>
      <c r="D64" s="203"/>
      <c r="E64" s="203"/>
      <c r="F64" s="203"/>
      <c r="G64" s="203"/>
      <c r="H64" s="203"/>
      <c r="I64" s="203"/>
      <c r="J64" s="203"/>
      <c r="K64" s="225"/>
    </row>
    <row r="65" spans="1:10" s="11" customFormat="1" ht="9">
      <c r="A65" s="14"/>
      <c r="B65" s="44"/>
      <c r="C65" s="44"/>
      <c r="D65" s="44"/>
      <c r="E65" s="44"/>
      <c r="F65" s="44"/>
      <c r="G65" s="44"/>
      <c r="H65" s="44"/>
      <c r="I65" s="44"/>
      <c r="J65" s="44"/>
    </row>
    <row r="66" spans="2:10" ht="12.75">
      <c r="B66" s="17"/>
      <c r="C66" s="17"/>
      <c r="D66" s="17"/>
      <c r="E66" s="17"/>
      <c r="F66" s="17"/>
      <c r="G66" s="17"/>
      <c r="H66" s="17"/>
      <c r="I66" s="17"/>
      <c r="J66" s="17"/>
    </row>
    <row r="67" spans="2:10" ht="12.75">
      <c r="B67" s="17"/>
      <c r="C67" s="17"/>
      <c r="D67" s="17"/>
      <c r="E67" s="17"/>
      <c r="F67" s="17"/>
      <c r="G67" s="17"/>
      <c r="H67" s="17"/>
      <c r="I67" s="17"/>
      <c r="J67" s="17"/>
    </row>
    <row r="68" spans="2:8" ht="12.75">
      <c r="B68" s="11"/>
      <c r="C68" s="11"/>
      <c r="D68" s="11"/>
      <c r="E68" s="11"/>
      <c r="F68" s="11"/>
      <c r="G68" s="11"/>
      <c r="H68" s="11"/>
    </row>
    <row r="69" spans="2:8" ht="12.75">
      <c r="B69" s="11"/>
      <c r="C69" s="11"/>
      <c r="D69" s="11"/>
      <c r="E69" s="11"/>
      <c r="F69" s="11"/>
      <c r="G69" s="11"/>
      <c r="H69" s="11"/>
    </row>
    <row r="70" spans="2:8" ht="12.75">
      <c r="B70" s="11"/>
      <c r="C70" s="11"/>
      <c r="D70" s="11"/>
      <c r="E70" s="11"/>
      <c r="F70" s="11"/>
      <c r="G70" s="11"/>
      <c r="H70" s="11"/>
    </row>
    <row r="71" spans="2:8" ht="12.75">
      <c r="B71" s="11"/>
      <c r="C71" s="11"/>
      <c r="D71" s="11"/>
      <c r="E71" s="11"/>
      <c r="F71" s="11"/>
      <c r="G71" s="11"/>
      <c r="H71" s="11"/>
    </row>
    <row r="72" spans="2:8" ht="12.75">
      <c r="B72" s="11"/>
      <c r="C72" s="11"/>
      <c r="D72" s="11"/>
      <c r="E72" s="11"/>
      <c r="F72" s="11"/>
      <c r="G72" s="11"/>
      <c r="H72" s="11"/>
    </row>
    <row r="73" spans="2:8" ht="12.75">
      <c r="B73" s="11"/>
      <c r="C73" s="11"/>
      <c r="D73" s="11"/>
      <c r="E73" s="11"/>
      <c r="F73" s="11"/>
      <c r="G73" s="11"/>
      <c r="H73" s="11"/>
    </row>
    <row r="74" spans="2:8" ht="12.75">
      <c r="B74" s="11"/>
      <c r="C74" s="11"/>
      <c r="D74" s="11"/>
      <c r="E74" s="11"/>
      <c r="F74" s="11"/>
      <c r="G74" s="11"/>
      <c r="H74" s="11"/>
    </row>
    <row r="75" spans="2:8" ht="12.75">
      <c r="B75" s="11"/>
      <c r="C75" s="11"/>
      <c r="D75" s="11"/>
      <c r="E75" s="11"/>
      <c r="F75" s="11"/>
      <c r="G75" s="11"/>
      <c r="H75" s="11"/>
    </row>
    <row r="76" spans="2:8" ht="12.75">
      <c r="B76" s="11"/>
      <c r="C76" s="11"/>
      <c r="D76" s="11"/>
      <c r="E76" s="11"/>
      <c r="F76" s="11"/>
      <c r="G76" s="11"/>
      <c r="H76" s="11"/>
    </row>
    <row r="77" spans="2:8" ht="12.75">
      <c r="B77" s="11"/>
      <c r="C77" s="11"/>
      <c r="D77" s="11"/>
      <c r="E77" s="11"/>
      <c r="F77" s="11"/>
      <c r="G77" s="11"/>
      <c r="H77" s="11"/>
    </row>
    <row r="78" spans="2:8" ht="12.75">
      <c r="B78" s="11"/>
      <c r="C78" s="11"/>
      <c r="D78" s="11"/>
      <c r="E78" s="11"/>
      <c r="F78" s="11"/>
      <c r="G78" s="11"/>
      <c r="H78" s="11"/>
    </row>
    <row r="79" spans="2:8" ht="12.75">
      <c r="B79" s="11"/>
      <c r="C79" s="11"/>
      <c r="D79" s="11"/>
      <c r="E79" s="11"/>
      <c r="F79" s="11"/>
      <c r="G79" s="11"/>
      <c r="H79" s="11"/>
    </row>
    <row r="80" spans="2:8" ht="12.75">
      <c r="B80" s="11"/>
      <c r="C80" s="11"/>
      <c r="D80" s="11"/>
      <c r="E80" s="11"/>
      <c r="F80" s="11"/>
      <c r="G80" s="11"/>
      <c r="H80" s="11"/>
    </row>
    <row r="81" spans="2:8" ht="12.75">
      <c r="B81" s="11"/>
      <c r="C81" s="11"/>
      <c r="D81" s="11"/>
      <c r="E81" s="11"/>
      <c r="F81" s="11"/>
      <c r="G81" s="11"/>
      <c r="H81" s="11"/>
    </row>
    <row r="82" spans="2:8" ht="12.75">
      <c r="B82" s="11"/>
      <c r="C82" s="11"/>
      <c r="D82" s="11"/>
      <c r="E82" s="11"/>
      <c r="F82" s="11"/>
      <c r="G82" s="11"/>
      <c r="H82" s="11"/>
    </row>
    <row r="83" spans="2:8" ht="12.75">
      <c r="B83" s="11"/>
      <c r="C83" s="11"/>
      <c r="D83" s="11"/>
      <c r="E83" s="11"/>
      <c r="F83" s="11"/>
      <c r="G83" s="11"/>
      <c r="H83" s="11"/>
    </row>
    <row r="84" spans="2:8" ht="12.75">
      <c r="B84" s="11"/>
      <c r="C84" s="11"/>
      <c r="D84" s="11"/>
      <c r="E84" s="11"/>
      <c r="F84" s="11"/>
      <c r="G84" s="11"/>
      <c r="H84" s="11"/>
    </row>
    <row r="85" spans="2:8" ht="12.75">
      <c r="B85" s="11"/>
      <c r="C85" s="11"/>
      <c r="D85" s="11"/>
      <c r="E85" s="11"/>
      <c r="F85" s="11"/>
      <c r="G85" s="11"/>
      <c r="H85" s="11"/>
    </row>
    <row r="86" spans="2:8" ht="12.75">
      <c r="B86" s="11"/>
      <c r="C86" s="11"/>
      <c r="D86" s="11"/>
      <c r="E86" s="11"/>
      <c r="F86" s="11"/>
      <c r="G86" s="11"/>
      <c r="H86" s="11"/>
    </row>
    <row r="87" spans="2:8" ht="12.75">
      <c r="B87" s="11"/>
      <c r="C87" s="11"/>
      <c r="D87" s="11"/>
      <c r="E87" s="11"/>
      <c r="F87" s="11"/>
      <c r="G87" s="11"/>
      <c r="H87" s="11"/>
    </row>
    <row r="88" spans="2:8" ht="12.75">
      <c r="B88" s="11"/>
      <c r="C88" s="11"/>
      <c r="D88" s="11"/>
      <c r="E88" s="11"/>
      <c r="F88" s="11"/>
      <c r="G88" s="11"/>
      <c r="H88" s="11"/>
    </row>
    <row r="89" spans="2:8" ht="12.75">
      <c r="B89" s="11"/>
      <c r="C89" s="11"/>
      <c r="D89" s="11"/>
      <c r="E89" s="11"/>
      <c r="F89" s="11"/>
      <c r="G89" s="11"/>
      <c r="H89" s="11"/>
    </row>
    <row r="90" spans="2:8" ht="12.75">
      <c r="B90" s="11"/>
      <c r="C90" s="11"/>
      <c r="D90" s="11"/>
      <c r="E90" s="11"/>
      <c r="F90" s="11"/>
      <c r="G90" s="11"/>
      <c r="H90" s="11"/>
    </row>
    <row r="91" spans="2:8" ht="12.75">
      <c r="B91" s="11"/>
      <c r="C91" s="11"/>
      <c r="D91" s="11"/>
      <c r="E91" s="11"/>
      <c r="F91" s="11"/>
      <c r="G91" s="11"/>
      <c r="H91" s="11"/>
    </row>
    <row r="92" spans="2:8" ht="12.75">
      <c r="B92" s="11"/>
      <c r="C92" s="11"/>
      <c r="D92" s="11"/>
      <c r="E92" s="11"/>
      <c r="F92" s="11"/>
      <c r="G92" s="11"/>
      <c r="H92" s="11"/>
    </row>
    <row r="93" spans="2:8" ht="12.75">
      <c r="B93" s="11"/>
      <c r="C93" s="11"/>
      <c r="D93" s="11"/>
      <c r="E93" s="11"/>
      <c r="F93" s="11"/>
      <c r="G93" s="11"/>
      <c r="H93" s="11"/>
    </row>
    <row r="94" spans="3:8" ht="12.75">
      <c r="C94" s="11"/>
      <c r="D94" s="11"/>
      <c r="E94" s="11"/>
      <c r="F94" s="11"/>
      <c r="G94" s="11"/>
      <c r="H94" s="11"/>
    </row>
    <row r="95" spans="3:8" ht="12.75">
      <c r="C95" s="11"/>
      <c r="D95" s="11"/>
      <c r="E95" s="11"/>
      <c r="F95" s="11"/>
      <c r="G95" s="11"/>
      <c r="H95" s="11"/>
    </row>
    <row r="96" spans="3:8" ht="12.75">
      <c r="C96" s="11"/>
      <c r="D96" s="11"/>
      <c r="E96" s="11"/>
      <c r="F96" s="11"/>
      <c r="G96" s="11"/>
      <c r="H96" s="11"/>
    </row>
    <row r="97" spans="3:8" ht="12.75">
      <c r="C97" s="11"/>
      <c r="D97" s="11"/>
      <c r="E97" s="11"/>
      <c r="F97" s="11"/>
      <c r="G97" s="11"/>
      <c r="H97" s="11"/>
    </row>
    <row r="98" spans="3:8" ht="12.75">
      <c r="C98" s="11"/>
      <c r="D98" s="11"/>
      <c r="E98" s="11"/>
      <c r="F98" s="11"/>
      <c r="G98" s="11"/>
      <c r="H98" s="11"/>
    </row>
    <row r="99" spans="3:8" ht="12.75">
      <c r="C99" s="11"/>
      <c r="D99" s="11"/>
      <c r="E99" s="11"/>
      <c r="F99" s="11"/>
      <c r="G99" s="11"/>
      <c r="H99" s="11"/>
    </row>
    <row r="100" spans="3:8" ht="12.75">
      <c r="C100" s="11"/>
      <c r="D100" s="11"/>
      <c r="E100" s="11"/>
      <c r="F100" s="11"/>
      <c r="G100" s="11"/>
      <c r="H100" s="11"/>
    </row>
    <row r="101" spans="3:8" ht="12.75">
      <c r="C101" s="11"/>
      <c r="D101" s="11"/>
      <c r="E101" s="11"/>
      <c r="F101" s="11"/>
      <c r="G101" s="11"/>
      <c r="H101" s="11"/>
    </row>
    <row r="102" spans="3:8" ht="12.75">
      <c r="C102" s="11"/>
      <c r="D102" s="11"/>
      <c r="E102" s="11"/>
      <c r="F102" s="11"/>
      <c r="G102" s="11"/>
      <c r="H102" s="11"/>
    </row>
    <row r="103" spans="3:8" ht="12.75">
      <c r="C103" s="11"/>
      <c r="D103" s="11"/>
      <c r="E103" s="11"/>
      <c r="F103" s="11"/>
      <c r="G103" s="11"/>
      <c r="H103" s="11"/>
    </row>
    <row r="104" spans="3:8" ht="12.75">
      <c r="C104" s="11"/>
      <c r="D104" s="11"/>
      <c r="E104" s="11"/>
      <c r="F104" s="11"/>
      <c r="G104" s="11"/>
      <c r="H104" s="11"/>
    </row>
    <row r="105" spans="3:8" ht="12.75">
      <c r="C105" s="11"/>
      <c r="F105" s="11"/>
      <c r="G105" s="11"/>
      <c r="H105" s="11"/>
    </row>
    <row r="106" spans="3:8" ht="12.75">
      <c r="C106" s="11"/>
      <c r="H106" s="11"/>
    </row>
  </sheetData>
  <mergeCells count="3">
    <mergeCell ref="D4:I4"/>
    <mergeCell ref="C46:C47"/>
    <mergeCell ref="B46:B47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&amp;C67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04"/>
  <sheetViews>
    <sheetView showGridLines="0" workbookViewId="0" topLeftCell="A10">
      <selection activeCell="A39" sqref="A39"/>
    </sheetView>
  </sheetViews>
  <sheetFormatPr defaultColWidth="9.140625" defaultRowHeight="12.75"/>
  <cols>
    <col min="1" max="1" width="13.421875" style="0" customWidth="1"/>
    <col min="2" max="2" width="6.00390625" style="0" customWidth="1"/>
    <col min="3" max="3" width="6.7109375" style="0" customWidth="1"/>
    <col min="4" max="4" width="6.140625" style="0" customWidth="1"/>
    <col min="5" max="5" width="6.7109375" style="0" customWidth="1"/>
    <col min="6" max="6" width="6.140625" style="0" customWidth="1"/>
    <col min="7" max="7" width="6.7109375" style="0" customWidth="1"/>
    <col min="8" max="8" width="5.7109375" style="0" customWidth="1"/>
    <col min="9" max="9" width="6.7109375" style="0" customWidth="1"/>
    <col min="10" max="10" width="5.57421875" style="0" customWidth="1"/>
    <col min="11" max="11" width="6.7109375" style="0" customWidth="1"/>
  </cols>
  <sheetData>
    <row r="1" s="3" customFormat="1" ht="12.75" customHeight="1">
      <c r="A1" s="54" t="s">
        <v>283</v>
      </c>
    </row>
    <row r="2" s="3" customFormat="1" ht="12.75" customHeight="1">
      <c r="A2" s="2"/>
    </row>
    <row r="3" s="3" customFormat="1" ht="12">
      <c r="A3" s="2"/>
    </row>
    <row r="4" spans="1:11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1" customFormat="1" ht="60" customHeight="1">
      <c r="A5" s="150" t="s">
        <v>171</v>
      </c>
      <c r="B5" s="9" t="s">
        <v>213</v>
      </c>
      <c r="C5" s="8"/>
      <c r="D5" s="9" t="s">
        <v>214</v>
      </c>
      <c r="E5" s="9"/>
      <c r="F5" s="9" t="s">
        <v>215</v>
      </c>
      <c r="G5" s="9"/>
      <c r="H5" s="8" t="s">
        <v>216</v>
      </c>
      <c r="I5" s="8"/>
      <c r="J5" s="8" t="s">
        <v>42</v>
      </c>
      <c r="K5" s="8"/>
    </row>
    <row r="6" spans="1:11" ht="39.75" customHeight="1">
      <c r="A6" s="23"/>
      <c r="B6" s="12" t="s">
        <v>42</v>
      </c>
      <c r="C6" s="12" t="s">
        <v>217</v>
      </c>
      <c r="D6" s="12" t="s">
        <v>42</v>
      </c>
      <c r="E6" s="12" t="s">
        <v>218</v>
      </c>
      <c r="F6" s="12" t="s">
        <v>42</v>
      </c>
      <c r="G6" s="12" t="s">
        <v>218</v>
      </c>
      <c r="H6" s="12" t="s">
        <v>42</v>
      </c>
      <c r="I6" s="12" t="s">
        <v>217</v>
      </c>
      <c r="J6" s="12" t="s">
        <v>42</v>
      </c>
      <c r="K6" s="12" t="s">
        <v>217</v>
      </c>
    </row>
    <row r="7" spans="1:11" ht="9" customHeight="1">
      <c r="A7" s="40"/>
      <c r="B7" s="15"/>
      <c r="C7" s="62"/>
      <c r="D7" s="15"/>
      <c r="E7" s="62"/>
      <c r="F7" s="15"/>
      <c r="G7" s="62"/>
      <c r="H7" s="15"/>
      <c r="I7" s="62"/>
      <c r="J7" s="15"/>
      <c r="K7" s="62"/>
    </row>
    <row r="8" spans="1:12" ht="9" customHeight="1">
      <c r="A8" s="11" t="s">
        <v>8</v>
      </c>
      <c r="B8" s="68">
        <v>10</v>
      </c>
      <c r="C8" s="68">
        <v>8</v>
      </c>
      <c r="D8" s="68">
        <v>614</v>
      </c>
      <c r="E8" s="68">
        <v>295</v>
      </c>
      <c r="F8" s="203">
        <v>16</v>
      </c>
      <c r="G8" s="203">
        <v>5</v>
      </c>
      <c r="H8" s="68">
        <v>5</v>
      </c>
      <c r="I8" s="68">
        <v>3</v>
      </c>
      <c r="J8" s="68">
        <v>645</v>
      </c>
      <c r="K8" s="203">
        <v>311</v>
      </c>
      <c r="L8" s="17"/>
    </row>
    <row r="9" spans="1:12" ht="9" customHeight="1">
      <c r="A9" s="11" t="s">
        <v>9</v>
      </c>
      <c r="B9" s="68">
        <v>8</v>
      </c>
      <c r="C9" s="68">
        <v>5</v>
      </c>
      <c r="D9" s="68">
        <v>896</v>
      </c>
      <c r="E9" s="68">
        <v>323</v>
      </c>
      <c r="F9" s="203">
        <v>23</v>
      </c>
      <c r="G9" s="203">
        <v>7</v>
      </c>
      <c r="H9" s="68">
        <v>16</v>
      </c>
      <c r="I9" s="68">
        <v>8</v>
      </c>
      <c r="J9" s="68">
        <v>943</v>
      </c>
      <c r="K9" s="203">
        <v>343</v>
      </c>
      <c r="L9" s="17"/>
    </row>
    <row r="10" spans="1:12" ht="9" customHeight="1">
      <c r="A10" s="11" t="s">
        <v>10</v>
      </c>
      <c r="B10" s="68">
        <v>1</v>
      </c>
      <c r="C10" s="68">
        <v>1</v>
      </c>
      <c r="D10" s="68">
        <v>307</v>
      </c>
      <c r="E10" s="68">
        <v>80</v>
      </c>
      <c r="F10" s="203">
        <v>11</v>
      </c>
      <c r="G10" s="203">
        <v>1</v>
      </c>
      <c r="H10" s="68">
        <v>3</v>
      </c>
      <c r="I10" s="68">
        <v>3</v>
      </c>
      <c r="J10" s="68">
        <v>322</v>
      </c>
      <c r="K10" s="203">
        <v>85</v>
      </c>
      <c r="L10" s="17"/>
    </row>
    <row r="11" spans="1:12" ht="9" customHeight="1">
      <c r="A11" s="11" t="s">
        <v>11</v>
      </c>
      <c r="B11" s="68">
        <v>2</v>
      </c>
      <c r="C11" s="68">
        <v>2</v>
      </c>
      <c r="D11" s="68">
        <v>197</v>
      </c>
      <c r="E11" s="68">
        <v>63</v>
      </c>
      <c r="F11" s="203">
        <v>6</v>
      </c>
      <c r="G11" s="203">
        <v>1</v>
      </c>
      <c r="H11" s="68">
        <v>3</v>
      </c>
      <c r="I11" s="68">
        <v>2</v>
      </c>
      <c r="J11" s="68">
        <v>208</v>
      </c>
      <c r="K11" s="203">
        <v>68</v>
      </c>
      <c r="L11" s="17"/>
    </row>
    <row r="12" spans="1:12" ht="9" customHeight="1">
      <c r="A12" s="11" t="s">
        <v>12</v>
      </c>
      <c r="B12" s="68" t="s">
        <v>74</v>
      </c>
      <c r="C12" s="68" t="s">
        <v>74</v>
      </c>
      <c r="D12" s="68">
        <v>34</v>
      </c>
      <c r="E12" s="68">
        <v>4</v>
      </c>
      <c r="F12" s="203">
        <v>2</v>
      </c>
      <c r="G12" s="203">
        <v>1</v>
      </c>
      <c r="H12" s="68">
        <v>2</v>
      </c>
      <c r="I12" s="68">
        <v>2</v>
      </c>
      <c r="J12" s="68">
        <v>38</v>
      </c>
      <c r="K12" s="203">
        <v>7</v>
      </c>
      <c r="L12" s="17"/>
    </row>
    <row r="13" spans="1:12" ht="9" customHeight="1">
      <c r="A13" s="11" t="s">
        <v>13</v>
      </c>
      <c r="B13" s="68">
        <v>11</v>
      </c>
      <c r="C13" s="68">
        <v>10</v>
      </c>
      <c r="D13" s="68">
        <v>562</v>
      </c>
      <c r="E13" s="68">
        <v>177</v>
      </c>
      <c r="F13" s="203">
        <v>25</v>
      </c>
      <c r="G13" s="203">
        <v>14</v>
      </c>
      <c r="H13" s="68">
        <v>9</v>
      </c>
      <c r="I13" s="68">
        <v>7</v>
      </c>
      <c r="J13" s="68">
        <v>607</v>
      </c>
      <c r="K13" s="203">
        <v>208</v>
      </c>
      <c r="L13" s="17"/>
    </row>
    <row r="14" spans="1:12" ht="9" customHeight="1">
      <c r="A14" s="11" t="s">
        <v>14</v>
      </c>
      <c r="B14" s="68" t="s">
        <v>74</v>
      </c>
      <c r="C14" s="68" t="s">
        <v>74</v>
      </c>
      <c r="D14" s="68">
        <v>225</v>
      </c>
      <c r="E14" s="68">
        <v>66</v>
      </c>
      <c r="F14" s="203">
        <v>4</v>
      </c>
      <c r="G14" s="203">
        <v>1</v>
      </c>
      <c r="H14" s="68">
        <v>2</v>
      </c>
      <c r="I14" s="68">
        <v>2</v>
      </c>
      <c r="J14" s="68">
        <v>231</v>
      </c>
      <c r="K14" s="203">
        <v>69</v>
      </c>
      <c r="L14" s="17"/>
    </row>
    <row r="15" spans="1:12" ht="9" customHeight="1">
      <c r="A15" s="11" t="s">
        <v>15</v>
      </c>
      <c r="B15" s="68">
        <v>5</v>
      </c>
      <c r="C15" s="68">
        <v>2</v>
      </c>
      <c r="D15" s="68">
        <v>400</v>
      </c>
      <c r="E15" s="68">
        <v>136</v>
      </c>
      <c r="F15" s="203">
        <v>14</v>
      </c>
      <c r="G15" s="203">
        <v>4</v>
      </c>
      <c r="H15" s="68">
        <v>5</v>
      </c>
      <c r="I15" s="68">
        <v>3</v>
      </c>
      <c r="J15" s="68">
        <v>424</v>
      </c>
      <c r="K15" s="203">
        <v>145</v>
      </c>
      <c r="L15" s="17"/>
    </row>
    <row r="16" spans="1:12" ht="9" customHeight="1">
      <c r="A16" s="11" t="s">
        <v>16</v>
      </c>
      <c r="B16" s="68">
        <v>8</v>
      </c>
      <c r="C16" s="68">
        <v>5</v>
      </c>
      <c r="D16" s="68">
        <v>707</v>
      </c>
      <c r="E16" s="68">
        <v>244</v>
      </c>
      <c r="F16" s="203">
        <v>18</v>
      </c>
      <c r="G16" s="203">
        <v>10</v>
      </c>
      <c r="H16" s="68">
        <v>6</v>
      </c>
      <c r="I16" s="68">
        <v>4</v>
      </c>
      <c r="J16" s="68">
        <v>739</v>
      </c>
      <c r="K16" s="203">
        <v>263</v>
      </c>
      <c r="L16" s="17"/>
    </row>
    <row r="17" spans="1:12" ht="9" customHeight="1">
      <c r="A17" s="11" t="s">
        <v>17</v>
      </c>
      <c r="B17" s="68">
        <v>5</v>
      </c>
      <c r="C17" s="68">
        <v>4</v>
      </c>
      <c r="D17" s="68">
        <v>543</v>
      </c>
      <c r="E17" s="68">
        <v>200</v>
      </c>
      <c r="F17" s="203">
        <v>20</v>
      </c>
      <c r="G17" s="203">
        <v>6</v>
      </c>
      <c r="H17" s="68">
        <v>5</v>
      </c>
      <c r="I17" s="68">
        <v>4</v>
      </c>
      <c r="J17" s="68">
        <v>573</v>
      </c>
      <c r="K17" s="203">
        <v>214</v>
      </c>
      <c r="L17" s="17"/>
    </row>
    <row r="18" spans="1:12" ht="9" customHeight="1">
      <c r="A18" s="11" t="s">
        <v>18</v>
      </c>
      <c r="B18" s="68">
        <v>4</v>
      </c>
      <c r="C18" s="68">
        <v>4</v>
      </c>
      <c r="D18" s="68">
        <v>185</v>
      </c>
      <c r="E18" s="68">
        <v>95</v>
      </c>
      <c r="F18" s="203">
        <v>2</v>
      </c>
      <c r="G18" s="203" t="s">
        <v>74</v>
      </c>
      <c r="H18" s="68">
        <v>1</v>
      </c>
      <c r="I18" s="68" t="s">
        <v>74</v>
      </c>
      <c r="J18" s="68">
        <v>192</v>
      </c>
      <c r="K18" s="203">
        <v>99</v>
      </c>
      <c r="L18" s="17"/>
    </row>
    <row r="19" spans="1:12" ht="9" customHeight="1">
      <c r="A19" s="11" t="s">
        <v>19</v>
      </c>
      <c r="B19" s="68">
        <v>5</v>
      </c>
      <c r="C19" s="68">
        <v>5</v>
      </c>
      <c r="D19" s="68">
        <v>209</v>
      </c>
      <c r="E19" s="68">
        <v>54</v>
      </c>
      <c r="F19" s="203">
        <v>7</v>
      </c>
      <c r="G19" s="203">
        <v>3</v>
      </c>
      <c r="H19" s="68">
        <v>1</v>
      </c>
      <c r="I19" s="68">
        <v>1</v>
      </c>
      <c r="J19" s="68">
        <v>222</v>
      </c>
      <c r="K19" s="203">
        <v>63</v>
      </c>
      <c r="L19" s="17"/>
    </row>
    <row r="20" spans="1:12" ht="9" customHeight="1">
      <c r="A20" s="11" t="s">
        <v>198</v>
      </c>
      <c r="B20" s="68">
        <v>76</v>
      </c>
      <c r="C20" s="68">
        <v>38</v>
      </c>
      <c r="D20" s="68">
        <v>3860</v>
      </c>
      <c r="E20" s="68">
        <v>1700</v>
      </c>
      <c r="F20" s="203">
        <v>101</v>
      </c>
      <c r="G20" s="203">
        <v>38</v>
      </c>
      <c r="H20" s="68">
        <v>79</v>
      </c>
      <c r="I20" s="68">
        <v>53</v>
      </c>
      <c r="J20" s="68">
        <v>4116</v>
      </c>
      <c r="K20" s="203">
        <v>1829</v>
      </c>
      <c r="L20" s="17"/>
    </row>
    <row r="21" spans="1:12" ht="9" customHeight="1">
      <c r="A21" s="11" t="s">
        <v>21</v>
      </c>
      <c r="B21" s="68">
        <v>13</v>
      </c>
      <c r="C21" s="68">
        <v>12</v>
      </c>
      <c r="D21" s="68">
        <v>229</v>
      </c>
      <c r="E21" s="68">
        <v>73</v>
      </c>
      <c r="F21" s="203">
        <v>11</v>
      </c>
      <c r="G21" s="203">
        <v>2</v>
      </c>
      <c r="H21" s="68">
        <v>8</v>
      </c>
      <c r="I21" s="68">
        <v>5</v>
      </c>
      <c r="J21" s="68">
        <v>261</v>
      </c>
      <c r="K21" s="203">
        <v>92</v>
      </c>
      <c r="L21" s="17"/>
    </row>
    <row r="22" spans="1:12" ht="9" customHeight="1">
      <c r="A22" s="11" t="s">
        <v>22</v>
      </c>
      <c r="B22" s="68">
        <v>1</v>
      </c>
      <c r="C22" s="68" t="s">
        <v>74</v>
      </c>
      <c r="D22" s="68">
        <v>61</v>
      </c>
      <c r="E22" s="68">
        <v>25</v>
      </c>
      <c r="F22" s="203" t="s">
        <v>74</v>
      </c>
      <c r="G22" s="203" t="s">
        <v>74</v>
      </c>
      <c r="H22" s="68" t="s">
        <v>74</v>
      </c>
      <c r="I22" s="68" t="s">
        <v>74</v>
      </c>
      <c r="J22" s="68">
        <v>62</v>
      </c>
      <c r="K22" s="203">
        <v>25</v>
      </c>
      <c r="L22" s="17"/>
    </row>
    <row r="23" spans="1:12" ht="9" customHeight="1">
      <c r="A23" s="11" t="s">
        <v>23</v>
      </c>
      <c r="B23" s="68">
        <v>10</v>
      </c>
      <c r="C23" s="68">
        <v>7</v>
      </c>
      <c r="D23" s="68">
        <v>1187</v>
      </c>
      <c r="E23" s="68">
        <v>556</v>
      </c>
      <c r="F23" s="203">
        <v>33</v>
      </c>
      <c r="G23" s="203">
        <v>11</v>
      </c>
      <c r="H23" s="68">
        <v>11</v>
      </c>
      <c r="I23" s="68">
        <v>9</v>
      </c>
      <c r="J23" s="68">
        <v>1241</v>
      </c>
      <c r="K23" s="203">
        <v>583</v>
      </c>
      <c r="L23" s="17"/>
    </row>
    <row r="24" spans="1:12" ht="9" customHeight="1">
      <c r="A24" s="11" t="s">
        <v>24</v>
      </c>
      <c r="B24" s="68">
        <v>4</v>
      </c>
      <c r="C24" s="68">
        <v>3</v>
      </c>
      <c r="D24" s="68">
        <v>190</v>
      </c>
      <c r="E24" s="68">
        <v>62</v>
      </c>
      <c r="F24" s="203">
        <v>4</v>
      </c>
      <c r="G24" s="203">
        <v>1</v>
      </c>
      <c r="H24" s="68">
        <v>1</v>
      </c>
      <c r="I24" s="68" t="s">
        <v>74</v>
      </c>
      <c r="J24" s="68">
        <v>199</v>
      </c>
      <c r="K24" s="203">
        <v>66</v>
      </c>
      <c r="L24" s="17"/>
    </row>
    <row r="25" spans="1:12" ht="9" customHeight="1">
      <c r="A25" s="11" t="s">
        <v>25</v>
      </c>
      <c r="B25" s="68">
        <v>19</v>
      </c>
      <c r="C25" s="68">
        <v>17</v>
      </c>
      <c r="D25" s="68">
        <v>1024</v>
      </c>
      <c r="E25" s="68">
        <v>246</v>
      </c>
      <c r="F25" s="203">
        <v>18</v>
      </c>
      <c r="G25" s="203">
        <v>10</v>
      </c>
      <c r="H25" s="68">
        <v>15</v>
      </c>
      <c r="I25" s="68">
        <v>12</v>
      </c>
      <c r="J25" s="68">
        <v>1076</v>
      </c>
      <c r="K25" s="203">
        <v>285</v>
      </c>
      <c r="L25" s="17"/>
    </row>
    <row r="26" spans="1:12" ht="9" customHeight="1">
      <c r="A26" s="11" t="s">
        <v>26</v>
      </c>
      <c r="B26" s="68">
        <v>53</v>
      </c>
      <c r="C26" s="68">
        <v>53</v>
      </c>
      <c r="D26" s="68">
        <v>343</v>
      </c>
      <c r="E26" s="68">
        <v>134</v>
      </c>
      <c r="F26" s="203">
        <v>4</v>
      </c>
      <c r="G26" s="203">
        <v>1</v>
      </c>
      <c r="H26" s="68">
        <v>2</v>
      </c>
      <c r="I26" s="68">
        <v>1</v>
      </c>
      <c r="J26" s="68">
        <v>402</v>
      </c>
      <c r="K26" s="203">
        <v>189</v>
      </c>
      <c r="L26" s="17"/>
    </row>
    <row r="27" spans="1:12" ht="9" customHeight="1">
      <c r="A27" s="11" t="s">
        <v>27</v>
      </c>
      <c r="B27" s="68" t="s">
        <v>74</v>
      </c>
      <c r="C27" s="68" t="s">
        <v>74</v>
      </c>
      <c r="D27" s="68">
        <v>114</v>
      </c>
      <c r="E27" s="68">
        <v>57</v>
      </c>
      <c r="F27" s="203" t="s">
        <v>74</v>
      </c>
      <c r="G27" s="203" t="s">
        <v>74</v>
      </c>
      <c r="H27" s="68">
        <v>1</v>
      </c>
      <c r="I27" s="68" t="s">
        <v>74</v>
      </c>
      <c r="J27" s="68">
        <v>115</v>
      </c>
      <c r="K27" s="203">
        <v>57</v>
      </c>
      <c r="L27" s="17"/>
    </row>
    <row r="28" spans="1:12" ht="9" customHeight="1">
      <c r="A28" s="11" t="s">
        <v>28</v>
      </c>
      <c r="B28" s="68" t="s">
        <v>74</v>
      </c>
      <c r="C28" s="68" t="s">
        <v>74</v>
      </c>
      <c r="D28" s="68">
        <v>121</v>
      </c>
      <c r="E28" s="68">
        <v>40</v>
      </c>
      <c r="F28" s="203">
        <v>2</v>
      </c>
      <c r="G28" s="203" t="s">
        <v>74</v>
      </c>
      <c r="H28" s="68">
        <v>2</v>
      </c>
      <c r="I28" s="68">
        <v>1</v>
      </c>
      <c r="J28" s="68">
        <v>125</v>
      </c>
      <c r="K28" s="203">
        <v>41</v>
      </c>
      <c r="L28" s="17"/>
    </row>
    <row r="29" spans="1:12" ht="9" customHeight="1">
      <c r="A29" s="11" t="s">
        <v>29</v>
      </c>
      <c r="B29" s="68">
        <v>4</v>
      </c>
      <c r="C29" s="68">
        <v>1</v>
      </c>
      <c r="D29" s="68">
        <v>289</v>
      </c>
      <c r="E29" s="68">
        <v>103</v>
      </c>
      <c r="F29" s="203">
        <v>9</v>
      </c>
      <c r="G29" s="203">
        <v>3</v>
      </c>
      <c r="H29" s="68" t="s">
        <v>74</v>
      </c>
      <c r="I29" s="68" t="s">
        <v>74</v>
      </c>
      <c r="J29" s="68">
        <v>302</v>
      </c>
      <c r="K29" s="203">
        <v>107</v>
      </c>
      <c r="L29" s="17"/>
    </row>
    <row r="30" spans="1:12" ht="9" customHeight="1">
      <c r="A30" s="11" t="s">
        <v>30</v>
      </c>
      <c r="B30" s="68">
        <v>3</v>
      </c>
      <c r="C30" s="68">
        <v>3</v>
      </c>
      <c r="D30" s="68">
        <v>134</v>
      </c>
      <c r="E30" s="68">
        <v>62</v>
      </c>
      <c r="F30" s="203">
        <v>5</v>
      </c>
      <c r="G30" s="203">
        <v>3</v>
      </c>
      <c r="H30" s="68">
        <v>4</v>
      </c>
      <c r="I30" s="68">
        <v>4</v>
      </c>
      <c r="J30" s="68">
        <v>146</v>
      </c>
      <c r="K30" s="203">
        <v>72</v>
      </c>
      <c r="L30" s="17"/>
    </row>
    <row r="31" spans="1:12" ht="9" customHeight="1">
      <c r="A31" s="11" t="s">
        <v>31</v>
      </c>
      <c r="B31" s="68">
        <v>5</v>
      </c>
      <c r="C31" s="68">
        <v>3</v>
      </c>
      <c r="D31" s="68">
        <v>361</v>
      </c>
      <c r="E31" s="68">
        <v>111</v>
      </c>
      <c r="F31" s="203">
        <v>11</v>
      </c>
      <c r="G31" s="203">
        <v>5</v>
      </c>
      <c r="H31" s="68">
        <v>4</v>
      </c>
      <c r="I31" s="68">
        <v>2</v>
      </c>
      <c r="J31" s="68">
        <v>381</v>
      </c>
      <c r="K31" s="203">
        <v>121</v>
      </c>
      <c r="L31" s="17"/>
    </row>
    <row r="32" spans="1:12" ht="9" customHeight="1">
      <c r="A32" s="11" t="s">
        <v>32</v>
      </c>
      <c r="B32" s="68">
        <v>5</v>
      </c>
      <c r="C32" s="68">
        <v>5</v>
      </c>
      <c r="D32" s="68">
        <v>270</v>
      </c>
      <c r="E32" s="68">
        <v>106</v>
      </c>
      <c r="F32" s="203">
        <v>3</v>
      </c>
      <c r="G32" s="203">
        <v>1</v>
      </c>
      <c r="H32" s="68">
        <v>1</v>
      </c>
      <c r="I32" s="68">
        <v>1</v>
      </c>
      <c r="J32" s="68">
        <v>279</v>
      </c>
      <c r="K32" s="203">
        <v>113</v>
      </c>
      <c r="L32" s="17"/>
    </row>
    <row r="33" spans="1:12" ht="9" customHeight="1">
      <c r="A33" s="11" t="s">
        <v>33</v>
      </c>
      <c r="B33" s="68">
        <v>1</v>
      </c>
      <c r="C33" s="68" t="s">
        <v>74</v>
      </c>
      <c r="D33" s="68">
        <v>63</v>
      </c>
      <c r="E33" s="68">
        <v>23</v>
      </c>
      <c r="F33" s="203">
        <v>3</v>
      </c>
      <c r="G33" s="203">
        <v>2</v>
      </c>
      <c r="H33" s="68">
        <v>1</v>
      </c>
      <c r="I33" s="68" t="s">
        <v>74</v>
      </c>
      <c r="J33" s="68">
        <v>68</v>
      </c>
      <c r="K33" s="203">
        <v>25</v>
      </c>
      <c r="L33" s="17"/>
    </row>
    <row r="34" spans="1:12" ht="9" customHeight="1">
      <c r="A34" s="11" t="s">
        <v>34</v>
      </c>
      <c r="B34" s="68">
        <v>4</v>
      </c>
      <c r="C34" s="68">
        <v>2</v>
      </c>
      <c r="D34" s="68">
        <v>398</v>
      </c>
      <c r="E34" s="68">
        <v>133</v>
      </c>
      <c r="F34" s="203">
        <v>6</v>
      </c>
      <c r="G34" s="203">
        <v>4</v>
      </c>
      <c r="H34" s="68">
        <v>7</v>
      </c>
      <c r="I34" s="68">
        <v>4</v>
      </c>
      <c r="J34" s="68">
        <v>415</v>
      </c>
      <c r="K34" s="203">
        <v>143</v>
      </c>
      <c r="L34" s="17"/>
    </row>
    <row r="35" spans="1:12" ht="9" customHeight="1">
      <c r="A35" s="11" t="s">
        <v>35</v>
      </c>
      <c r="B35" s="68">
        <v>1</v>
      </c>
      <c r="C35" s="68" t="s">
        <v>74</v>
      </c>
      <c r="D35" s="68">
        <v>183</v>
      </c>
      <c r="E35" s="68">
        <v>39</v>
      </c>
      <c r="F35" s="203">
        <v>3</v>
      </c>
      <c r="G35" s="203">
        <v>1</v>
      </c>
      <c r="H35" s="68">
        <v>1</v>
      </c>
      <c r="I35" s="68">
        <v>1</v>
      </c>
      <c r="J35" s="68">
        <v>188</v>
      </c>
      <c r="K35" s="203">
        <v>41</v>
      </c>
      <c r="L35" s="17"/>
    </row>
    <row r="36" spans="1:12" ht="9" customHeight="1">
      <c r="A36" s="11" t="s">
        <v>36</v>
      </c>
      <c r="B36" s="68" t="s">
        <v>74</v>
      </c>
      <c r="C36" s="68" t="s">
        <v>74</v>
      </c>
      <c r="D36" s="68">
        <v>223</v>
      </c>
      <c r="E36" s="68">
        <v>15</v>
      </c>
      <c r="F36" s="203" t="s">
        <v>74</v>
      </c>
      <c r="G36" s="203" t="s">
        <v>74</v>
      </c>
      <c r="H36" s="68" t="s">
        <v>74</v>
      </c>
      <c r="I36" s="68" t="s">
        <v>74</v>
      </c>
      <c r="J36" s="68">
        <v>223</v>
      </c>
      <c r="K36" s="203">
        <v>15</v>
      </c>
      <c r="L36" s="44"/>
    </row>
    <row r="37" spans="1:13" ht="9" customHeight="1">
      <c r="A37" s="205" t="s">
        <v>37</v>
      </c>
      <c r="B37" s="188">
        <f>SUM(B8:B36)</f>
        <v>258</v>
      </c>
      <c r="C37" s="188">
        <f aca="true" t="shared" si="0" ref="C37:K37">SUM(C8:C36)</f>
        <v>190</v>
      </c>
      <c r="D37" s="188">
        <f t="shared" si="0"/>
        <v>13929</v>
      </c>
      <c r="E37" s="188">
        <f t="shared" si="0"/>
        <v>5222</v>
      </c>
      <c r="F37" s="188">
        <f t="shared" si="0"/>
        <v>361</v>
      </c>
      <c r="G37" s="188">
        <f t="shared" si="0"/>
        <v>135</v>
      </c>
      <c r="H37" s="188">
        <f t="shared" si="0"/>
        <v>195</v>
      </c>
      <c r="I37" s="188">
        <f t="shared" si="0"/>
        <v>132</v>
      </c>
      <c r="J37" s="188">
        <f t="shared" si="0"/>
        <v>14743</v>
      </c>
      <c r="K37" s="188">
        <f t="shared" si="0"/>
        <v>5679</v>
      </c>
      <c r="L37" s="231"/>
      <c r="M37" s="261"/>
    </row>
    <row r="38" spans="1:12" ht="9" customHeight="1">
      <c r="A38" s="40"/>
      <c r="B38" s="68"/>
      <c r="C38" s="68"/>
      <c r="D38" s="68"/>
      <c r="E38" s="68"/>
      <c r="F38" s="68"/>
      <c r="G38" s="68"/>
      <c r="H38" s="68"/>
      <c r="I38" s="68"/>
      <c r="J38" s="203"/>
      <c r="K38" s="203"/>
      <c r="L38" s="40"/>
    </row>
    <row r="39" spans="1:12" ht="9" customHeight="1">
      <c r="A39" s="11" t="s">
        <v>340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40"/>
    </row>
    <row r="40" spans="2:12" ht="9" customHeight="1">
      <c r="B40" s="69"/>
      <c r="C40" s="69"/>
      <c r="D40" s="69"/>
      <c r="E40" s="69"/>
      <c r="F40" s="231"/>
      <c r="G40" s="231"/>
      <c r="H40" s="69"/>
      <c r="I40" s="69"/>
      <c r="J40" s="69"/>
      <c r="K40" s="231"/>
      <c r="L40" s="40"/>
    </row>
    <row r="41" spans="2:12" ht="9" customHeight="1">
      <c r="B41" s="203"/>
      <c r="C41" s="203"/>
      <c r="D41" s="203"/>
      <c r="E41" s="203"/>
      <c r="F41" s="14"/>
      <c r="G41" s="14"/>
      <c r="H41" s="17"/>
      <c r="I41" s="17"/>
      <c r="J41" s="68"/>
      <c r="K41" s="68"/>
      <c r="L41" s="40"/>
    </row>
    <row r="42" spans="2:11" ht="9" customHeight="1">
      <c r="B42" s="44"/>
      <c r="C42" s="44"/>
      <c r="D42" s="44"/>
      <c r="E42" s="44"/>
      <c r="F42" s="44"/>
      <c r="G42" s="44"/>
      <c r="H42" s="17"/>
      <c r="I42" s="17"/>
      <c r="J42" s="17"/>
      <c r="K42" s="17"/>
    </row>
    <row r="43" spans="2:11" ht="9" customHeight="1">
      <c r="B43" s="44"/>
      <c r="C43" s="44"/>
      <c r="D43" s="44"/>
      <c r="E43" s="44"/>
      <c r="F43" s="44"/>
      <c r="G43" s="44"/>
      <c r="H43" s="17"/>
      <c r="I43" s="17"/>
      <c r="J43" s="17"/>
      <c r="K43" s="17"/>
    </row>
    <row r="44" spans="2:11" ht="9" customHeight="1">
      <c r="B44" s="44"/>
      <c r="C44" s="44"/>
      <c r="D44" s="44"/>
      <c r="E44" s="44"/>
      <c r="F44" s="44"/>
      <c r="G44" s="44"/>
      <c r="H44" s="17"/>
      <c r="I44" s="17"/>
      <c r="J44" s="17"/>
      <c r="K44" s="17"/>
    </row>
    <row r="45" spans="2:11" ht="9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2:11" ht="9" customHeight="1"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2:11" ht="9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2:11" ht="9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2:11" ht="9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2:11" ht="9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2:11" ht="9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2:11" ht="9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2:11" ht="9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2:11" ht="9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2:11" ht="9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2:11" ht="9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2:11" ht="9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2:11" ht="9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2:11" ht="9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2:11" ht="9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2:11" ht="9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2:11" ht="9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2:11" ht="9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2:11" ht="9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2:11" ht="9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2:11" ht="9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2:11" ht="9" customHeight="1">
      <c r="B67" s="11"/>
      <c r="C67" s="11"/>
      <c r="D67" s="11"/>
      <c r="E67" s="11"/>
      <c r="F67" s="11"/>
      <c r="G67" s="11"/>
      <c r="H67" s="11"/>
      <c r="I67" s="11"/>
      <c r="J67" s="17"/>
      <c r="K67" s="17"/>
    </row>
    <row r="68" spans="2:11" ht="9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2:11" ht="9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2:11" ht="9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2:11" ht="9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2:11" ht="9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2:11" ht="9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2:11" ht="9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2:11" ht="9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2:11" ht="9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2:11" ht="9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2:11" ht="9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2:11" ht="9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2:11" ht="9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2:11" ht="9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2:11" ht="9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2:11" ht="9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2:11" ht="9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2:11" ht="9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2:11" ht="9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2:11" ht="9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2:11" ht="9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2:11" ht="9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2:11" ht="9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2:11" ht="9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2:11" ht="9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2:11" ht="9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2:11" ht="9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ht="12.75"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2:11" ht="12.75"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2:11" ht="12.75"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2:11" ht="12.75"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2:11" ht="12.75"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2:11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2:11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2:11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2:11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0:11" ht="12.75">
      <c r="J104" s="11"/>
      <c r="K104" s="11"/>
    </row>
  </sheetData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&amp;C68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75"/>
  <sheetViews>
    <sheetView showGridLines="0" workbookViewId="0" topLeftCell="A11">
      <selection activeCell="C14" sqref="C14"/>
    </sheetView>
  </sheetViews>
  <sheetFormatPr defaultColWidth="9.140625" defaultRowHeight="12.75"/>
  <cols>
    <col min="1" max="1" width="12.28125" style="0" customWidth="1"/>
    <col min="2" max="2" width="8.421875" style="0" customWidth="1"/>
    <col min="3" max="3" width="8.57421875" style="0" customWidth="1"/>
    <col min="4" max="4" width="7.7109375" style="0" customWidth="1"/>
    <col min="5" max="5" width="6.8515625" style="0" customWidth="1"/>
    <col min="6" max="6" width="7.7109375" style="0" customWidth="1"/>
    <col min="7" max="7" width="8.421875" style="0" customWidth="1"/>
    <col min="8" max="8" width="7.7109375" style="0" customWidth="1"/>
  </cols>
  <sheetData>
    <row r="1" s="2" customFormat="1" ht="12.75" customHeight="1">
      <c r="A1" s="54" t="s">
        <v>284</v>
      </c>
    </row>
    <row r="2" s="2" customFormat="1" ht="22.5" customHeight="1"/>
    <row r="3" spans="1:9" ht="9" customHeight="1">
      <c r="A3" s="226"/>
      <c r="B3" s="23"/>
      <c r="C3" s="23"/>
      <c r="D3" s="23"/>
      <c r="E3" s="23"/>
      <c r="F3" s="23"/>
      <c r="G3" s="23"/>
      <c r="H3" s="23"/>
      <c r="I3" s="23"/>
    </row>
    <row r="4" spans="2:9" ht="13.5" customHeight="1">
      <c r="B4" s="8" t="s">
        <v>219</v>
      </c>
      <c r="C4" s="227"/>
      <c r="D4" s="227"/>
      <c r="E4" s="227"/>
      <c r="F4" s="8" t="s">
        <v>220</v>
      </c>
      <c r="G4" s="227"/>
      <c r="H4" s="227"/>
      <c r="I4" s="227"/>
    </row>
    <row r="5" spans="1:9" ht="38.25" customHeight="1">
      <c r="A5" s="60" t="s">
        <v>39</v>
      </c>
      <c r="B5" s="12" t="s">
        <v>221</v>
      </c>
      <c r="C5" s="13" t="s">
        <v>79</v>
      </c>
      <c r="D5" s="13" t="s">
        <v>7</v>
      </c>
      <c r="E5" s="12" t="s">
        <v>72</v>
      </c>
      <c r="F5" s="12" t="s">
        <v>221</v>
      </c>
      <c r="G5" s="13" t="s">
        <v>79</v>
      </c>
      <c r="H5" s="13" t="s">
        <v>7</v>
      </c>
      <c r="I5" s="12" t="s">
        <v>222</v>
      </c>
    </row>
    <row r="6" spans="1:9" ht="9" customHeight="1">
      <c r="A6" s="57"/>
      <c r="B6" s="62"/>
      <c r="C6" s="16"/>
      <c r="D6" s="16"/>
      <c r="E6" s="62"/>
      <c r="F6" s="62"/>
      <c r="G6" s="16"/>
      <c r="H6" s="16"/>
      <c r="I6" s="62"/>
    </row>
    <row r="7" spans="1:9" s="11" customFormat="1" ht="8.25" customHeight="1">
      <c r="A7" s="11" t="s">
        <v>8</v>
      </c>
      <c r="B7" s="127">
        <v>86</v>
      </c>
      <c r="C7" s="263">
        <v>44</v>
      </c>
      <c r="D7" s="263">
        <v>31</v>
      </c>
      <c r="E7" s="263">
        <v>99</v>
      </c>
      <c r="F7" s="127">
        <v>8</v>
      </c>
      <c r="G7" s="263">
        <v>1</v>
      </c>
      <c r="H7" s="263">
        <v>4</v>
      </c>
      <c r="I7" s="263">
        <v>5</v>
      </c>
    </row>
    <row r="8" spans="1:9" s="11" customFormat="1" ht="8.25" customHeight="1">
      <c r="A8" s="11" t="s">
        <v>9</v>
      </c>
      <c r="B8" s="127">
        <v>205</v>
      </c>
      <c r="C8" s="263">
        <v>67</v>
      </c>
      <c r="D8" s="263">
        <v>47</v>
      </c>
      <c r="E8" s="263">
        <v>225</v>
      </c>
      <c r="F8" s="127">
        <v>33</v>
      </c>
      <c r="G8" s="263">
        <v>6</v>
      </c>
      <c r="H8" s="263">
        <v>13</v>
      </c>
      <c r="I8" s="263">
        <v>26</v>
      </c>
    </row>
    <row r="9" spans="1:9" s="11" customFormat="1" ht="8.25" customHeight="1">
      <c r="A9" s="11" t="s">
        <v>10</v>
      </c>
      <c r="B9" s="127">
        <v>73</v>
      </c>
      <c r="C9" s="263">
        <v>9</v>
      </c>
      <c r="D9" s="263">
        <v>23</v>
      </c>
      <c r="E9" s="263">
        <v>59</v>
      </c>
      <c r="F9" s="127">
        <v>13</v>
      </c>
      <c r="G9" s="263">
        <v>1</v>
      </c>
      <c r="H9" s="263" t="s">
        <v>74</v>
      </c>
      <c r="I9" s="263">
        <v>14</v>
      </c>
    </row>
    <row r="10" spans="1:9" s="11" customFormat="1" ht="8.25" customHeight="1">
      <c r="A10" s="11" t="s">
        <v>11</v>
      </c>
      <c r="B10" s="127">
        <v>20</v>
      </c>
      <c r="C10" s="263">
        <v>4</v>
      </c>
      <c r="D10" s="263">
        <v>2</v>
      </c>
      <c r="E10" s="263">
        <v>22</v>
      </c>
      <c r="F10" s="127">
        <v>6</v>
      </c>
      <c r="G10" s="263" t="s">
        <v>74</v>
      </c>
      <c r="H10" s="263" t="s">
        <v>74</v>
      </c>
      <c r="I10" s="263">
        <v>6</v>
      </c>
    </row>
    <row r="11" spans="1:9" s="11" customFormat="1" ht="8.25" customHeight="1">
      <c r="A11" s="11" t="s">
        <v>12</v>
      </c>
      <c r="B11" s="127">
        <v>5</v>
      </c>
      <c r="C11" s="263">
        <v>7</v>
      </c>
      <c r="D11" s="263">
        <v>2</v>
      </c>
      <c r="E11" s="263">
        <v>10</v>
      </c>
      <c r="F11" s="127">
        <v>2</v>
      </c>
      <c r="G11" s="263" t="s">
        <v>74</v>
      </c>
      <c r="H11" s="263">
        <v>1</v>
      </c>
      <c r="I11" s="263">
        <v>1</v>
      </c>
    </row>
    <row r="12" spans="1:9" s="11" customFormat="1" ht="8.25" customHeight="1">
      <c r="A12" s="11" t="s">
        <v>13</v>
      </c>
      <c r="B12" s="127">
        <v>111</v>
      </c>
      <c r="C12" s="263">
        <v>34</v>
      </c>
      <c r="D12" s="263">
        <v>31</v>
      </c>
      <c r="E12" s="263">
        <v>114</v>
      </c>
      <c r="F12" s="127">
        <v>1</v>
      </c>
      <c r="G12" s="263">
        <v>4</v>
      </c>
      <c r="H12" s="263">
        <v>2</v>
      </c>
      <c r="I12" s="263">
        <v>3</v>
      </c>
    </row>
    <row r="13" spans="1:9" s="11" customFormat="1" ht="8.25" customHeight="1">
      <c r="A13" s="11" t="s">
        <v>14</v>
      </c>
      <c r="B13" s="127">
        <v>79</v>
      </c>
      <c r="C13" s="263">
        <v>13</v>
      </c>
      <c r="D13" s="263">
        <v>12</v>
      </c>
      <c r="E13" s="263">
        <v>80</v>
      </c>
      <c r="F13" s="127">
        <v>1</v>
      </c>
      <c r="G13" s="263">
        <v>4</v>
      </c>
      <c r="H13" s="263">
        <v>2</v>
      </c>
      <c r="I13" s="263">
        <v>3</v>
      </c>
    </row>
    <row r="14" spans="1:9" s="11" customFormat="1" ht="8.25" customHeight="1">
      <c r="A14" s="11" t="s">
        <v>15</v>
      </c>
      <c r="B14" s="127">
        <v>68</v>
      </c>
      <c r="C14" s="263">
        <v>33</v>
      </c>
      <c r="D14" s="263">
        <v>18</v>
      </c>
      <c r="E14" s="263">
        <v>83</v>
      </c>
      <c r="F14" s="127">
        <v>18</v>
      </c>
      <c r="G14" s="263">
        <v>6</v>
      </c>
      <c r="H14" s="263">
        <v>10</v>
      </c>
      <c r="I14" s="263">
        <v>14</v>
      </c>
    </row>
    <row r="15" spans="1:9" s="11" customFormat="1" ht="8.25" customHeight="1">
      <c r="A15" s="11" t="s">
        <v>16</v>
      </c>
      <c r="B15" s="127">
        <v>63</v>
      </c>
      <c r="C15" s="263">
        <v>39</v>
      </c>
      <c r="D15" s="263">
        <v>26</v>
      </c>
      <c r="E15" s="263">
        <v>76</v>
      </c>
      <c r="F15" s="127">
        <v>8</v>
      </c>
      <c r="G15" s="263">
        <v>4</v>
      </c>
      <c r="H15" s="263">
        <v>2</v>
      </c>
      <c r="I15" s="263">
        <v>10</v>
      </c>
    </row>
    <row r="16" spans="1:9" s="11" customFormat="1" ht="8.25" customHeight="1">
      <c r="A16" s="11" t="s">
        <v>17</v>
      </c>
      <c r="B16" s="127">
        <v>101</v>
      </c>
      <c r="C16" s="263">
        <v>50</v>
      </c>
      <c r="D16" s="263">
        <v>31</v>
      </c>
      <c r="E16" s="263">
        <v>120</v>
      </c>
      <c r="F16" s="127">
        <v>14</v>
      </c>
      <c r="G16" s="263">
        <v>13</v>
      </c>
      <c r="H16" s="263">
        <v>2</v>
      </c>
      <c r="I16" s="263">
        <v>25</v>
      </c>
    </row>
    <row r="17" spans="1:9" s="11" customFormat="1" ht="8.25" customHeight="1">
      <c r="A17" s="11" t="s">
        <v>18</v>
      </c>
      <c r="B17" s="127">
        <v>33</v>
      </c>
      <c r="C17" s="263">
        <v>12</v>
      </c>
      <c r="D17" s="263">
        <v>7</v>
      </c>
      <c r="E17" s="263">
        <v>38</v>
      </c>
      <c r="F17" s="127">
        <v>13</v>
      </c>
      <c r="G17" s="263">
        <v>3</v>
      </c>
      <c r="H17" s="263">
        <v>4</v>
      </c>
      <c r="I17" s="263">
        <v>12</v>
      </c>
    </row>
    <row r="18" spans="1:9" s="11" customFormat="1" ht="8.25" customHeight="1">
      <c r="A18" s="11" t="s">
        <v>19</v>
      </c>
      <c r="B18" s="127">
        <v>73</v>
      </c>
      <c r="C18" s="263">
        <v>25</v>
      </c>
      <c r="D18" s="263">
        <v>21</v>
      </c>
      <c r="E18" s="263">
        <v>77</v>
      </c>
      <c r="F18" s="127">
        <v>16</v>
      </c>
      <c r="G18" s="263">
        <v>6</v>
      </c>
      <c r="H18" s="263">
        <v>7</v>
      </c>
      <c r="I18" s="263">
        <v>15</v>
      </c>
    </row>
    <row r="19" spans="1:9" s="11" customFormat="1" ht="8.25" customHeight="1">
      <c r="A19" s="11" t="s">
        <v>198</v>
      </c>
      <c r="B19" s="127">
        <v>385</v>
      </c>
      <c r="C19" s="263">
        <v>166</v>
      </c>
      <c r="D19" s="263">
        <v>112</v>
      </c>
      <c r="E19" s="263">
        <v>439</v>
      </c>
      <c r="F19" s="127">
        <v>113</v>
      </c>
      <c r="G19" s="263">
        <v>94</v>
      </c>
      <c r="H19" s="263">
        <v>65</v>
      </c>
      <c r="I19" s="263">
        <v>142</v>
      </c>
    </row>
    <row r="20" spans="1:9" s="11" customFormat="1" ht="8.25" customHeight="1">
      <c r="A20" s="11" t="s">
        <v>21</v>
      </c>
      <c r="B20" s="127">
        <v>30</v>
      </c>
      <c r="C20" s="263">
        <v>36</v>
      </c>
      <c r="D20" s="263">
        <v>8</v>
      </c>
      <c r="E20" s="263">
        <v>58</v>
      </c>
      <c r="F20" s="127">
        <v>14</v>
      </c>
      <c r="G20" s="263">
        <v>2</v>
      </c>
      <c r="H20" s="263">
        <v>5</v>
      </c>
      <c r="I20" s="263">
        <v>11</v>
      </c>
    </row>
    <row r="21" spans="1:9" s="11" customFormat="1" ht="8.25" customHeight="1">
      <c r="A21" s="11" t="s">
        <v>22</v>
      </c>
      <c r="B21" s="127">
        <v>8</v>
      </c>
      <c r="C21" s="263">
        <v>4</v>
      </c>
      <c r="D21" s="263">
        <v>2</v>
      </c>
      <c r="E21" s="263">
        <v>10</v>
      </c>
      <c r="F21" s="127">
        <v>10</v>
      </c>
      <c r="G21" s="263">
        <v>25</v>
      </c>
      <c r="H21" s="263">
        <v>5</v>
      </c>
      <c r="I21" s="263">
        <v>30</v>
      </c>
    </row>
    <row r="22" spans="1:9" s="11" customFormat="1" ht="8.25" customHeight="1">
      <c r="A22" s="11" t="s">
        <v>23</v>
      </c>
      <c r="B22" s="127">
        <v>193</v>
      </c>
      <c r="C22" s="263">
        <v>52</v>
      </c>
      <c r="D22" s="263">
        <v>56</v>
      </c>
      <c r="E22" s="263">
        <v>189</v>
      </c>
      <c r="F22" s="127">
        <v>173</v>
      </c>
      <c r="G22" s="263">
        <v>5</v>
      </c>
      <c r="H22" s="263">
        <v>17</v>
      </c>
      <c r="I22" s="263">
        <v>161</v>
      </c>
    </row>
    <row r="23" spans="1:9" s="11" customFormat="1" ht="8.25" customHeight="1">
      <c r="A23" s="11" t="s">
        <v>24</v>
      </c>
      <c r="B23" s="127">
        <v>43</v>
      </c>
      <c r="C23" s="263">
        <v>21</v>
      </c>
      <c r="D23" s="263">
        <v>5</v>
      </c>
      <c r="E23" s="263">
        <v>59</v>
      </c>
      <c r="F23" s="127">
        <v>16</v>
      </c>
      <c r="G23" s="263">
        <v>1</v>
      </c>
      <c r="H23" s="263" t="s">
        <v>74</v>
      </c>
      <c r="I23" s="263">
        <v>17</v>
      </c>
    </row>
    <row r="24" spans="1:9" s="11" customFormat="1" ht="8.25" customHeight="1">
      <c r="A24" s="11" t="s">
        <v>25</v>
      </c>
      <c r="B24" s="127">
        <v>91</v>
      </c>
      <c r="C24" s="263">
        <v>28</v>
      </c>
      <c r="D24" s="263">
        <v>20</v>
      </c>
      <c r="E24" s="263">
        <v>99</v>
      </c>
      <c r="F24" s="127">
        <v>175</v>
      </c>
      <c r="G24" s="263">
        <v>22</v>
      </c>
      <c r="H24" s="263">
        <v>1</v>
      </c>
      <c r="I24" s="263">
        <v>196</v>
      </c>
    </row>
    <row r="25" spans="1:9" s="11" customFormat="1" ht="8.25" customHeight="1">
      <c r="A25" s="11" t="s">
        <v>26</v>
      </c>
      <c r="B25" s="127">
        <v>57</v>
      </c>
      <c r="C25" s="263">
        <v>9</v>
      </c>
      <c r="D25" s="263">
        <v>19</v>
      </c>
      <c r="E25" s="263">
        <v>47</v>
      </c>
      <c r="F25" s="127">
        <v>22</v>
      </c>
      <c r="G25" s="263">
        <v>2</v>
      </c>
      <c r="H25" s="263" t="s">
        <v>74</v>
      </c>
      <c r="I25" s="263">
        <v>24</v>
      </c>
    </row>
    <row r="26" spans="1:9" s="11" customFormat="1" ht="8.25" customHeight="1">
      <c r="A26" s="11" t="s">
        <v>27</v>
      </c>
      <c r="B26" s="127">
        <v>1</v>
      </c>
      <c r="C26" s="263">
        <v>1</v>
      </c>
      <c r="D26" s="263">
        <v>1</v>
      </c>
      <c r="E26" s="263">
        <v>1</v>
      </c>
      <c r="F26" s="127">
        <v>2</v>
      </c>
      <c r="G26" s="263" t="s">
        <v>74</v>
      </c>
      <c r="H26" s="263">
        <v>1</v>
      </c>
      <c r="I26" s="263">
        <v>1</v>
      </c>
    </row>
    <row r="27" spans="1:9" s="11" customFormat="1" ht="8.25" customHeight="1">
      <c r="A27" s="11" t="s">
        <v>28</v>
      </c>
      <c r="B27" s="127">
        <v>28</v>
      </c>
      <c r="C27" s="263">
        <v>14</v>
      </c>
      <c r="D27" s="263">
        <v>12</v>
      </c>
      <c r="E27" s="263">
        <v>30</v>
      </c>
      <c r="F27" s="127">
        <v>14</v>
      </c>
      <c r="G27" s="263">
        <v>2</v>
      </c>
      <c r="H27" s="263" t="s">
        <v>74</v>
      </c>
      <c r="I27" s="263">
        <v>16</v>
      </c>
    </row>
    <row r="28" spans="1:9" s="11" customFormat="1" ht="8.25" customHeight="1">
      <c r="A28" s="11" t="s">
        <v>29</v>
      </c>
      <c r="B28" s="127">
        <v>23</v>
      </c>
      <c r="C28" s="263">
        <v>20</v>
      </c>
      <c r="D28" s="263">
        <v>8</v>
      </c>
      <c r="E28" s="263">
        <v>35</v>
      </c>
      <c r="F28" s="127">
        <v>6</v>
      </c>
      <c r="G28" s="263">
        <v>5</v>
      </c>
      <c r="H28" s="263">
        <v>3</v>
      </c>
      <c r="I28" s="263">
        <v>8</v>
      </c>
    </row>
    <row r="29" spans="1:9" s="11" customFormat="1" ht="8.25" customHeight="1">
      <c r="A29" s="11" t="s">
        <v>30</v>
      </c>
      <c r="B29" s="127">
        <v>40</v>
      </c>
      <c r="C29" s="263">
        <v>7</v>
      </c>
      <c r="D29" s="263">
        <v>11</v>
      </c>
      <c r="E29" s="263">
        <v>36</v>
      </c>
      <c r="F29" s="127">
        <v>19</v>
      </c>
      <c r="G29" s="263" t="s">
        <v>74</v>
      </c>
      <c r="H29" s="263" t="s">
        <v>74</v>
      </c>
      <c r="I29" s="263">
        <v>19</v>
      </c>
    </row>
    <row r="30" spans="1:9" s="11" customFormat="1" ht="8.25" customHeight="1">
      <c r="A30" s="11" t="s">
        <v>31</v>
      </c>
      <c r="B30" s="127">
        <v>68</v>
      </c>
      <c r="C30" s="263">
        <v>11</v>
      </c>
      <c r="D30" s="263">
        <v>26</v>
      </c>
      <c r="E30" s="263">
        <v>53</v>
      </c>
      <c r="F30" s="127">
        <v>16</v>
      </c>
      <c r="G30" s="263">
        <v>2</v>
      </c>
      <c r="H30" s="263">
        <v>6</v>
      </c>
      <c r="I30" s="263">
        <v>12</v>
      </c>
    </row>
    <row r="31" spans="1:9" s="11" customFormat="1" ht="8.25" customHeight="1">
      <c r="A31" s="11" t="s">
        <v>32</v>
      </c>
      <c r="B31" s="127">
        <v>40</v>
      </c>
      <c r="C31" s="263">
        <v>26</v>
      </c>
      <c r="D31" s="263">
        <v>14</v>
      </c>
      <c r="E31" s="263">
        <v>52</v>
      </c>
      <c r="F31" s="127">
        <v>11</v>
      </c>
      <c r="G31" s="263">
        <v>4</v>
      </c>
      <c r="H31" s="263">
        <v>3</v>
      </c>
      <c r="I31" s="263">
        <v>12</v>
      </c>
    </row>
    <row r="32" spans="1:9" s="11" customFormat="1" ht="8.25" customHeight="1">
      <c r="A32" s="11" t="s">
        <v>33</v>
      </c>
      <c r="B32" s="127">
        <v>30</v>
      </c>
      <c r="C32" s="263">
        <v>4</v>
      </c>
      <c r="D32" s="263">
        <v>10</v>
      </c>
      <c r="E32" s="263">
        <v>24</v>
      </c>
      <c r="F32" s="127">
        <v>6</v>
      </c>
      <c r="G32" s="263">
        <v>4</v>
      </c>
      <c r="H32" s="263" t="s">
        <v>74</v>
      </c>
      <c r="I32" s="263">
        <v>10</v>
      </c>
    </row>
    <row r="33" spans="1:9" s="11" customFormat="1" ht="8.25" customHeight="1">
      <c r="A33" s="11" t="s">
        <v>34</v>
      </c>
      <c r="B33" s="127">
        <v>57</v>
      </c>
      <c r="C33" s="263">
        <v>19</v>
      </c>
      <c r="D33" s="263">
        <v>25</v>
      </c>
      <c r="E33" s="263">
        <v>51</v>
      </c>
      <c r="F33" s="127">
        <v>23</v>
      </c>
      <c r="G33" s="263">
        <v>9</v>
      </c>
      <c r="H33" s="263">
        <v>7</v>
      </c>
      <c r="I33" s="263">
        <v>25</v>
      </c>
    </row>
    <row r="34" spans="1:9" s="11" customFormat="1" ht="8.25" customHeight="1">
      <c r="A34" s="11" t="s">
        <v>35</v>
      </c>
      <c r="B34" s="127">
        <v>27</v>
      </c>
      <c r="C34" s="263">
        <v>6</v>
      </c>
      <c r="D34" s="263">
        <v>8</v>
      </c>
      <c r="E34" s="263">
        <v>25</v>
      </c>
      <c r="F34" s="127">
        <v>8</v>
      </c>
      <c r="G34" s="263" t="s">
        <v>74</v>
      </c>
      <c r="H34" s="263">
        <v>1</v>
      </c>
      <c r="I34" s="263">
        <v>7</v>
      </c>
    </row>
    <row r="35" spans="1:9" s="14" customFormat="1" ht="8.25" customHeight="1">
      <c r="A35" s="14" t="s">
        <v>36</v>
      </c>
      <c r="B35" s="127">
        <v>19</v>
      </c>
      <c r="C35" s="263">
        <v>12</v>
      </c>
      <c r="D35" s="263">
        <v>3</v>
      </c>
      <c r="E35" s="263">
        <v>28</v>
      </c>
      <c r="F35" s="127">
        <v>3</v>
      </c>
      <c r="G35" s="263">
        <v>1</v>
      </c>
      <c r="H35" s="263">
        <v>2</v>
      </c>
      <c r="I35" s="263">
        <v>2</v>
      </c>
    </row>
    <row r="36" spans="1:9" s="14" customFormat="1" ht="9.75" customHeight="1">
      <c r="A36" s="90" t="s">
        <v>37</v>
      </c>
      <c r="B36" s="285">
        <f aca="true" t="shared" si="0" ref="B36:I36">SUM(B7:B35)</f>
        <v>2057</v>
      </c>
      <c r="C36" s="285">
        <f t="shared" si="0"/>
        <v>773</v>
      </c>
      <c r="D36" s="285">
        <f t="shared" si="0"/>
        <v>591</v>
      </c>
      <c r="E36" s="285">
        <f t="shared" si="0"/>
        <v>2239</v>
      </c>
      <c r="F36" s="285">
        <f t="shared" si="0"/>
        <v>764</v>
      </c>
      <c r="G36" s="285">
        <f t="shared" si="0"/>
        <v>226</v>
      </c>
      <c r="H36" s="285">
        <f t="shared" si="0"/>
        <v>163</v>
      </c>
      <c r="I36" s="285">
        <f t="shared" si="0"/>
        <v>827</v>
      </c>
    </row>
    <row r="37" spans="1:9" s="90" customFormat="1" ht="6.75" customHeight="1">
      <c r="A37" s="164"/>
      <c r="B37" s="164"/>
      <c r="C37" s="164"/>
      <c r="D37" s="164"/>
      <c r="E37" s="164"/>
      <c r="F37" s="164"/>
      <c r="G37" s="164"/>
      <c r="H37" s="164"/>
      <c r="I37" s="164"/>
    </row>
    <row r="38" spans="2:9" s="14" customFormat="1" ht="9" customHeight="1">
      <c r="B38" s="262"/>
      <c r="C38" s="228"/>
      <c r="D38" s="228"/>
      <c r="E38" s="228"/>
      <c r="F38" s="262"/>
      <c r="G38" s="228"/>
      <c r="H38" s="228"/>
      <c r="I38" s="228"/>
    </row>
    <row r="39" spans="1:9" s="14" customFormat="1" ht="11.25" customHeight="1">
      <c r="A39" s="14" t="s">
        <v>333</v>
      </c>
      <c r="B39" s="5"/>
      <c r="C39" s="5"/>
      <c r="D39" s="5"/>
      <c r="E39" s="5"/>
      <c r="F39" s="5"/>
      <c r="G39" s="229"/>
      <c r="H39" s="229"/>
      <c r="I39" s="5"/>
    </row>
    <row r="40" s="5" customFormat="1" ht="13.5" customHeight="1">
      <c r="A40" s="4"/>
    </row>
    <row r="41" spans="1:9" s="6" customFormat="1" ht="10.5" customHeight="1">
      <c r="A41" s="5"/>
      <c r="B41" s="40"/>
      <c r="C41" s="230"/>
      <c r="D41" s="230"/>
      <c r="E41" s="40"/>
      <c r="F41" s="40"/>
      <c r="G41" s="40"/>
      <c r="H41" s="40"/>
      <c r="I41" s="40"/>
    </row>
    <row r="42" spans="1:9" s="14" customFormat="1" ht="54" customHeight="1">
      <c r="A42" s="43"/>
      <c r="B42" s="40"/>
      <c r="C42" s="15"/>
      <c r="D42" s="15"/>
      <c r="E42" s="15"/>
      <c r="F42" s="15"/>
      <c r="G42" s="15"/>
      <c r="H42" s="15"/>
      <c r="I42" s="15"/>
    </row>
    <row r="43" spans="2:9" s="40" customFormat="1" ht="3" customHeight="1">
      <c r="B43" s="14"/>
      <c r="C43" s="44"/>
      <c r="D43" s="14"/>
      <c r="E43" s="44"/>
      <c r="F43" s="14"/>
      <c r="G43" s="14"/>
      <c r="H43" s="14"/>
      <c r="I43" s="44"/>
    </row>
    <row r="44" spans="1:9" s="40" customFormat="1" ht="8.25" customHeight="1">
      <c r="A44" s="14"/>
      <c r="B44" s="14"/>
      <c r="C44" s="44"/>
      <c r="D44" s="14"/>
      <c r="E44" s="44"/>
      <c r="F44" s="14"/>
      <c r="G44" s="14"/>
      <c r="H44" s="14"/>
      <c r="I44" s="44"/>
    </row>
    <row r="45" spans="1:9" s="40" customFormat="1" ht="8.25" customHeight="1">
      <c r="A45" s="14"/>
      <c r="B45" s="14"/>
      <c r="C45" s="44"/>
      <c r="D45" s="14"/>
      <c r="E45" s="44"/>
      <c r="F45" s="14"/>
      <c r="G45" s="14"/>
      <c r="H45" s="14"/>
      <c r="I45" s="44"/>
    </row>
    <row r="46" spans="1:9" s="40" customFormat="1" ht="8.25" customHeight="1">
      <c r="A46" s="14"/>
      <c r="B46" s="14"/>
      <c r="C46" s="44"/>
      <c r="D46" s="14"/>
      <c r="E46" s="44"/>
      <c r="F46" s="14"/>
      <c r="G46" s="14"/>
      <c r="H46" s="14"/>
      <c r="I46" s="44"/>
    </row>
    <row r="47" spans="1:9" s="40" customFormat="1" ht="8.25" customHeight="1">
      <c r="A47" s="14"/>
      <c r="B47" s="14"/>
      <c r="C47" s="44"/>
      <c r="D47" s="14"/>
      <c r="E47" s="14"/>
      <c r="F47" s="14"/>
      <c r="G47" s="14"/>
      <c r="H47" s="14"/>
      <c r="I47" s="44"/>
    </row>
    <row r="48" spans="1:9" s="40" customFormat="1" ht="8.25" customHeight="1">
      <c r="A48" s="14"/>
      <c r="B48" s="14"/>
      <c r="C48" s="44"/>
      <c r="D48" s="14"/>
      <c r="E48" s="14"/>
      <c r="F48" s="14"/>
      <c r="G48" s="14"/>
      <c r="H48" s="14"/>
      <c r="I48" s="44"/>
    </row>
    <row r="49" spans="1:9" s="40" customFormat="1" ht="8.25" customHeight="1">
      <c r="A49" s="14"/>
      <c r="B49" s="14"/>
      <c r="C49" s="44"/>
      <c r="D49" s="14"/>
      <c r="E49" s="44"/>
      <c r="F49" s="14"/>
      <c r="G49" s="14"/>
      <c r="H49" s="14"/>
      <c r="I49" s="44"/>
    </row>
    <row r="50" spans="1:9" s="40" customFormat="1" ht="8.25" customHeight="1">
      <c r="A50" s="14"/>
      <c r="B50" s="14"/>
      <c r="C50" s="44"/>
      <c r="D50" s="14"/>
      <c r="E50" s="14"/>
      <c r="F50" s="14"/>
      <c r="G50" s="14"/>
      <c r="H50" s="14"/>
      <c r="I50" s="44"/>
    </row>
    <row r="51" spans="1:9" s="40" customFormat="1" ht="8.25" customHeight="1">
      <c r="A51" s="14"/>
      <c r="B51" s="14"/>
      <c r="C51" s="44"/>
      <c r="D51" s="14"/>
      <c r="E51" s="44"/>
      <c r="F51" s="14"/>
      <c r="G51" s="14"/>
      <c r="H51" s="14"/>
      <c r="I51" s="44"/>
    </row>
    <row r="52" spans="1:9" s="40" customFormat="1" ht="8.25" customHeight="1">
      <c r="A52" s="14"/>
      <c r="B52" s="14"/>
      <c r="C52" s="44"/>
      <c r="D52" s="14"/>
      <c r="E52" s="44"/>
      <c r="F52" s="14"/>
      <c r="G52" s="14"/>
      <c r="H52" s="14"/>
      <c r="I52" s="44"/>
    </row>
    <row r="53" spans="1:9" s="40" customFormat="1" ht="8.25" customHeight="1">
      <c r="A53" s="14"/>
      <c r="B53" s="14"/>
      <c r="C53" s="44"/>
      <c r="D53" s="14"/>
      <c r="E53" s="44"/>
      <c r="F53" s="14"/>
      <c r="G53" s="14"/>
      <c r="H53" s="14"/>
      <c r="I53" s="44"/>
    </row>
    <row r="54" spans="1:9" s="40" customFormat="1" ht="8.25" customHeight="1">
      <c r="A54" s="14"/>
      <c r="B54" s="14"/>
      <c r="C54" s="44"/>
      <c r="D54" s="14"/>
      <c r="E54" s="14"/>
      <c r="F54" s="14"/>
      <c r="G54" s="14"/>
      <c r="H54" s="14"/>
      <c r="I54" s="44"/>
    </row>
    <row r="55" spans="1:9" s="40" customFormat="1" ht="8.25" customHeight="1">
      <c r="A55" s="14"/>
      <c r="B55" s="14"/>
      <c r="C55" s="44"/>
      <c r="D55" s="14"/>
      <c r="E55" s="44"/>
      <c r="F55" s="14"/>
      <c r="G55" s="14"/>
      <c r="H55" s="14"/>
      <c r="I55" s="44"/>
    </row>
    <row r="56" spans="1:9" s="40" customFormat="1" ht="8.25" customHeight="1">
      <c r="A56" s="14"/>
      <c r="B56" s="14"/>
      <c r="C56" s="44"/>
      <c r="D56" s="14"/>
      <c r="E56" s="44"/>
      <c r="F56" s="14"/>
      <c r="G56" s="14"/>
      <c r="H56" s="44"/>
      <c r="I56" s="44"/>
    </row>
    <row r="57" spans="1:9" s="40" customFormat="1" ht="8.25" customHeight="1">
      <c r="A57" s="14"/>
      <c r="B57" s="14"/>
      <c r="C57" s="44"/>
      <c r="D57" s="14"/>
      <c r="E57" s="14"/>
      <c r="F57" s="14"/>
      <c r="G57" s="14"/>
      <c r="H57" s="14"/>
      <c r="I57" s="44"/>
    </row>
    <row r="58" spans="1:9" s="40" customFormat="1" ht="8.25" customHeight="1">
      <c r="A58" s="14"/>
      <c r="B58" s="14"/>
      <c r="C58" s="44"/>
      <c r="D58" s="14"/>
      <c r="E58" s="14"/>
      <c r="F58" s="14"/>
      <c r="G58" s="14"/>
      <c r="H58" s="14"/>
      <c r="I58" s="44"/>
    </row>
    <row r="59" spans="1:9" s="40" customFormat="1" ht="8.25" customHeight="1">
      <c r="A59" s="14"/>
      <c r="B59" s="14"/>
      <c r="C59" s="44"/>
      <c r="D59" s="14"/>
      <c r="E59" s="44"/>
      <c r="F59" s="14"/>
      <c r="G59" s="14"/>
      <c r="H59" s="44"/>
      <c r="I59" s="44"/>
    </row>
    <row r="60" spans="1:9" s="40" customFormat="1" ht="8.25" customHeight="1">
      <c r="A60" s="14"/>
      <c r="B60" s="14"/>
      <c r="C60" s="44"/>
      <c r="D60" s="14"/>
      <c r="E60" s="14"/>
      <c r="F60" s="14"/>
      <c r="G60" s="14"/>
      <c r="H60" s="14"/>
      <c r="I60" s="44"/>
    </row>
    <row r="61" spans="1:9" s="40" customFormat="1" ht="8.25" customHeight="1">
      <c r="A61" s="14"/>
      <c r="B61" s="14"/>
      <c r="C61" s="44"/>
      <c r="D61" s="14"/>
      <c r="E61" s="44"/>
      <c r="F61" s="14"/>
      <c r="G61" s="14"/>
      <c r="H61" s="14"/>
      <c r="I61" s="44"/>
    </row>
    <row r="62" spans="1:9" s="40" customFormat="1" ht="8.25" customHeight="1">
      <c r="A62" s="14"/>
      <c r="B62" s="14"/>
      <c r="C62" s="44"/>
      <c r="D62" s="14"/>
      <c r="E62" s="14"/>
      <c r="F62" s="14"/>
      <c r="G62" s="14"/>
      <c r="H62" s="14"/>
      <c r="I62" s="44"/>
    </row>
    <row r="63" spans="1:9" s="40" customFormat="1" ht="8.25" customHeight="1">
      <c r="A63" s="14"/>
      <c r="B63" s="14"/>
      <c r="C63" s="44"/>
      <c r="D63" s="14"/>
      <c r="E63" s="14"/>
      <c r="F63" s="14"/>
      <c r="G63" s="14"/>
      <c r="H63" s="14"/>
      <c r="I63" s="44"/>
    </row>
    <row r="64" spans="1:9" s="40" customFormat="1" ht="8.25" customHeight="1">
      <c r="A64" s="14"/>
      <c r="B64" s="14"/>
      <c r="C64" s="44"/>
      <c r="D64" s="14"/>
      <c r="E64" s="14"/>
      <c r="F64" s="14"/>
      <c r="G64" s="14"/>
      <c r="H64" s="14"/>
      <c r="I64" s="44"/>
    </row>
    <row r="65" spans="1:9" s="40" customFormat="1" ht="8.25" customHeight="1">
      <c r="A65" s="14"/>
      <c r="B65" s="14"/>
      <c r="C65" s="44"/>
      <c r="D65" s="14"/>
      <c r="E65" s="14"/>
      <c r="F65" s="14"/>
      <c r="G65" s="14"/>
      <c r="H65" s="14"/>
      <c r="I65" s="44"/>
    </row>
    <row r="66" spans="1:9" s="40" customFormat="1" ht="8.25" customHeight="1">
      <c r="A66" s="14"/>
      <c r="B66" s="14"/>
      <c r="C66" s="44"/>
      <c r="D66" s="14"/>
      <c r="E66" s="14"/>
      <c r="F66" s="14"/>
      <c r="G66" s="14"/>
      <c r="H66" s="14"/>
      <c r="I66" s="44"/>
    </row>
    <row r="67" spans="1:9" s="40" customFormat="1" ht="8.25" customHeight="1">
      <c r="A67" s="14"/>
      <c r="B67" s="14"/>
      <c r="C67" s="44"/>
      <c r="D67" s="14"/>
      <c r="E67" s="44"/>
      <c r="F67" s="14"/>
      <c r="G67" s="14"/>
      <c r="H67" s="14"/>
      <c r="I67" s="44"/>
    </row>
    <row r="68" spans="1:9" s="40" customFormat="1" ht="8.25" customHeight="1">
      <c r="A68" s="14"/>
      <c r="B68" s="14"/>
      <c r="C68" s="44"/>
      <c r="D68" s="14"/>
      <c r="E68" s="14"/>
      <c r="F68" s="14"/>
      <c r="G68" s="14"/>
      <c r="H68" s="14"/>
      <c r="I68" s="44"/>
    </row>
    <row r="69" spans="1:9" s="40" customFormat="1" ht="8.25" customHeight="1">
      <c r="A69" s="14"/>
      <c r="B69" s="14"/>
      <c r="C69" s="44"/>
      <c r="D69" s="14"/>
      <c r="E69" s="14"/>
      <c r="F69" s="14"/>
      <c r="G69" s="14"/>
      <c r="H69" s="14"/>
      <c r="I69" s="44"/>
    </row>
    <row r="70" spans="1:9" s="40" customFormat="1" ht="8.25" customHeight="1">
      <c r="A70" s="14"/>
      <c r="B70" s="14"/>
      <c r="C70" s="44"/>
      <c r="D70" s="14"/>
      <c r="E70" s="44"/>
      <c r="F70" s="14"/>
      <c r="G70" s="14"/>
      <c r="H70" s="14"/>
      <c r="I70" s="44"/>
    </row>
    <row r="71" spans="1:9" s="40" customFormat="1" ht="8.25" customHeight="1">
      <c r="A71" s="14"/>
      <c r="B71" s="14"/>
      <c r="C71" s="44"/>
      <c r="D71" s="14"/>
      <c r="E71" s="14"/>
      <c r="F71" s="14"/>
      <c r="G71" s="14"/>
      <c r="H71" s="14"/>
      <c r="I71" s="44"/>
    </row>
    <row r="72" spans="1:9" s="40" customFormat="1" ht="8.25" customHeight="1">
      <c r="A72" s="14"/>
      <c r="B72" s="90"/>
      <c r="C72" s="44"/>
      <c r="D72" s="14"/>
      <c r="E72" s="14"/>
      <c r="F72" s="14"/>
      <c r="G72" s="14"/>
      <c r="H72" s="14"/>
      <c r="I72" s="44"/>
    </row>
    <row r="73" spans="1:9" s="172" customFormat="1" ht="8.25" customHeight="1">
      <c r="A73" s="90"/>
      <c r="B73" s="40"/>
      <c r="C73" s="45"/>
      <c r="D73" s="45"/>
      <c r="E73" s="45"/>
      <c r="F73" s="45"/>
      <c r="G73" s="45"/>
      <c r="H73" s="45"/>
      <c r="I73" s="45"/>
    </row>
    <row r="74" s="40" customFormat="1" ht="8.25" customHeight="1"/>
    <row r="75" s="40" customFormat="1" ht="9" customHeight="1">
      <c r="A75" s="14"/>
    </row>
    <row r="76" s="40" customFormat="1" ht="12.75"/>
    <row r="77" s="40" customFormat="1" ht="12.75"/>
    <row r="78" s="40" customFormat="1" ht="12.75"/>
  </sheetData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&amp;C69
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48"/>
  <sheetViews>
    <sheetView showGridLines="0" workbookViewId="0" topLeftCell="A13">
      <selection activeCell="N12" sqref="N12"/>
    </sheetView>
  </sheetViews>
  <sheetFormatPr defaultColWidth="9.140625" defaultRowHeight="12.75"/>
  <cols>
    <col min="1" max="1" width="12.57421875" style="0" customWidth="1"/>
    <col min="2" max="2" width="4.57421875" style="0" customWidth="1"/>
    <col min="3" max="3" width="5.00390625" style="0" customWidth="1"/>
    <col min="4" max="4" width="6.57421875" style="0" customWidth="1"/>
    <col min="5" max="5" width="5.7109375" style="0" customWidth="1"/>
    <col min="6" max="6" width="6.00390625" style="0" customWidth="1"/>
    <col min="7" max="7" width="6.8515625" style="0" customWidth="1"/>
    <col min="8" max="8" width="6.28125" style="0" customWidth="1"/>
    <col min="9" max="9" width="6.00390625" style="0" customWidth="1"/>
    <col min="10" max="10" width="4.57421875" style="0" customWidth="1"/>
    <col min="11" max="11" width="5.57421875" style="0" customWidth="1"/>
    <col min="12" max="12" width="6.8515625" style="0" customWidth="1"/>
  </cols>
  <sheetData>
    <row r="1" spans="1:12" s="5" customFormat="1" ht="13.5" customHeight="1">
      <c r="A1" s="4" t="s">
        <v>285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5" customFormat="1" ht="13.5" customHeight="1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6" customFormat="1" ht="10.5" customHeight="1">
      <c r="A3" s="7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6" customFormat="1" ht="10.5" customHeight="1">
      <c r="A4" s="5"/>
      <c r="B4" s="326" t="s">
        <v>225</v>
      </c>
      <c r="C4" s="326"/>
      <c r="D4" s="40"/>
      <c r="E4" s="40"/>
      <c r="F4" s="40"/>
      <c r="G4" s="40"/>
      <c r="H4" s="40"/>
      <c r="I4" s="40"/>
      <c r="J4" s="40"/>
      <c r="K4" s="40"/>
      <c r="L4" s="40"/>
    </row>
    <row r="5" spans="1:12" s="14" customFormat="1" ht="75" customHeight="1">
      <c r="A5" s="28" t="s">
        <v>39</v>
      </c>
      <c r="B5" s="13" t="s">
        <v>42</v>
      </c>
      <c r="C5" s="12" t="s">
        <v>226</v>
      </c>
      <c r="D5" s="12" t="s">
        <v>227</v>
      </c>
      <c r="E5" s="12" t="s">
        <v>311</v>
      </c>
      <c r="F5" s="12" t="s">
        <v>312</v>
      </c>
      <c r="G5" s="12" t="s">
        <v>314</v>
      </c>
      <c r="H5" s="12" t="s">
        <v>313</v>
      </c>
      <c r="I5" s="12" t="s">
        <v>329</v>
      </c>
      <c r="J5" s="12" t="s">
        <v>228</v>
      </c>
      <c r="K5" s="12" t="s">
        <v>229</v>
      </c>
      <c r="L5" s="12" t="s">
        <v>230</v>
      </c>
    </row>
    <row r="6" spans="2:12" ht="9" customHeight="1">
      <c r="B6" s="17"/>
      <c r="C6" s="11"/>
      <c r="D6" s="17"/>
      <c r="E6" s="11"/>
      <c r="F6" s="11"/>
      <c r="G6" s="11"/>
      <c r="H6" s="11"/>
      <c r="I6" s="11"/>
      <c r="J6" s="11"/>
      <c r="K6" s="11"/>
      <c r="L6" s="17"/>
    </row>
    <row r="7" spans="1:12" ht="8.25" customHeight="1">
      <c r="A7" s="11" t="s">
        <v>8</v>
      </c>
      <c r="B7" s="59">
        <v>228</v>
      </c>
      <c r="C7" s="59">
        <v>186</v>
      </c>
      <c r="D7" s="68">
        <v>5821</v>
      </c>
      <c r="E7" s="68">
        <v>7395</v>
      </c>
      <c r="F7" s="59">
        <v>190</v>
      </c>
      <c r="G7" s="59">
        <v>39</v>
      </c>
      <c r="H7" s="59">
        <v>275</v>
      </c>
      <c r="I7" s="59">
        <v>171</v>
      </c>
      <c r="J7" s="59">
        <v>801</v>
      </c>
      <c r="K7" s="59">
        <v>124</v>
      </c>
      <c r="L7" s="68">
        <v>38169</v>
      </c>
    </row>
    <row r="8" spans="1:12" ht="8.25" customHeight="1">
      <c r="A8" s="11" t="s">
        <v>9</v>
      </c>
      <c r="B8" s="59">
        <v>619</v>
      </c>
      <c r="C8" s="59">
        <v>490</v>
      </c>
      <c r="D8" s="68">
        <v>2815</v>
      </c>
      <c r="E8" s="68">
        <v>3563</v>
      </c>
      <c r="F8" s="59">
        <v>383</v>
      </c>
      <c r="G8" s="59">
        <v>100</v>
      </c>
      <c r="H8" s="59">
        <v>670</v>
      </c>
      <c r="I8" s="68">
        <v>5192</v>
      </c>
      <c r="J8" s="59">
        <v>739</v>
      </c>
      <c r="K8" s="59">
        <v>33</v>
      </c>
      <c r="L8" s="68">
        <v>45627</v>
      </c>
    </row>
    <row r="9" spans="1:12" ht="8.25" customHeight="1">
      <c r="A9" s="11" t="s">
        <v>10</v>
      </c>
      <c r="B9" s="59">
        <v>161</v>
      </c>
      <c r="C9" s="59">
        <v>135</v>
      </c>
      <c r="D9" s="68">
        <v>1728</v>
      </c>
      <c r="E9" s="68">
        <v>1625</v>
      </c>
      <c r="F9" s="59">
        <v>138</v>
      </c>
      <c r="G9" s="59">
        <v>18</v>
      </c>
      <c r="H9" s="59">
        <v>183</v>
      </c>
      <c r="I9" s="68">
        <v>458</v>
      </c>
      <c r="J9" s="59">
        <v>296</v>
      </c>
      <c r="K9" s="59">
        <v>28</v>
      </c>
      <c r="L9" s="68">
        <v>13040</v>
      </c>
    </row>
    <row r="10" spans="1:12" ht="8.25" customHeight="1">
      <c r="A10" s="11" t="s">
        <v>11</v>
      </c>
      <c r="B10" s="59">
        <v>36</v>
      </c>
      <c r="C10" s="59">
        <v>32</v>
      </c>
      <c r="D10" s="59">
        <v>249</v>
      </c>
      <c r="E10" s="59">
        <v>326</v>
      </c>
      <c r="F10" s="59">
        <v>36</v>
      </c>
      <c r="G10" s="59">
        <v>3</v>
      </c>
      <c r="H10" s="59">
        <v>38</v>
      </c>
      <c r="I10" s="59">
        <v>59</v>
      </c>
      <c r="J10" s="59">
        <v>79</v>
      </c>
      <c r="K10" s="59">
        <v>11</v>
      </c>
      <c r="L10" s="68">
        <v>1500</v>
      </c>
    </row>
    <row r="11" spans="1:12" ht="8.25" customHeight="1">
      <c r="A11" s="11" t="s">
        <v>12</v>
      </c>
      <c r="B11" s="59">
        <v>79</v>
      </c>
      <c r="C11" s="59">
        <v>59</v>
      </c>
      <c r="D11" s="59">
        <v>203</v>
      </c>
      <c r="E11" s="59">
        <v>424</v>
      </c>
      <c r="F11" s="59">
        <v>33</v>
      </c>
      <c r="G11" s="59">
        <v>9</v>
      </c>
      <c r="H11" s="59">
        <v>69</v>
      </c>
      <c r="I11" s="59">
        <v>4</v>
      </c>
      <c r="J11" s="59">
        <v>68</v>
      </c>
      <c r="K11" s="59">
        <v>7</v>
      </c>
      <c r="L11" s="68">
        <v>1906</v>
      </c>
    </row>
    <row r="12" spans="1:12" ht="8.25" customHeight="1">
      <c r="A12" s="11" t="s">
        <v>13</v>
      </c>
      <c r="B12" s="59">
        <v>459</v>
      </c>
      <c r="C12" s="59">
        <v>371</v>
      </c>
      <c r="D12" s="68">
        <v>3274</v>
      </c>
      <c r="E12" s="68">
        <v>5784</v>
      </c>
      <c r="F12" s="59">
        <v>329</v>
      </c>
      <c r="G12" s="59">
        <v>38</v>
      </c>
      <c r="H12" s="59">
        <v>368</v>
      </c>
      <c r="I12" s="68">
        <v>1272</v>
      </c>
      <c r="J12" s="59">
        <v>624</v>
      </c>
      <c r="K12" s="59">
        <v>53</v>
      </c>
      <c r="L12" s="68">
        <v>18742</v>
      </c>
    </row>
    <row r="13" spans="1:12" ht="8.25" customHeight="1">
      <c r="A13" s="11" t="s">
        <v>14</v>
      </c>
      <c r="B13" s="59">
        <v>129</v>
      </c>
      <c r="C13" s="59">
        <v>106</v>
      </c>
      <c r="D13" s="68">
        <v>1002</v>
      </c>
      <c r="E13" s="68">
        <v>1352</v>
      </c>
      <c r="F13" s="59">
        <v>85</v>
      </c>
      <c r="G13" s="59">
        <v>19</v>
      </c>
      <c r="H13" s="59">
        <v>141</v>
      </c>
      <c r="I13" s="59">
        <v>230</v>
      </c>
      <c r="J13" s="59">
        <v>208</v>
      </c>
      <c r="K13" s="59">
        <v>13</v>
      </c>
      <c r="L13" s="68">
        <v>5067</v>
      </c>
    </row>
    <row r="14" spans="1:12" ht="8.25" customHeight="1">
      <c r="A14" s="11" t="s">
        <v>15</v>
      </c>
      <c r="B14" s="59">
        <v>281</v>
      </c>
      <c r="C14" s="59">
        <v>212</v>
      </c>
      <c r="D14" s="68">
        <v>2081</v>
      </c>
      <c r="E14" s="68">
        <v>1130</v>
      </c>
      <c r="F14" s="59">
        <v>108</v>
      </c>
      <c r="G14" s="59">
        <v>77</v>
      </c>
      <c r="H14" s="59">
        <v>305</v>
      </c>
      <c r="I14" s="59">
        <v>472</v>
      </c>
      <c r="J14" s="59">
        <v>320</v>
      </c>
      <c r="K14" s="59">
        <v>47</v>
      </c>
      <c r="L14" s="68">
        <v>10469</v>
      </c>
    </row>
    <row r="15" spans="1:12" ht="8.25" customHeight="1">
      <c r="A15" s="11" t="s">
        <v>16</v>
      </c>
      <c r="B15" s="59">
        <v>381</v>
      </c>
      <c r="C15" s="59">
        <v>286</v>
      </c>
      <c r="D15" s="68">
        <v>3228</v>
      </c>
      <c r="E15" s="68">
        <v>3566</v>
      </c>
      <c r="F15" s="59">
        <v>199</v>
      </c>
      <c r="G15" s="59">
        <v>26</v>
      </c>
      <c r="H15" s="59">
        <v>455</v>
      </c>
      <c r="I15" s="59">
        <v>873</v>
      </c>
      <c r="J15" s="59">
        <v>514</v>
      </c>
      <c r="K15" s="59">
        <v>95</v>
      </c>
      <c r="L15" s="68">
        <v>27154</v>
      </c>
    </row>
    <row r="16" spans="1:12" ht="8.25" customHeight="1">
      <c r="A16" s="11" t="s">
        <v>17</v>
      </c>
      <c r="B16" s="59">
        <v>470</v>
      </c>
      <c r="C16" s="59">
        <v>335</v>
      </c>
      <c r="D16" s="68">
        <v>3128</v>
      </c>
      <c r="E16" s="68">
        <v>4737</v>
      </c>
      <c r="F16" s="59">
        <v>243</v>
      </c>
      <c r="G16" s="59">
        <v>85</v>
      </c>
      <c r="H16" s="59">
        <v>625</v>
      </c>
      <c r="I16" s="68">
        <v>860</v>
      </c>
      <c r="J16" s="59">
        <v>440</v>
      </c>
      <c r="K16" s="59">
        <v>42</v>
      </c>
      <c r="L16" s="68">
        <v>26911</v>
      </c>
    </row>
    <row r="17" spans="1:12" ht="8.25" customHeight="1">
      <c r="A17" s="11" t="s">
        <v>18</v>
      </c>
      <c r="B17" s="59">
        <v>99</v>
      </c>
      <c r="C17" s="59">
        <v>62</v>
      </c>
      <c r="D17" s="59">
        <v>517</v>
      </c>
      <c r="E17" s="68">
        <v>963</v>
      </c>
      <c r="F17" s="59">
        <v>52</v>
      </c>
      <c r="G17" s="59">
        <v>6</v>
      </c>
      <c r="H17" s="59">
        <v>154</v>
      </c>
      <c r="I17" s="59">
        <v>107</v>
      </c>
      <c r="J17" s="59">
        <v>131</v>
      </c>
      <c r="K17" s="59">
        <v>14</v>
      </c>
      <c r="L17" s="68">
        <v>6631</v>
      </c>
    </row>
    <row r="18" spans="1:12" ht="8.25" customHeight="1">
      <c r="A18" s="11" t="s">
        <v>19</v>
      </c>
      <c r="B18" s="59">
        <v>221</v>
      </c>
      <c r="C18" s="59">
        <v>161</v>
      </c>
      <c r="D18" s="59">
        <v>737</v>
      </c>
      <c r="E18" s="68">
        <v>1157</v>
      </c>
      <c r="F18" s="59">
        <v>112</v>
      </c>
      <c r="G18" s="59">
        <v>29</v>
      </c>
      <c r="H18" s="59">
        <v>253</v>
      </c>
      <c r="I18" s="68">
        <v>340</v>
      </c>
      <c r="J18" s="59">
        <v>196</v>
      </c>
      <c r="K18" s="59">
        <v>15</v>
      </c>
      <c r="L18" s="68">
        <v>8355</v>
      </c>
    </row>
    <row r="19" spans="1:12" ht="8.25" customHeight="1">
      <c r="A19" s="11" t="s">
        <v>20</v>
      </c>
      <c r="B19" s="68">
        <v>1848</v>
      </c>
      <c r="C19" s="68">
        <v>1696</v>
      </c>
      <c r="D19" s="68">
        <v>1792</v>
      </c>
      <c r="E19" s="68">
        <v>4544</v>
      </c>
      <c r="F19" s="59">
        <v>600</v>
      </c>
      <c r="G19" s="59">
        <v>254</v>
      </c>
      <c r="H19" s="59">
        <v>801</v>
      </c>
      <c r="I19" s="68">
        <v>740</v>
      </c>
      <c r="J19" s="59">
        <v>524</v>
      </c>
      <c r="K19" s="59">
        <v>53</v>
      </c>
      <c r="L19" s="68">
        <v>33962</v>
      </c>
    </row>
    <row r="20" spans="1:12" ht="8.25" customHeight="1">
      <c r="A20" s="11" t="s">
        <v>21</v>
      </c>
      <c r="B20" s="59">
        <v>95</v>
      </c>
      <c r="C20" s="59">
        <v>49</v>
      </c>
      <c r="D20" s="59">
        <v>519</v>
      </c>
      <c r="E20" s="68">
        <v>3186</v>
      </c>
      <c r="F20" s="59">
        <v>100</v>
      </c>
      <c r="G20" s="59">
        <v>20</v>
      </c>
      <c r="H20" s="59">
        <v>176</v>
      </c>
      <c r="I20" s="59">
        <v>62</v>
      </c>
      <c r="J20" s="59">
        <v>123</v>
      </c>
      <c r="K20" s="59">
        <v>11</v>
      </c>
      <c r="L20" s="68">
        <v>11330</v>
      </c>
    </row>
    <row r="21" spans="1:12" ht="8.25" customHeight="1">
      <c r="A21" s="11" t="s">
        <v>22</v>
      </c>
      <c r="B21" s="59">
        <v>17</v>
      </c>
      <c r="C21" s="59">
        <v>13</v>
      </c>
      <c r="D21" s="59">
        <v>358</v>
      </c>
      <c r="E21" s="68">
        <v>1166</v>
      </c>
      <c r="F21" s="59">
        <v>63</v>
      </c>
      <c r="G21" s="59">
        <v>7</v>
      </c>
      <c r="H21" s="59">
        <v>39</v>
      </c>
      <c r="I21" s="59">
        <v>242</v>
      </c>
      <c r="J21" s="59">
        <v>30</v>
      </c>
      <c r="K21" s="59">
        <v>2</v>
      </c>
      <c r="L21" s="68">
        <v>2112</v>
      </c>
    </row>
    <row r="22" spans="1:12" ht="8.25" customHeight="1">
      <c r="A22" s="11" t="s">
        <v>23</v>
      </c>
      <c r="B22" s="59">
        <v>315</v>
      </c>
      <c r="C22" s="59">
        <v>207</v>
      </c>
      <c r="D22" s="68">
        <v>3178</v>
      </c>
      <c r="E22" s="68">
        <v>3346</v>
      </c>
      <c r="F22" s="59">
        <v>497</v>
      </c>
      <c r="G22" s="59">
        <v>124</v>
      </c>
      <c r="H22" s="59">
        <v>966</v>
      </c>
      <c r="I22" s="68">
        <v>1054</v>
      </c>
      <c r="J22" s="59">
        <v>374</v>
      </c>
      <c r="K22" s="59">
        <v>23</v>
      </c>
      <c r="L22" s="68">
        <v>26085</v>
      </c>
    </row>
    <row r="23" spans="1:12" ht="8.25" customHeight="1">
      <c r="A23" s="11" t="s">
        <v>24</v>
      </c>
      <c r="B23" s="59">
        <v>115</v>
      </c>
      <c r="C23" s="59">
        <v>63</v>
      </c>
      <c r="D23" s="59">
        <v>632</v>
      </c>
      <c r="E23" s="68">
        <v>1307</v>
      </c>
      <c r="F23" s="59">
        <v>171</v>
      </c>
      <c r="G23" s="59">
        <v>41</v>
      </c>
      <c r="H23" s="59">
        <v>203</v>
      </c>
      <c r="I23" s="59">
        <v>66</v>
      </c>
      <c r="J23" s="59">
        <v>120</v>
      </c>
      <c r="K23" s="59">
        <v>4</v>
      </c>
      <c r="L23" s="68">
        <v>10870</v>
      </c>
    </row>
    <row r="24" spans="1:12" ht="8.25" customHeight="1">
      <c r="A24" s="11" t="s">
        <v>25</v>
      </c>
      <c r="B24" s="59">
        <v>388</v>
      </c>
      <c r="C24" s="59">
        <v>235</v>
      </c>
      <c r="D24" s="68">
        <v>2053</v>
      </c>
      <c r="E24" s="68">
        <v>3588</v>
      </c>
      <c r="F24" s="59">
        <v>278</v>
      </c>
      <c r="G24" s="59">
        <v>79</v>
      </c>
      <c r="H24" s="59">
        <v>480</v>
      </c>
      <c r="I24" s="68">
        <v>3254</v>
      </c>
      <c r="J24" s="59">
        <v>184</v>
      </c>
      <c r="K24" s="59">
        <v>22</v>
      </c>
      <c r="L24" s="68">
        <v>25234</v>
      </c>
    </row>
    <row r="25" spans="1:12" ht="8.25" customHeight="1">
      <c r="A25" s="11" t="s">
        <v>26</v>
      </c>
      <c r="B25" s="59">
        <v>120</v>
      </c>
      <c r="C25" s="59">
        <v>86</v>
      </c>
      <c r="D25" s="59">
        <v>491</v>
      </c>
      <c r="E25" s="68">
        <v>2413</v>
      </c>
      <c r="F25" s="59">
        <v>144</v>
      </c>
      <c r="G25" s="59">
        <v>48</v>
      </c>
      <c r="H25" s="59">
        <v>288</v>
      </c>
      <c r="I25" s="59">
        <v>232</v>
      </c>
      <c r="J25" s="59">
        <v>168</v>
      </c>
      <c r="K25" s="59">
        <v>13</v>
      </c>
      <c r="L25" s="68">
        <v>7023</v>
      </c>
    </row>
    <row r="26" spans="1:12" ht="8.25" customHeight="1">
      <c r="A26" s="11" t="s">
        <v>27</v>
      </c>
      <c r="B26" s="59">
        <v>30</v>
      </c>
      <c r="C26" s="59">
        <v>26</v>
      </c>
      <c r="D26" s="59">
        <v>679</v>
      </c>
      <c r="E26" s="68">
        <v>883</v>
      </c>
      <c r="F26" s="59">
        <v>59</v>
      </c>
      <c r="G26" s="59">
        <v>6</v>
      </c>
      <c r="H26" s="59">
        <v>140</v>
      </c>
      <c r="I26" s="59">
        <v>32</v>
      </c>
      <c r="J26" s="59">
        <v>50</v>
      </c>
      <c r="K26" s="59">
        <v>4</v>
      </c>
      <c r="L26" s="68">
        <v>6558</v>
      </c>
    </row>
    <row r="27" spans="1:12" ht="8.25" customHeight="1">
      <c r="A27" s="11" t="s">
        <v>28</v>
      </c>
      <c r="B27" s="59">
        <v>47</v>
      </c>
      <c r="C27" s="59">
        <v>33</v>
      </c>
      <c r="D27" s="59">
        <v>80</v>
      </c>
      <c r="E27" s="59">
        <v>307</v>
      </c>
      <c r="F27" s="59">
        <v>97</v>
      </c>
      <c r="G27" s="59">
        <v>35</v>
      </c>
      <c r="H27" s="59">
        <v>105</v>
      </c>
      <c r="I27" s="59">
        <v>348</v>
      </c>
      <c r="J27" s="59">
        <v>91</v>
      </c>
      <c r="K27" s="59" t="s">
        <v>74</v>
      </c>
      <c r="L27" s="68">
        <v>3017</v>
      </c>
    </row>
    <row r="28" spans="1:12" ht="8.25" customHeight="1">
      <c r="A28" s="11" t="s">
        <v>29</v>
      </c>
      <c r="B28" s="59">
        <v>63</v>
      </c>
      <c r="C28" s="59">
        <v>46</v>
      </c>
      <c r="D28" s="59">
        <v>226</v>
      </c>
      <c r="E28" s="68">
        <v>2702</v>
      </c>
      <c r="F28" s="59">
        <v>164</v>
      </c>
      <c r="G28" s="59">
        <v>40</v>
      </c>
      <c r="H28" s="59">
        <v>180</v>
      </c>
      <c r="I28" s="59">
        <v>266</v>
      </c>
      <c r="J28" s="59">
        <v>73</v>
      </c>
      <c r="K28" s="59">
        <v>10</v>
      </c>
      <c r="L28" s="68">
        <v>10365</v>
      </c>
    </row>
    <row r="29" spans="1:12" ht="8.25" customHeight="1">
      <c r="A29" s="11" t="s">
        <v>30</v>
      </c>
      <c r="B29" s="59">
        <v>22</v>
      </c>
      <c r="C29" s="59">
        <v>16</v>
      </c>
      <c r="D29" s="59">
        <v>79</v>
      </c>
      <c r="E29" s="59">
        <v>341</v>
      </c>
      <c r="F29" s="59">
        <v>44</v>
      </c>
      <c r="G29" s="59">
        <v>15</v>
      </c>
      <c r="H29" s="59">
        <v>122</v>
      </c>
      <c r="I29" s="59">
        <v>62</v>
      </c>
      <c r="J29" s="59">
        <v>83</v>
      </c>
      <c r="K29" s="59">
        <v>4</v>
      </c>
      <c r="L29" s="68">
        <v>6035</v>
      </c>
    </row>
    <row r="30" spans="1:12" ht="8.25" customHeight="1">
      <c r="A30" s="11" t="s">
        <v>31</v>
      </c>
      <c r="B30" s="59">
        <v>106</v>
      </c>
      <c r="C30" s="59">
        <v>85</v>
      </c>
      <c r="D30" s="68">
        <v>2225</v>
      </c>
      <c r="E30" s="68">
        <v>1054</v>
      </c>
      <c r="F30" s="59">
        <v>169</v>
      </c>
      <c r="G30" s="59">
        <v>100</v>
      </c>
      <c r="H30" s="59">
        <v>275</v>
      </c>
      <c r="I30" s="68">
        <v>1002</v>
      </c>
      <c r="J30" s="59">
        <v>236</v>
      </c>
      <c r="K30" s="59">
        <v>18</v>
      </c>
      <c r="L30" s="68">
        <v>13775</v>
      </c>
    </row>
    <row r="31" spans="1:12" ht="8.25" customHeight="1">
      <c r="A31" s="11" t="s">
        <v>32</v>
      </c>
      <c r="B31" s="59">
        <v>26</v>
      </c>
      <c r="C31" s="59">
        <v>20</v>
      </c>
      <c r="D31" s="59">
        <v>138</v>
      </c>
      <c r="E31" s="59">
        <v>564</v>
      </c>
      <c r="F31" s="59">
        <v>60</v>
      </c>
      <c r="G31" s="59">
        <v>18</v>
      </c>
      <c r="H31" s="59">
        <v>181</v>
      </c>
      <c r="I31" s="68">
        <v>700</v>
      </c>
      <c r="J31" s="59">
        <v>117</v>
      </c>
      <c r="K31" s="59">
        <v>75</v>
      </c>
      <c r="L31" s="68">
        <v>3769</v>
      </c>
    </row>
    <row r="32" spans="1:12" ht="8.25" customHeight="1">
      <c r="A32" s="11" t="s">
        <v>33</v>
      </c>
      <c r="B32" s="59">
        <v>14</v>
      </c>
      <c r="C32" s="59">
        <v>14</v>
      </c>
      <c r="D32" s="59">
        <v>112</v>
      </c>
      <c r="E32" s="59">
        <v>25</v>
      </c>
      <c r="F32" s="59">
        <v>29</v>
      </c>
      <c r="G32" s="59">
        <v>2</v>
      </c>
      <c r="H32" s="59">
        <v>57</v>
      </c>
      <c r="I32" s="59">
        <v>28</v>
      </c>
      <c r="J32" s="59">
        <v>50</v>
      </c>
      <c r="K32" s="59">
        <v>1</v>
      </c>
      <c r="L32" s="68">
        <v>1275</v>
      </c>
    </row>
    <row r="33" spans="1:12" ht="8.25" customHeight="1">
      <c r="A33" s="11" t="s">
        <v>34</v>
      </c>
      <c r="B33" s="59">
        <v>142</v>
      </c>
      <c r="C33" s="59">
        <v>105</v>
      </c>
      <c r="D33" s="68">
        <v>1161</v>
      </c>
      <c r="E33" s="68">
        <v>3198</v>
      </c>
      <c r="F33" s="59">
        <v>153</v>
      </c>
      <c r="G33" s="59">
        <v>109</v>
      </c>
      <c r="H33" s="59">
        <v>491</v>
      </c>
      <c r="I33" s="59">
        <v>97</v>
      </c>
      <c r="J33" s="59">
        <v>292</v>
      </c>
      <c r="K33" s="59">
        <v>16</v>
      </c>
      <c r="L33" s="68">
        <v>10293</v>
      </c>
    </row>
    <row r="34" spans="1:12" ht="8.25" customHeight="1">
      <c r="A34" s="11" t="s">
        <v>35</v>
      </c>
      <c r="B34" s="59">
        <v>45</v>
      </c>
      <c r="C34" s="59">
        <v>41</v>
      </c>
      <c r="D34" s="59">
        <v>160</v>
      </c>
      <c r="E34" s="59">
        <v>774</v>
      </c>
      <c r="F34" s="59">
        <v>47</v>
      </c>
      <c r="G34" s="59">
        <v>4</v>
      </c>
      <c r="H34" s="59">
        <v>66</v>
      </c>
      <c r="I34" s="59">
        <v>132</v>
      </c>
      <c r="J34" s="59">
        <v>211</v>
      </c>
      <c r="K34" s="59">
        <v>5</v>
      </c>
      <c r="L34" s="68">
        <v>4542</v>
      </c>
    </row>
    <row r="35" spans="1:12" s="40" customFormat="1" ht="8.25" customHeight="1">
      <c r="A35" s="14" t="s">
        <v>36</v>
      </c>
      <c r="B35" s="59">
        <v>53</v>
      </c>
      <c r="C35" s="59">
        <v>32</v>
      </c>
      <c r="D35" s="59">
        <v>171</v>
      </c>
      <c r="E35" s="59">
        <v>438</v>
      </c>
      <c r="F35" s="59">
        <v>71</v>
      </c>
      <c r="G35" s="59">
        <v>23</v>
      </c>
      <c r="H35" s="59">
        <v>56</v>
      </c>
      <c r="I35" s="59">
        <v>386</v>
      </c>
      <c r="J35" s="59">
        <v>68</v>
      </c>
      <c r="K35" s="59">
        <v>7</v>
      </c>
      <c r="L35" s="68">
        <v>4737</v>
      </c>
    </row>
    <row r="36" spans="1:12" s="172" customFormat="1" ht="8.25" customHeight="1">
      <c r="A36" s="90" t="s">
        <v>37</v>
      </c>
      <c r="B36" s="69">
        <v>6609</v>
      </c>
      <c r="C36" s="69">
        <v>5202</v>
      </c>
      <c r="D36" s="69">
        <v>38837</v>
      </c>
      <c r="E36" s="69">
        <v>61858</v>
      </c>
      <c r="F36" s="69">
        <v>4654</v>
      </c>
      <c r="G36" s="69">
        <v>1374</v>
      </c>
      <c r="H36" s="69">
        <v>8162</v>
      </c>
      <c r="I36" s="69">
        <v>18741</v>
      </c>
      <c r="J36" s="69">
        <v>7210</v>
      </c>
      <c r="K36" s="70">
        <v>750</v>
      </c>
      <c r="L36" s="69">
        <v>384553</v>
      </c>
    </row>
    <row r="37" spans="1:12" s="172" customFormat="1" ht="8.25" customHeight="1">
      <c r="A37" s="164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</row>
    <row r="38" s="40" customFormat="1" ht="8.25" customHeight="1"/>
    <row r="39" ht="9" customHeight="1">
      <c r="A39" s="25" t="s">
        <v>323</v>
      </c>
    </row>
    <row r="42" spans="2:13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2:13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2:12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</sheetData>
  <mergeCells count="1">
    <mergeCell ref="B4:C4"/>
  </mergeCells>
  <printOptions horizontalCentered="1"/>
  <pageMargins left="1.1811023622047245" right="1.1811023622047245" top="1.1811023622047245" bottom="1.8110236220472442" header="0" footer="1.2598425196850394"/>
  <pageSetup orientation="portrait" paperSize="9" r:id="rId2"/>
  <headerFooter alignWithMargins="0">
    <oddFooter>&amp;C70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D76"/>
  <sheetViews>
    <sheetView showGridLines="0" workbookViewId="0" topLeftCell="A11">
      <selection activeCell="A39" sqref="A39"/>
    </sheetView>
  </sheetViews>
  <sheetFormatPr defaultColWidth="9.140625" defaultRowHeight="12.75"/>
  <cols>
    <col min="1" max="1" width="17.00390625" style="0" customWidth="1"/>
    <col min="2" max="2" width="12.7109375" style="0" customWidth="1"/>
    <col min="3" max="3" width="11.57421875" style="0" customWidth="1"/>
    <col min="4" max="5" width="12.421875" style="0" customWidth="1"/>
    <col min="6" max="7" width="10.7109375" style="0" customWidth="1"/>
  </cols>
  <sheetData>
    <row r="1" spans="1:12" s="165" customFormat="1" ht="12.75" customHeight="1">
      <c r="A1" s="4" t="s">
        <v>239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s="165" customFormat="1" ht="9" customHeight="1">
      <c r="A2" s="4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s="165" customFormat="1" ht="9" customHeight="1">
      <c r="A3" s="235"/>
      <c r="B3" s="195"/>
      <c r="C3" s="195"/>
      <c r="D3" s="195"/>
      <c r="E3" s="195"/>
      <c r="F3" s="195"/>
      <c r="G3" s="172"/>
      <c r="H3" s="172"/>
      <c r="I3" s="172"/>
      <c r="J3" s="172"/>
      <c r="K3" s="172"/>
      <c r="L3" s="172"/>
    </row>
    <row r="4" spans="1:11" s="165" customFormat="1" ht="16.5" customHeight="1">
      <c r="A4" s="4"/>
      <c r="B4" s="172"/>
      <c r="C4" s="297" t="s">
        <v>68</v>
      </c>
      <c r="D4" s="297"/>
      <c r="E4" s="297"/>
      <c r="F4" s="297"/>
      <c r="G4" s="172"/>
      <c r="H4" s="172"/>
      <c r="I4" s="172"/>
      <c r="J4" s="172"/>
      <c r="K4" s="172"/>
    </row>
    <row r="5" spans="1:6" s="11" customFormat="1" ht="38.25" customHeight="1">
      <c r="A5" s="60" t="s">
        <v>71</v>
      </c>
      <c r="B5" s="12" t="s">
        <v>231</v>
      </c>
      <c r="C5" s="12" t="s">
        <v>232</v>
      </c>
      <c r="D5" s="12" t="s">
        <v>233</v>
      </c>
      <c r="E5" s="13" t="s">
        <v>234</v>
      </c>
      <c r="F5" s="12" t="s">
        <v>42</v>
      </c>
    </row>
    <row r="6" spans="1:12" s="11" customFormat="1" ht="9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7" s="11" customFormat="1" ht="8.25" customHeight="1">
      <c r="A7" s="11" t="s">
        <v>8</v>
      </c>
      <c r="B7" s="17">
        <v>49448</v>
      </c>
      <c r="C7" s="17">
        <v>22255</v>
      </c>
      <c r="D7" s="17">
        <v>1574</v>
      </c>
      <c r="E7" s="11">
        <v>909</v>
      </c>
      <c r="F7" s="17">
        <v>24738</v>
      </c>
      <c r="G7" s="17"/>
    </row>
    <row r="8" spans="1:7" s="11" customFormat="1" ht="8.25" customHeight="1">
      <c r="A8" s="11" t="s">
        <v>9</v>
      </c>
      <c r="B8" s="17">
        <v>50640</v>
      </c>
      <c r="C8" s="17">
        <v>46457</v>
      </c>
      <c r="D8" s="17">
        <v>1353</v>
      </c>
      <c r="E8" s="11">
        <v>410</v>
      </c>
      <c r="F8" s="17">
        <v>48220</v>
      </c>
      <c r="G8" s="17"/>
    </row>
    <row r="9" spans="1:7" s="11" customFormat="1" ht="8.25" customHeight="1">
      <c r="A9" s="11" t="s">
        <v>10</v>
      </c>
      <c r="B9" s="17">
        <v>10314</v>
      </c>
      <c r="C9" s="17">
        <v>12777</v>
      </c>
      <c r="D9" s="11">
        <v>842</v>
      </c>
      <c r="E9" s="11">
        <v>227</v>
      </c>
      <c r="F9" s="17">
        <v>13846</v>
      </c>
      <c r="G9" s="17"/>
    </row>
    <row r="10" spans="1:6" s="11" customFormat="1" ht="8.25" customHeight="1">
      <c r="A10" s="11" t="s">
        <v>11</v>
      </c>
      <c r="B10" s="17">
        <v>1650</v>
      </c>
      <c r="C10" s="17">
        <v>1725</v>
      </c>
      <c r="D10" s="11">
        <v>47</v>
      </c>
      <c r="E10" s="11">
        <v>165</v>
      </c>
      <c r="F10" s="17">
        <v>1937</v>
      </c>
    </row>
    <row r="11" spans="1:6" s="11" customFormat="1" ht="8.25" customHeight="1">
      <c r="A11" s="11" t="s">
        <v>12</v>
      </c>
      <c r="B11" s="17">
        <v>3872</v>
      </c>
      <c r="C11" s="17">
        <v>2831</v>
      </c>
      <c r="D11" s="11">
        <v>127</v>
      </c>
      <c r="E11" s="11">
        <v>5</v>
      </c>
      <c r="F11" s="17">
        <v>2963</v>
      </c>
    </row>
    <row r="12" spans="1:7" s="11" customFormat="1" ht="8.25" customHeight="1">
      <c r="A12" s="11" t="s">
        <v>13</v>
      </c>
      <c r="B12" s="17">
        <v>18859</v>
      </c>
      <c r="C12" s="17">
        <v>21028</v>
      </c>
      <c r="D12" s="17">
        <v>1500</v>
      </c>
      <c r="E12" s="11">
        <v>163</v>
      </c>
      <c r="F12" s="17">
        <v>22691</v>
      </c>
      <c r="G12" s="17"/>
    </row>
    <row r="13" spans="1:6" s="11" customFormat="1" ht="8.25" customHeight="1">
      <c r="A13" s="11" t="s">
        <v>14</v>
      </c>
      <c r="B13" s="17">
        <v>29326</v>
      </c>
      <c r="C13" s="17">
        <v>4885</v>
      </c>
      <c r="D13" s="11">
        <v>556</v>
      </c>
      <c r="E13" s="11">
        <v>90</v>
      </c>
      <c r="F13" s="17">
        <v>5531</v>
      </c>
    </row>
    <row r="14" spans="1:7" s="11" customFormat="1" ht="8.25" customHeight="1">
      <c r="A14" s="11" t="s">
        <v>15</v>
      </c>
      <c r="B14" s="17">
        <v>9555</v>
      </c>
      <c r="C14" s="17">
        <v>7764</v>
      </c>
      <c r="D14" s="17">
        <v>2483</v>
      </c>
      <c r="E14" s="11">
        <v>371</v>
      </c>
      <c r="F14" s="17">
        <v>10618</v>
      </c>
      <c r="G14" s="17"/>
    </row>
    <row r="15" spans="1:7" s="11" customFormat="1" ht="8.25" customHeight="1">
      <c r="A15" s="11" t="s">
        <v>16</v>
      </c>
      <c r="B15" s="17">
        <v>25215</v>
      </c>
      <c r="C15" s="17">
        <v>21915</v>
      </c>
      <c r="D15" s="17">
        <v>1436</v>
      </c>
      <c r="E15" s="11">
        <v>489</v>
      </c>
      <c r="F15" s="17">
        <v>23840</v>
      </c>
      <c r="G15" s="17"/>
    </row>
    <row r="16" spans="1:7" s="11" customFormat="1" ht="8.25" customHeight="1">
      <c r="A16" s="11" t="s">
        <v>17</v>
      </c>
      <c r="B16" s="17">
        <v>22282</v>
      </c>
      <c r="C16" s="17">
        <v>19616</v>
      </c>
      <c r="D16" s="17">
        <v>2378</v>
      </c>
      <c r="E16" s="11">
        <v>810</v>
      </c>
      <c r="F16" s="17">
        <v>22804</v>
      </c>
      <c r="G16" s="17"/>
    </row>
    <row r="17" spans="1:6" s="11" customFormat="1" ht="8.25" customHeight="1">
      <c r="A17" s="11" t="s">
        <v>18</v>
      </c>
      <c r="B17" s="17">
        <v>7306</v>
      </c>
      <c r="C17" s="17">
        <v>4117</v>
      </c>
      <c r="D17" s="11">
        <v>323</v>
      </c>
      <c r="E17" s="11">
        <v>103</v>
      </c>
      <c r="F17" s="17">
        <v>4543</v>
      </c>
    </row>
    <row r="18" spans="1:7" s="11" customFormat="1" ht="8.25" customHeight="1">
      <c r="A18" s="11" t="s">
        <v>19</v>
      </c>
      <c r="B18" s="17">
        <v>7477</v>
      </c>
      <c r="C18" s="17">
        <v>6671</v>
      </c>
      <c r="D18" s="11">
        <v>632</v>
      </c>
      <c r="E18" s="11">
        <v>128</v>
      </c>
      <c r="F18" s="17">
        <v>7431</v>
      </c>
      <c r="G18" s="17"/>
    </row>
    <row r="19" spans="1:7" s="11" customFormat="1" ht="8.25" customHeight="1">
      <c r="A19" s="11" t="s">
        <v>20</v>
      </c>
      <c r="B19" s="17">
        <v>35880</v>
      </c>
      <c r="C19" s="17">
        <v>28277</v>
      </c>
      <c r="D19" s="17">
        <v>5213</v>
      </c>
      <c r="E19" s="17">
        <v>4195</v>
      </c>
      <c r="F19" s="17">
        <v>37685</v>
      </c>
      <c r="G19" s="17"/>
    </row>
    <row r="20" spans="1:7" s="11" customFormat="1" ht="8.25" customHeight="1">
      <c r="A20" s="11" t="s">
        <v>21</v>
      </c>
      <c r="B20" s="17">
        <v>8528</v>
      </c>
      <c r="C20" s="17">
        <v>5587</v>
      </c>
      <c r="D20" s="17">
        <v>1325</v>
      </c>
      <c r="E20" s="11">
        <v>139</v>
      </c>
      <c r="F20" s="17">
        <v>7051</v>
      </c>
      <c r="G20" s="17"/>
    </row>
    <row r="21" spans="1:6" s="11" customFormat="1" ht="8.25" customHeight="1">
      <c r="A21" s="11" t="s">
        <v>22</v>
      </c>
      <c r="B21" s="17">
        <v>2307</v>
      </c>
      <c r="C21" s="17">
        <v>1365</v>
      </c>
      <c r="D21" s="11">
        <v>296</v>
      </c>
      <c r="E21" s="11">
        <v>111</v>
      </c>
      <c r="F21" s="17">
        <v>1772</v>
      </c>
    </row>
    <row r="22" spans="1:7" s="11" customFormat="1" ht="8.25" customHeight="1">
      <c r="A22" s="11" t="s">
        <v>23</v>
      </c>
      <c r="B22" s="17">
        <v>22927</v>
      </c>
      <c r="C22" s="17">
        <v>12835</v>
      </c>
      <c r="D22" s="17">
        <v>4610</v>
      </c>
      <c r="E22" s="17">
        <v>6437</v>
      </c>
      <c r="F22" s="17">
        <v>23882</v>
      </c>
      <c r="G22" s="17"/>
    </row>
    <row r="23" spans="1:6" s="11" customFormat="1" ht="8.25" customHeight="1">
      <c r="A23" s="11" t="s">
        <v>24</v>
      </c>
      <c r="B23" s="17">
        <v>7659</v>
      </c>
      <c r="C23" s="17">
        <v>6185</v>
      </c>
      <c r="D23" s="11">
        <v>584</v>
      </c>
      <c r="E23" s="11">
        <v>376</v>
      </c>
      <c r="F23" s="17">
        <v>7145</v>
      </c>
    </row>
    <row r="24" spans="1:7" s="11" customFormat="1" ht="8.25" customHeight="1">
      <c r="A24" s="11" t="s">
        <v>25</v>
      </c>
      <c r="B24" s="17">
        <v>9820</v>
      </c>
      <c r="C24" s="17">
        <v>7081</v>
      </c>
      <c r="D24" s="17">
        <v>3958</v>
      </c>
      <c r="E24" s="17">
        <v>6652</v>
      </c>
      <c r="F24" s="17">
        <v>17691</v>
      </c>
      <c r="G24" s="17"/>
    </row>
    <row r="25" spans="1:6" s="11" customFormat="1" ht="8.25" customHeight="1">
      <c r="A25" s="11" t="s">
        <v>26</v>
      </c>
      <c r="B25" s="17">
        <v>5304</v>
      </c>
      <c r="C25" s="17">
        <v>2834</v>
      </c>
      <c r="D25" s="17">
        <v>1178</v>
      </c>
      <c r="E25" s="17">
        <v>1046</v>
      </c>
      <c r="F25" s="17">
        <v>5058</v>
      </c>
    </row>
    <row r="26" spans="1:6" s="11" customFormat="1" ht="8.25" customHeight="1">
      <c r="A26" s="11" t="s">
        <v>27</v>
      </c>
      <c r="B26" s="17">
        <v>3386</v>
      </c>
      <c r="C26" s="17">
        <v>1555</v>
      </c>
      <c r="D26" s="17">
        <v>1144</v>
      </c>
      <c r="E26" s="17">
        <v>4906</v>
      </c>
      <c r="F26" s="17">
        <v>7605</v>
      </c>
    </row>
    <row r="27" spans="1:6" s="11" customFormat="1" ht="8.25" customHeight="1">
      <c r="A27" s="11" t="s">
        <v>28</v>
      </c>
      <c r="B27" s="17">
        <v>1998</v>
      </c>
      <c r="C27" s="17">
        <v>1606</v>
      </c>
      <c r="D27" s="11">
        <v>166</v>
      </c>
      <c r="E27" s="11">
        <v>275</v>
      </c>
      <c r="F27" s="17">
        <v>2047</v>
      </c>
    </row>
    <row r="28" spans="1:7" s="11" customFormat="1" ht="8.25" customHeight="1">
      <c r="A28" s="11" t="s">
        <v>29</v>
      </c>
      <c r="B28" s="17">
        <v>7351</v>
      </c>
      <c r="C28" s="17">
        <v>4049</v>
      </c>
      <c r="D28" s="17">
        <v>2153</v>
      </c>
      <c r="E28" s="17">
        <v>1618</v>
      </c>
      <c r="F28" s="17">
        <v>7820</v>
      </c>
      <c r="G28" s="17"/>
    </row>
    <row r="29" spans="1:6" s="11" customFormat="1" ht="8.25" customHeight="1">
      <c r="A29" s="11" t="s">
        <v>30</v>
      </c>
      <c r="B29" s="17">
        <v>2269</v>
      </c>
      <c r="C29" s="17">
        <v>1295</v>
      </c>
      <c r="D29" s="11">
        <v>721</v>
      </c>
      <c r="E29" s="11">
        <v>358</v>
      </c>
      <c r="F29" s="17">
        <v>2374</v>
      </c>
    </row>
    <row r="30" spans="1:6" s="11" customFormat="1" ht="8.25" customHeight="1">
      <c r="A30" s="11" t="s">
        <v>31</v>
      </c>
      <c r="B30" s="17">
        <v>9066</v>
      </c>
      <c r="C30" s="17">
        <v>4993</v>
      </c>
      <c r="D30" s="17">
        <v>1269</v>
      </c>
      <c r="E30" s="17">
        <v>1610</v>
      </c>
      <c r="F30" s="17">
        <v>7872</v>
      </c>
    </row>
    <row r="31" spans="1:6" s="11" customFormat="1" ht="8.25" customHeight="1">
      <c r="A31" s="11" t="s">
        <v>32</v>
      </c>
      <c r="B31" s="17">
        <v>2981</v>
      </c>
      <c r="C31" s="17">
        <v>2207</v>
      </c>
      <c r="D31" s="11">
        <v>589</v>
      </c>
      <c r="E31" s="11">
        <v>340</v>
      </c>
      <c r="F31" s="17">
        <v>3136</v>
      </c>
    </row>
    <row r="32" spans="1:6" s="11" customFormat="1" ht="8.25" customHeight="1">
      <c r="A32" s="11" t="s">
        <v>33</v>
      </c>
      <c r="B32" s="17">
        <v>1318</v>
      </c>
      <c r="C32" s="11">
        <v>836</v>
      </c>
      <c r="D32" s="11">
        <v>335</v>
      </c>
      <c r="E32" s="11">
        <v>7</v>
      </c>
      <c r="F32" s="17">
        <v>1178</v>
      </c>
    </row>
    <row r="33" spans="1:7" s="11" customFormat="1" ht="8.25" customHeight="1">
      <c r="A33" s="11" t="s">
        <v>34</v>
      </c>
      <c r="B33" s="17">
        <v>9151</v>
      </c>
      <c r="C33" s="17">
        <v>5313</v>
      </c>
      <c r="D33" s="17">
        <v>1766</v>
      </c>
      <c r="E33" s="11">
        <v>589</v>
      </c>
      <c r="F33" s="17">
        <v>7668</v>
      </c>
      <c r="G33" s="17"/>
    </row>
    <row r="34" spans="1:6" s="11" customFormat="1" ht="8.25" customHeight="1">
      <c r="A34" s="11" t="s">
        <v>35</v>
      </c>
      <c r="B34" s="17">
        <v>3588</v>
      </c>
      <c r="C34" s="17">
        <v>3004</v>
      </c>
      <c r="D34" s="17">
        <v>1185</v>
      </c>
      <c r="E34" s="11">
        <v>214</v>
      </c>
      <c r="F34" s="17">
        <v>4403</v>
      </c>
    </row>
    <row r="35" spans="1:6" s="11" customFormat="1" ht="8.25" customHeight="1">
      <c r="A35" s="11" t="s">
        <v>36</v>
      </c>
      <c r="B35" s="17">
        <v>2580</v>
      </c>
      <c r="C35" s="17">
        <v>1834</v>
      </c>
      <c r="D35" s="11">
        <v>203</v>
      </c>
      <c r="E35" s="11">
        <v>402</v>
      </c>
      <c r="F35" s="17">
        <v>2439</v>
      </c>
    </row>
    <row r="36" spans="1:30" s="224" customFormat="1" ht="8.25" customHeight="1">
      <c r="A36" s="167" t="s">
        <v>37</v>
      </c>
      <c r="B36" s="20">
        <v>372057</v>
      </c>
      <c r="C36" s="20">
        <v>262897</v>
      </c>
      <c r="D36" s="20">
        <v>39946</v>
      </c>
      <c r="E36" s="20">
        <v>33145</v>
      </c>
      <c r="F36" s="20">
        <v>335988</v>
      </c>
      <c r="G36" s="20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</row>
    <row r="37" spans="1:7" ht="9" customHeight="1">
      <c r="A37" s="23"/>
      <c r="B37" s="24"/>
      <c r="C37" s="23"/>
      <c r="D37" s="23"/>
      <c r="E37" s="23"/>
      <c r="F37" s="23"/>
      <c r="G37" s="40"/>
    </row>
    <row r="38" spans="1:7" ht="9" customHeight="1">
      <c r="A38" s="40"/>
      <c r="B38" s="40"/>
      <c r="C38" s="40"/>
      <c r="D38" s="40"/>
      <c r="E38" s="40"/>
      <c r="F38" s="40"/>
      <c r="G38" s="40"/>
    </row>
    <row r="39" spans="1:7" ht="11.25" customHeight="1">
      <c r="A39" s="25" t="s">
        <v>323</v>
      </c>
      <c r="B39" s="101"/>
      <c r="G39" s="40"/>
    </row>
    <row r="40" s="172" customFormat="1" ht="12.75">
      <c r="A40" s="14"/>
    </row>
    <row r="41" s="172" customFormat="1" ht="5.25" customHeight="1">
      <c r="A41" s="4"/>
    </row>
    <row r="42" s="14" customFormat="1" ht="12" customHeight="1"/>
    <row r="43" spans="1:7" s="14" customFormat="1" ht="45.75" customHeight="1">
      <c r="A43" s="236"/>
      <c r="B43" s="15"/>
      <c r="C43" s="15"/>
      <c r="D43" s="15"/>
      <c r="E43" s="15"/>
      <c r="F43" s="15"/>
      <c r="G43" s="15"/>
    </row>
    <row r="44" s="237" customFormat="1" ht="3.75" customHeight="1"/>
    <row r="45" spans="1:7" s="237" customFormat="1" ht="8.25" customHeight="1">
      <c r="A45" s="14"/>
      <c r="B45" s="44"/>
      <c r="C45" s="14"/>
      <c r="D45" s="44"/>
      <c r="E45" s="44"/>
      <c r="F45" s="14"/>
      <c r="G45" s="14"/>
    </row>
    <row r="46" spans="1:7" s="237" customFormat="1" ht="8.25" customHeight="1">
      <c r="A46" s="14"/>
      <c r="B46" s="44"/>
      <c r="C46" s="14"/>
      <c r="D46" s="14"/>
      <c r="E46" s="44"/>
      <c r="F46" s="14"/>
      <c r="G46" s="14"/>
    </row>
    <row r="47" spans="1:7" s="237" customFormat="1" ht="8.25" customHeight="1">
      <c r="A47" s="14"/>
      <c r="B47" s="44"/>
      <c r="C47" s="14"/>
      <c r="D47" s="14"/>
      <c r="E47" s="44"/>
      <c r="F47" s="14"/>
      <c r="G47" s="14"/>
    </row>
    <row r="48" spans="1:7" s="237" customFormat="1" ht="8.25" customHeight="1">
      <c r="A48" s="14"/>
      <c r="B48" s="14"/>
      <c r="C48" s="14"/>
      <c r="D48" s="14"/>
      <c r="E48" s="14"/>
      <c r="F48" s="14"/>
      <c r="G48" s="14"/>
    </row>
    <row r="49" spans="1:7" s="237" customFormat="1" ht="8.25" customHeight="1">
      <c r="A49" s="14"/>
      <c r="B49" s="14"/>
      <c r="C49" s="14"/>
      <c r="D49" s="14"/>
      <c r="E49" s="14"/>
      <c r="F49" s="14"/>
      <c r="G49" s="14"/>
    </row>
    <row r="50" spans="1:7" s="237" customFormat="1" ht="8.25" customHeight="1">
      <c r="A50" s="14"/>
      <c r="B50" s="44"/>
      <c r="C50" s="14"/>
      <c r="D50" s="44"/>
      <c r="E50" s="44"/>
      <c r="F50" s="14"/>
      <c r="G50" s="14"/>
    </row>
    <row r="51" spans="1:7" s="237" customFormat="1" ht="8.25" customHeight="1">
      <c r="A51" s="14"/>
      <c r="B51" s="14"/>
      <c r="C51" s="14"/>
      <c r="D51" s="14"/>
      <c r="E51" s="14"/>
      <c r="F51" s="14"/>
      <c r="G51" s="14"/>
    </row>
    <row r="52" spans="1:7" s="237" customFormat="1" ht="8.25" customHeight="1">
      <c r="A52" s="14"/>
      <c r="B52" s="14"/>
      <c r="C52" s="14"/>
      <c r="D52" s="44"/>
      <c r="E52" s="44"/>
      <c r="F52" s="14"/>
      <c r="G52" s="14"/>
    </row>
    <row r="53" spans="1:7" s="237" customFormat="1" ht="8.25" customHeight="1">
      <c r="A53" s="14"/>
      <c r="B53" s="14"/>
      <c r="C53" s="14"/>
      <c r="D53" s="14"/>
      <c r="E53" s="14"/>
      <c r="F53" s="14"/>
      <c r="G53" s="14"/>
    </row>
    <row r="54" spans="1:7" s="237" customFormat="1" ht="8.25" customHeight="1">
      <c r="A54" s="14"/>
      <c r="B54" s="44"/>
      <c r="C54" s="14"/>
      <c r="D54" s="44"/>
      <c r="E54" s="44"/>
      <c r="F54" s="14"/>
      <c r="G54" s="14"/>
    </row>
    <row r="55" spans="1:7" s="237" customFormat="1" ht="8.25" customHeight="1">
      <c r="A55" s="14"/>
      <c r="B55" s="14"/>
      <c r="C55" s="14"/>
      <c r="D55" s="14"/>
      <c r="E55" s="44"/>
      <c r="F55" s="14"/>
      <c r="G55" s="14"/>
    </row>
    <row r="56" spans="1:7" s="237" customFormat="1" ht="8.25" customHeight="1">
      <c r="A56" s="14"/>
      <c r="B56" s="14"/>
      <c r="C56" s="14"/>
      <c r="D56" s="14"/>
      <c r="E56" s="14"/>
      <c r="F56" s="14"/>
      <c r="G56" s="14"/>
    </row>
    <row r="57" spans="1:7" s="237" customFormat="1" ht="8.25" customHeight="1">
      <c r="A57" s="14"/>
      <c r="B57" s="44"/>
      <c r="C57" s="14"/>
      <c r="D57" s="14"/>
      <c r="E57" s="44"/>
      <c r="F57" s="14"/>
      <c r="G57" s="14"/>
    </row>
    <row r="58" spans="1:7" s="237" customFormat="1" ht="8.25" customHeight="1">
      <c r="A58" s="14"/>
      <c r="B58" s="14"/>
      <c r="C58" s="14"/>
      <c r="D58" s="14"/>
      <c r="E58" s="14"/>
      <c r="F58" s="14"/>
      <c r="G58" s="14"/>
    </row>
    <row r="59" spans="1:7" s="237" customFormat="1" ht="8.25" customHeight="1">
      <c r="A59" s="14"/>
      <c r="B59" s="14"/>
      <c r="C59" s="14"/>
      <c r="D59" s="14"/>
      <c r="E59" s="14"/>
      <c r="F59" s="14"/>
      <c r="G59" s="14"/>
    </row>
    <row r="60" spans="1:7" s="237" customFormat="1" ht="8.25" customHeight="1">
      <c r="A60" s="14"/>
      <c r="B60" s="14"/>
      <c r="C60" s="14"/>
      <c r="D60" s="14"/>
      <c r="E60" s="14"/>
      <c r="F60" s="14"/>
      <c r="G60" s="14"/>
    </row>
    <row r="61" spans="1:7" s="237" customFormat="1" ht="8.25" customHeight="1">
      <c r="A61" s="14"/>
      <c r="B61" s="14"/>
      <c r="C61" s="14"/>
      <c r="D61" s="14"/>
      <c r="E61" s="14"/>
      <c r="F61" s="14"/>
      <c r="G61" s="14"/>
    </row>
    <row r="62" spans="1:7" s="237" customFormat="1" ht="8.25" customHeight="1">
      <c r="A62" s="14"/>
      <c r="B62" s="44"/>
      <c r="C62" s="14"/>
      <c r="D62" s="14"/>
      <c r="E62" s="14"/>
      <c r="F62" s="14"/>
      <c r="G62" s="14"/>
    </row>
    <row r="63" spans="1:7" s="237" customFormat="1" ht="8.25" customHeight="1">
      <c r="A63" s="14"/>
      <c r="B63" s="14"/>
      <c r="C63" s="14"/>
      <c r="D63" s="14"/>
      <c r="E63" s="14"/>
      <c r="F63" s="14"/>
      <c r="G63" s="14"/>
    </row>
    <row r="64" spans="1:7" s="237" customFormat="1" ht="8.25" customHeight="1">
      <c r="A64" s="14"/>
      <c r="B64" s="14"/>
      <c r="C64" s="14"/>
      <c r="D64" s="14"/>
      <c r="E64" s="14"/>
      <c r="F64" s="14"/>
      <c r="G64" s="14"/>
    </row>
    <row r="65" spans="1:7" s="237" customFormat="1" ht="8.25" customHeight="1">
      <c r="A65" s="14"/>
      <c r="B65" s="14"/>
      <c r="C65" s="14"/>
      <c r="D65" s="14"/>
      <c r="E65" s="14"/>
      <c r="F65" s="14"/>
      <c r="G65" s="14"/>
    </row>
    <row r="66" spans="1:7" s="237" customFormat="1" ht="8.25" customHeight="1">
      <c r="A66" s="14"/>
      <c r="B66" s="14"/>
      <c r="C66" s="14"/>
      <c r="D66" s="14"/>
      <c r="E66" s="14"/>
      <c r="F66" s="14"/>
      <c r="G66" s="14"/>
    </row>
    <row r="67" spans="1:7" s="237" customFormat="1" ht="8.25" customHeight="1">
      <c r="A67" s="14"/>
      <c r="B67" s="14"/>
      <c r="C67" s="14"/>
      <c r="D67" s="14"/>
      <c r="E67" s="14"/>
      <c r="F67" s="14"/>
      <c r="G67" s="14"/>
    </row>
    <row r="68" spans="1:7" s="237" customFormat="1" ht="8.25" customHeight="1">
      <c r="A68" s="14"/>
      <c r="B68" s="14"/>
      <c r="C68" s="14"/>
      <c r="D68" s="14"/>
      <c r="E68" s="14"/>
      <c r="F68" s="14"/>
      <c r="G68" s="14"/>
    </row>
    <row r="69" spans="1:7" s="237" customFormat="1" ht="8.25" customHeight="1">
      <c r="A69" s="14"/>
      <c r="B69" s="14"/>
      <c r="C69" s="14"/>
      <c r="D69" s="14"/>
      <c r="E69" s="14"/>
      <c r="F69" s="14"/>
      <c r="G69" s="14"/>
    </row>
    <row r="70" spans="1:7" s="237" customFormat="1" ht="8.25" customHeight="1">
      <c r="A70" s="14"/>
      <c r="B70" s="14"/>
      <c r="C70" s="14"/>
      <c r="D70" s="14"/>
      <c r="E70" s="14"/>
      <c r="F70" s="14"/>
      <c r="G70" s="14"/>
    </row>
    <row r="71" spans="1:7" s="237" customFormat="1" ht="8.25" customHeight="1">
      <c r="A71" s="14"/>
      <c r="B71" s="44"/>
      <c r="C71" s="14"/>
      <c r="D71" s="44"/>
      <c r="E71" s="14"/>
      <c r="F71" s="14"/>
      <c r="G71" s="14"/>
    </row>
    <row r="72" spans="1:7" s="237" customFormat="1" ht="8.25" customHeight="1">
      <c r="A72" s="14"/>
      <c r="B72" s="14"/>
      <c r="C72" s="14"/>
      <c r="D72" s="14"/>
      <c r="E72" s="14"/>
      <c r="F72" s="14"/>
      <c r="G72" s="14"/>
    </row>
    <row r="73" spans="1:7" s="237" customFormat="1" ht="8.25" customHeight="1">
      <c r="A73" s="14"/>
      <c r="B73" s="14"/>
      <c r="C73" s="14"/>
      <c r="D73" s="14"/>
      <c r="E73" s="14"/>
      <c r="F73" s="14"/>
      <c r="G73" s="14"/>
    </row>
    <row r="74" spans="1:7" s="238" customFormat="1" ht="8.25" customHeight="1">
      <c r="A74" s="167"/>
      <c r="B74" s="45"/>
      <c r="C74" s="45"/>
      <c r="D74" s="45"/>
      <c r="E74" s="45"/>
      <c r="F74" s="45"/>
      <c r="G74" s="90"/>
    </row>
    <row r="75" s="237" customFormat="1" ht="3.75" customHeight="1"/>
    <row r="76" s="40" customFormat="1" ht="12.75">
      <c r="A76" s="14"/>
    </row>
    <row r="77" s="40" customFormat="1" ht="12.75"/>
    <row r="78" s="40" customFormat="1" ht="12.75"/>
    <row r="79" s="40" customFormat="1" ht="12.75"/>
  </sheetData>
  <mergeCells count="1">
    <mergeCell ref="C4:F4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&amp;C71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1"/>
  <sheetViews>
    <sheetView showGridLines="0" workbookViewId="0" topLeftCell="A12">
      <selection activeCell="L32" sqref="L22:O32"/>
    </sheetView>
  </sheetViews>
  <sheetFormatPr defaultColWidth="9.140625" defaultRowHeight="12.75"/>
  <cols>
    <col min="1" max="1" width="12.7109375" style="0" customWidth="1"/>
    <col min="2" max="2" width="8.140625" style="0" customWidth="1"/>
    <col min="3" max="3" width="9.7109375" style="0" customWidth="1"/>
    <col min="4" max="4" width="8.7109375" style="0" customWidth="1"/>
    <col min="5" max="5" width="10.421875" style="0" customWidth="1"/>
    <col min="6" max="6" width="9.28125" style="0" customWidth="1"/>
    <col min="7" max="7" width="8.57421875" style="0" customWidth="1"/>
  </cols>
  <sheetData>
    <row r="1" spans="1:11" s="2" customFormat="1" ht="12.75" customHeight="1">
      <c r="A1" s="4" t="s">
        <v>286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65" customFormat="1" ht="9.75" customHeight="1">
      <c r="A3" s="195"/>
      <c r="B3" s="195"/>
      <c r="C3" s="195"/>
      <c r="D3" s="195"/>
      <c r="E3" s="195"/>
      <c r="F3" s="195"/>
      <c r="G3" s="195"/>
      <c r="H3" s="195"/>
      <c r="I3" s="172"/>
      <c r="J3" s="172"/>
      <c r="K3" s="172"/>
    </row>
    <row r="4" spans="1:8" s="11" customFormat="1" ht="47.25" customHeight="1">
      <c r="A4" s="28" t="s">
        <v>171</v>
      </c>
      <c r="B4" s="12" t="s">
        <v>235</v>
      </c>
      <c r="C4" s="12" t="s">
        <v>236</v>
      </c>
      <c r="D4" s="12" t="s">
        <v>252</v>
      </c>
      <c r="E4" s="12" t="s">
        <v>253</v>
      </c>
      <c r="F4" s="12" t="s">
        <v>254</v>
      </c>
      <c r="G4" s="12" t="s">
        <v>237</v>
      </c>
      <c r="H4" s="12" t="s">
        <v>238</v>
      </c>
    </row>
    <row r="5" ht="9" customHeight="1"/>
    <row r="6" spans="1:8" ht="8.25" customHeight="1">
      <c r="A6" s="11" t="s">
        <v>8</v>
      </c>
      <c r="B6" s="68">
        <v>5959</v>
      </c>
      <c r="C6" s="68">
        <v>1525</v>
      </c>
      <c r="D6" s="59">
        <v>68</v>
      </c>
      <c r="E6" s="59">
        <v>136</v>
      </c>
      <c r="F6" s="59">
        <v>127</v>
      </c>
      <c r="G6" s="68">
        <v>1885</v>
      </c>
      <c r="H6" s="68">
        <v>2061</v>
      </c>
    </row>
    <row r="7" spans="1:8" ht="8.25" customHeight="1">
      <c r="A7" s="11" t="s">
        <v>9</v>
      </c>
      <c r="B7" s="68">
        <v>8380</v>
      </c>
      <c r="C7" s="68">
        <v>4147</v>
      </c>
      <c r="D7" s="59">
        <v>31</v>
      </c>
      <c r="E7" s="59">
        <v>50</v>
      </c>
      <c r="F7" s="59">
        <v>294</v>
      </c>
      <c r="G7" s="68">
        <v>3184</v>
      </c>
      <c r="H7" s="68">
        <v>8371</v>
      </c>
    </row>
    <row r="8" spans="1:8" ht="8.25" customHeight="1">
      <c r="A8" s="11" t="s">
        <v>10</v>
      </c>
      <c r="B8" s="68">
        <v>4552</v>
      </c>
      <c r="C8" s="68">
        <v>1224</v>
      </c>
      <c r="D8" s="59">
        <v>1</v>
      </c>
      <c r="E8" s="59">
        <v>187</v>
      </c>
      <c r="F8" s="59">
        <v>41</v>
      </c>
      <c r="G8" s="59">
        <v>890</v>
      </c>
      <c r="H8" s="59">
        <v>835</v>
      </c>
    </row>
    <row r="9" spans="1:8" ht="8.25" customHeight="1">
      <c r="A9" s="11" t="s">
        <v>11</v>
      </c>
      <c r="B9" s="59">
        <v>985</v>
      </c>
      <c r="C9" s="59" t="s">
        <v>74</v>
      </c>
      <c r="D9" s="59">
        <v>3</v>
      </c>
      <c r="E9" s="59">
        <v>9</v>
      </c>
      <c r="F9" s="59">
        <v>4</v>
      </c>
      <c r="G9" s="59">
        <v>78</v>
      </c>
      <c r="H9" s="59">
        <v>242</v>
      </c>
    </row>
    <row r="10" spans="1:8" ht="8.25" customHeight="1">
      <c r="A10" s="11" t="s">
        <v>12</v>
      </c>
      <c r="B10" s="59">
        <v>872</v>
      </c>
      <c r="C10" s="59">
        <v>190</v>
      </c>
      <c r="D10" s="59">
        <v>1</v>
      </c>
      <c r="E10" s="59">
        <v>59</v>
      </c>
      <c r="F10" s="59">
        <v>1</v>
      </c>
      <c r="G10" s="59">
        <v>145</v>
      </c>
      <c r="H10" s="59">
        <v>285</v>
      </c>
    </row>
    <row r="11" spans="1:8" ht="8.25" customHeight="1">
      <c r="A11" s="11" t="s">
        <v>13</v>
      </c>
      <c r="B11" s="68">
        <v>6907</v>
      </c>
      <c r="C11" s="68">
        <v>1537</v>
      </c>
      <c r="D11" s="59" t="s">
        <v>74</v>
      </c>
      <c r="E11" s="59">
        <v>205</v>
      </c>
      <c r="F11" s="59">
        <v>46</v>
      </c>
      <c r="G11" s="59">
        <v>990</v>
      </c>
      <c r="H11" s="68">
        <v>1234</v>
      </c>
    </row>
    <row r="12" spans="1:8" ht="8.25" customHeight="1">
      <c r="A12" s="11" t="s">
        <v>14</v>
      </c>
      <c r="B12" s="68">
        <v>3075</v>
      </c>
      <c r="C12" s="68">
        <v>1203</v>
      </c>
      <c r="D12" s="59">
        <v>1</v>
      </c>
      <c r="E12" s="59">
        <v>42</v>
      </c>
      <c r="F12" s="59">
        <v>18</v>
      </c>
      <c r="G12" s="59">
        <v>237</v>
      </c>
      <c r="H12" s="59">
        <v>645</v>
      </c>
    </row>
    <row r="13" spans="1:8" ht="8.25" customHeight="1">
      <c r="A13" s="11" t="s">
        <v>15</v>
      </c>
      <c r="B13" s="68">
        <v>2622</v>
      </c>
      <c r="C13" s="59">
        <v>115</v>
      </c>
      <c r="D13" s="59">
        <v>6</v>
      </c>
      <c r="E13" s="59">
        <v>39</v>
      </c>
      <c r="F13" s="59">
        <v>56</v>
      </c>
      <c r="G13" s="59">
        <v>855</v>
      </c>
      <c r="H13" s="68">
        <v>1882</v>
      </c>
    </row>
    <row r="14" spans="1:8" ht="8.25" customHeight="1">
      <c r="A14" s="11" t="s">
        <v>16</v>
      </c>
      <c r="B14" s="68">
        <v>7953</v>
      </c>
      <c r="C14" s="68">
        <v>1297</v>
      </c>
      <c r="D14" s="59">
        <v>29</v>
      </c>
      <c r="E14" s="59">
        <v>233</v>
      </c>
      <c r="F14" s="59">
        <v>39</v>
      </c>
      <c r="G14" s="68">
        <v>1568</v>
      </c>
      <c r="H14" s="68">
        <v>2616</v>
      </c>
    </row>
    <row r="15" spans="1:8" ht="8.25" customHeight="1">
      <c r="A15" s="11" t="s">
        <v>17</v>
      </c>
      <c r="B15" s="68">
        <v>7430</v>
      </c>
      <c r="C15" s="68">
        <v>1217</v>
      </c>
      <c r="D15" s="59">
        <v>6</v>
      </c>
      <c r="E15" s="59">
        <v>229</v>
      </c>
      <c r="F15" s="59">
        <v>64</v>
      </c>
      <c r="G15" s="59">
        <v>816</v>
      </c>
      <c r="H15" s="68">
        <v>2099</v>
      </c>
    </row>
    <row r="16" spans="1:8" ht="8.25" customHeight="1">
      <c r="A16" s="11" t="s">
        <v>18</v>
      </c>
      <c r="B16" s="68">
        <v>1675</v>
      </c>
      <c r="C16" s="59">
        <v>128</v>
      </c>
      <c r="D16" s="59">
        <v>4</v>
      </c>
      <c r="E16" s="59" t="s">
        <v>74</v>
      </c>
      <c r="F16" s="59">
        <v>19</v>
      </c>
      <c r="G16" s="59">
        <v>234</v>
      </c>
      <c r="H16" s="59">
        <v>65</v>
      </c>
    </row>
    <row r="17" spans="1:8" ht="8.25" customHeight="1">
      <c r="A17" s="11" t="s">
        <v>19</v>
      </c>
      <c r="B17" s="68">
        <v>1687</v>
      </c>
      <c r="C17" s="59">
        <v>465</v>
      </c>
      <c r="D17" s="59">
        <v>5</v>
      </c>
      <c r="E17" s="59">
        <v>13</v>
      </c>
      <c r="F17" s="59">
        <v>24</v>
      </c>
      <c r="G17" s="59">
        <v>546</v>
      </c>
      <c r="H17" s="59">
        <v>317</v>
      </c>
    </row>
    <row r="18" spans="1:8" ht="8.25" customHeight="1">
      <c r="A18" s="11" t="s">
        <v>20</v>
      </c>
      <c r="B18" s="68">
        <v>11473</v>
      </c>
      <c r="C18" s="68">
        <v>6664</v>
      </c>
      <c r="D18" s="59">
        <v>25</v>
      </c>
      <c r="E18" s="59">
        <v>106</v>
      </c>
      <c r="F18" s="59">
        <v>424</v>
      </c>
      <c r="G18" s="68">
        <v>1527</v>
      </c>
      <c r="H18" s="68">
        <v>2301</v>
      </c>
    </row>
    <row r="19" spans="1:8" ht="8.25" customHeight="1">
      <c r="A19" s="11" t="s">
        <v>21</v>
      </c>
      <c r="B19" s="68">
        <v>1715</v>
      </c>
      <c r="C19" s="59">
        <v>155</v>
      </c>
      <c r="D19" s="59" t="s">
        <v>74</v>
      </c>
      <c r="E19" s="59">
        <v>1</v>
      </c>
      <c r="F19" s="59">
        <v>39</v>
      </c>
      <c r="G19" s="59">
        <v>408</v>
      </c>
      <c r="H19" s="59">
        <v>597</v>
      </c>
    </row>
    <row r="20" spans="1:8" ht="8.25" customHeight="1">
      <c r="A20" s="11" t="s">
        <v>22</v>
      </c>
      <c r="B20" s="59">
        <v>399</v>
      </c>
      <c r="C20" s="59">
        <v>109</v>
      </c>
      <c r="D20" s="59" t="s">
        <v>74</v>
      </c>
      <c r="E20" s="59">
        <v>4</v>
      </c>
      <c r="F20" s="59">
        <v>26</v>
      </c>
      <c r="G20" s="59">
        <v>115</v>
      </c>
      <c r="H20" s="59">
        <v>127</v>
      </c>
    </row>
    <row r="21" spans="1:8" ht="8.25" customHeight="1">
      <c r="A21" s="11" t="s">
        <v>23</v>
      </c>
      <c r="B21" s="68">
        <v>7298</v>
      </c>
      <c r="C21" s="68">
        <v>1666</v>
      </c>
      <c r="D21" s="59">
        <v>18</v>
      </c>
      <c r="E21" s="59">
        <v>56</v>
      </c>
      <c r="F21" s="59">
        <v>201</v>
      </c>
      <c r="G21" s="68">
        <v>1174</v>
      </c>
      <c r="H21" s="68">
        <v>2009</v>
      </c>
    </row>
    <row r="22" spans="1:8" ht="8.25" customHeight="1">
      <c r="A22" s="11" t="s">
        <v>24</v>
      </c>
      <c r="B22" s="68">
        <v>2340</v>
      </c>
      <c r="C22" s="59">
        <v>397</v>
      </c>
      <c r="D22" s="59">
        <v>170</v>
      </c>
      <c r="E22" s="59" t="s">
        <v>74</v>
      </c>
      <c r="F22" s="59">
        <v>44</v>
      </c>
      <c r="G22" s="59">
        <v>313</v>
      </c>
      <c r="H22" s="59">
        <v>382</v>
      </c>
    </row>
    <row r="23" spans="1:8" ht="8.25" customHeight="1">
      <c r="A23" s="11" t="s">
        <v>25</v>
      </c>
      <c r="B23" s="68">
        <v>2664</v>
      </c>
      <c r="C23" s="59">
        <v>888</v>
      </c>
      <c r="D23" s="59">
        <v>18</v>
      </c>
      <c r="E23" s="59">
        <v>71</v>
      </c>
      <c r="F23" s="59">
        <v>99</v>
      </c>
      <c r="G23" s="59">
        <v>553</v>
      </c>
      <c r="H23" s="59">
        <v>832</v>
      </c>
    </row>
    <row r="24" spans="1:8" ht="8.25" customHeight="1">
      <c r="A24" s="11" t="s">
        <v>26</v>
      </c>
      <c r="B24" s="68">
        <v>1471</v>
      </c>
      <c r="C24" s="59">
        <v>124</v>
      </c>
      <c r="D24" s="59" t="s">
        <v>74</v>
      </c>
      <c r="E24" s="59">
        <v>16</v>
      </c>
      <c r="F24" s="59">
        <v>20</v>
      </c>
      <c r="G24" s="59">
        <v>405</v>
      </c>
      <c r="H24" s="59">
        <v>278</v>
      </c>
    </row>
    <row r="25" spans="1:8" ht="8.25" customHeight="1">
      <c r="A25" s="11" t="s">
        <v>27</v>
      </c>
      <c r="B25" s="59">
        <v>777</v>
      </c>
      <c r="C25" s="59" t="s">
        <v>74</v>
      </c>
      <c r="D25" s="59">
        <v>1</v>
      </c>
      <c r="E25" s="59">
        <v>7</v>
      </c>
      <c r="F25" s="59">
        <v>46</v>
      </c>
      <c r="G25" s="59">
        <v>77</v>
      </c>
      <c r="H25" s="59">
        <v>180</v>
      </c>
    </row>
    <row r="26" spans="1:8" ht="8.25" customHeight="1">
      <c r="A26" s="11" t="s">
        <v>28</v>
      </c>
      <c r="B26" s="59">
        <v>834</v>
      </c>
      <c r="C26" s="59">
        <v>146</v>
      </c>
      <c r="D26" s="59">
        <v>17</v>
      </c>
      <c r="E26" s="59">
        <v>15</v>
      </c>
      <c r="F26" s="59">
        <v>6</v>
      </c>
      <c r="G26" s="59">
        <v>144</v>
      </c>
      <c r="H26" s="59">
        <v>118</v>
      </c>
    </row>
    <row r="27" spans="1:8" ht="8.25" customHeight="1">
      <c r="A27" s="11" t="s">
        <v>29</v>
      </c>
      <c r="B27" s="68">
        <v>1518</v>
      </c>
      <c r="C27" s="59">
        <v>490</v>
      </c>
      <c r="D27" s="59">
        <v>5</v>
      </c>
      <c r="E27" s="59">
        <v>20</v>
      </c>
      <c r="F27" s="59">
        <v>58</v>
      </c>
      <c r="G27" s="59">
        <v>479</v>
      </c>
      <c r="H27" s="59">
        <v>595</v>
      </c>
    </row>
    <row r="28" spans="1:8" ht="8.25" customHeight="1">
      <c r="A28" s="11" t="s">
        <v>30</v>
      </c>
      <c r="B28" s="59">
        <v>925</v>
      </c>
      <c r="C28" s="59">
        <v>70</v>
      </c>
      <c r="D28" s="59">
        <v>4</v>
      </c>
      <c r="E28" s="59">
        <v>11</v>
      </c>
      <c r="F28" s="59">
        <v>5</v>
      </c>
      <c r="G28" s="59">
        <v>191</v>
      </c>
      <c r="H28" s="59">
        <v>191</v>
      </c>
    </row>
    <row r="29" spans="1:8" ht="8.25" customHeight="1">
      <c r="A29" s="11" t="s">
        <v>31</v>
      </c>
      <c r="B29" s="68">
        <v>1903</v>
      </c>
      <c r="C29" s="68">
        <v>1357</v>
      </c>
      <c r="D29" s="59">
        <v>8</v>
      </c>
      <c r="E29" s="59">
        <v>11</v>
      </c>
      <c r="F29" s="59">
        <v>34</v>
      </c>
      <c r="G29" s="59">
        <v>867</v>
      </c>
      <c r="H29" s="59">
        <v>861</v>
      </c>
    </row>
    <row r="30" spans="1:8" ht="8.25" customHeight="1">
      <c r="A30" s="11" t="s">
        <v>32</v>
      </c>
      <c r="B30" s="59">
        <v>857</v>
      </c>
      <c r="C30" s="59">
        <v>223</v>
      </c>
      <c r="D30" s="59">
        <v>14</v>
      </c>
      <c r="E30" s="59">
        <v>11</v>
      </c>
      <c r="F30" s="59">
        <v>23</v>
      </c>
      <c r="G30" s="59">
        <v>402</v>
      </c>
      <c r="H30" s="59">
        <v>71</v>
      </c>
    </row>
    <row r="31" spans="1:8" ht="8.25" customHeight="1">
      <c r="A31" s="11" t="s">
        <v>33</v>
      </c>
      <c r="B31" s="59">
        <v>404</v>
      </c>
      <c r="C31" s="59">
        <v>273</v>
      </c>
      <c r="D31" s="59">
        <v>2</v>
      </c>
      <c r="E31" s="59">
        <v>2</v>
      </c>
      <c r="F31" s="59">
        <v>4</v>
      </c>
      <c r="G31" s="59">
        <v>230</v>
      </c>
      <c r="H31" s="59">
        <v>46</v>
      </c>
    </row>
    <row r="32" spans="1:8" ht="8.25" customHeight="1">
      <c r="A32" s="11" t="s">
        <v>34</v>
      </c>
      <c r="B32" s="68">
        <v>2220</v>
      </c>
      <c r="C32" s="59">
        <v>906</v>
      </c>
      <c r="D32" s="59">
        <v>22</v>
      </c>
      <c r="E32" s="59">
        <v>21</v>
      </c>
      <c r="F32" s="59">
        <v>70</v>
      </c>
      <c r="G32" s="59">
        <v>947</v>
      </c>
      <c r="H32" s="68">
        <v>1288</v>
      </c>
    </row>
    <row r="33" spans="1:8" ht="8.25" customHeight="1">
      <c r="A33" s="11" t="s">
        <v>35</v>
      </c>
      <c r="B33" s="68">
        <v>1003</v>
      </c>
      <c r="C33" s="59">
        <v>469</v>
      </c>
      <c r="D33" s="59" t="s">
        <v>74</v>
      </c>
      <c r="E33" s="59">
        <v>2</v>
      </c>
      <c r="F33" s="59">
        <v>27</v>
      </c>
      <c r="G33" s="59">
        <v>398</v>
      </c>
      <c r="H33" s="59">
        <v>468</v>
      </c>
    </row>
    <row r="34" spans="1:8" ht="8.25" customHeight="1">
      <c r="A34" s="11" t="s">
        <v>36</v>
      </c>
      <c r="B34" s="59">
        <v>776</v>
      </c>
      <c r="C34" s="59" t="s">
        <v>74</v>
      </c>
      <c r="D34" s="59" t="s">
        <v>74</v>
      </c>
      <c r="E34" s="59">
        <v>7</v>
      </c>
      <c r="F34" s="59">
        <v>26</v>
      </c>
      <c r="G34" s="59">
        <v>242</v>
      </c>
      <c r="H34" s="59">
        <v>389</v>
      </c>
    </row>
    <row r="35" spans="1:8" s="165" customFormat="1" ht="8.25" customHeight="1">
      <c r="A35" s="167" t="s">
        <v>37</v>
      </c>
      <c r="B35" s="69">
        <v>90674</v>
      </c>
      <c r="C35" s="69">
        <v>26985</v>
      </c>
      <c r="D35" s="70">
        <v>459</v>
      </c>
      <c r="E35" s="69">
        <v>1563</v>
      </c>
      <c r="F35" s="69">
        <v>1885</v>
      </c>
      <c r="G35" s="69">
        <v>19900</v>
      </c>
      <c r="H35" s="69">
        <v>31385</v>
      </c>
    </row>
    <row r="36" spans="1:8" s="165" customFormat="1" ht="9.75" customHeight="1">
      <c r="A36" s="233"/>
      <c r="B36" s="188"/>
      <c r="C36" s="188"/>
      <c r="D36" s="189"/>
      <c r="E36" s="188"/>
      <c r="F36" s="188"/>
      <c r="G36" s="188"/>
      <c r="H36" s="188"/>
    </row>
    <row r="37" spans="1:7" s="165" customFormat="1" ht="8.25" customHeight="1">
      <c r="A37" s="167"/>
      <c r="B37" s="231"/>
      <c r="C37" s="231"/>
      <c r="D37" s="232"/>
      <c r="E37" s="231"/>
      <c r="F37" s="231"/>
      <c r="G37" s="231"/>
    </row>
    <row r="38" spans="1:7" s="165" customFormat="1" ht="11.25" customHeight="1">
      <c r="A38" s="25" t="s">
        <v>323</v>
      </c>
      <c r="B38" s="239"/>
      <c r="C38" s="239"/>
      <c r="D38" s="240"/>
      <c r="E38" s="239"/>
      <c r="F38" s="239"/>
      <c r="G38" s="239"/>
    </row>
    <row r="39" spans="1:7" ht="12" customHeight="1">
      <c r="A39" s="11" t="s">
        <v>315</v>
      </c>
      <c r="B39" s="59"/>
      <c r="C39" s="59"/>
      <c r="D39" s="59"/>
      <c r="E39" s="59"/>
      <c r="F39" s="59"/>
      <c r="G39" s="59"/>
    </row>
    <row r="40" spans="1:7" s="11" customFormat="1" ht="9" customHeight="1">
      <c r="A40" s="11" t="s">
        <v>316</v>
      </c>
      <c r="B40" s="59"/>
      <c r="C40" s="59"/>
      <c r="D40" s="59"/>
      <c r="E40" s="59"/>
      <c r="F40" s="59"/>
      <c r="G40" s="59"/>
    </row>
    <row r="41" spans="2:7" ht="9" customHeight="1">
      <c r="B41" s="59"/>
      <c r="C41" s="59"/>
      <c r="D41" s="59"/>
      <c r="E41" s="59"/>
      <c r="F41" s="59"/>
      <c r="G41" s="59"/>
    </row>
  </sheetData>
  <printOptions horizontalCentered="1"/>
  <pageMargins left="1.1811023622047245" right="1.1811023622047245" top="1.1811023622047245" bottom="1.8110236220472442" header="0" footer="1.2598425196850394"/>
  <pageSetup orientation="portrait" paperSize="9" r:id="rId2"/>
  <headerFooter alignWithMargins="0">
    <oddFooter>&amp;C72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89"/>
  <sheetViews>
    <sheetView showGridLines="0" workbookViewId="0" topLeftCell="A39">
      <selection activeCell="J60" sqref="J60"/>
    </sheetView>
  </sheetViews>
  <sheetFormatPr defaultColWidth="9.140625" defaultRowHeight="12.75"/>
  <cols>
    <col min="1" max="1" width="12.7109375" style="0" customWidth="1"/>
    <col min="2" max="2" width="7.28125" style="0" customWidth="1"/>
    <col min="3" max="3" width="7.7109375" style="0" customWidth="1"/>
    <col min="4" max="4" width="5.57421875" style="0" customWidth="1"/>
    <col min="5" max="5" width="7.421875" style="0" customWidth="1"/>
    <col min="6" max="6" width="8.421875" style="0" customWidth="1"/>
    <col min="7" max="7" width="5.8515625" style="0" customWidth="1"/>
    <col min="8" max="8" width="6.140625" style="0" customWidth="1"/>
    <col min="9" max="9" width="8.421875" style="0" customWidth="1"/>
    <col min="10" max="10" width="6.7109375" style="0" customWidth="1"/>
  </cols>
  <sheetData>
    <row r="1" s="11" customFormat="1" ht="12" customHeight="1">
      <c r="A1" s="26" t="s">
        <v>289</v>
      </c>
    </row>
    <row r="2" spans="1:10" s="11" customFormat="1" ht="20.25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s="11" customFormat="1" ht="6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28" s="11" customFormat="1" ht="44.25" customHeight="1">
      <c r="A4" s="28" t="s">
        <v>39</v>
      </c>
      <c r="B4" s="12" t="s">
        <v>48</v>
      </c>
      <c r="C4" s="12" t="s">
        <v>290</v>
      </c>
      <c r="D4" s="12" t="s">
        <v>291</v>
      </c>
      <c r="E4" s="12" t="s">
        <v>49</v>
      </c>
      <c r="F4" s="12" t="s">
        <v>50</v>
      </c>
      <c r="G4" s="12" t="s">
        <v>292</v>
      </c>
      <c r="H4" s="12" t="s">
        <v>293</v>
      </c>
      <c r="I4" s="12" t="s">
        <v>51</v>
      </c>
      <c r="J4" s="12" t="s">
        <v>42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s="32" customFormat="1" ht="8.25" customHeight="1">
      <c r="A5" s="295" t="s">
        <v>54</v>
      </c>
      <c r="B5" s="295"/>
      <c r="C5" s="295"/>
      <c r="D5" s="295"/>
      <c r="E5" s="295"/>
      <c r="F5" s="295"/>
      <c r="G5" s="295"/>
      <c r="H5" s="295"/>
      <c r="I5" s="295"/>
      <c r="J5" s="295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44" s="191" customFormat="1" ht="8.25" customHeight="1">
      <c r="A6" s="252" t="s">
        <v>8</v>
      </c>
      <c r="B6" s="68">
        <v>7440</v>
      </c>
      <c r="C6" s="68">
        <v>2247</v>
      </c>
      <c r="D6" s="59">
        <v>3</v>
      </c>
      <c r="E6" s="59">
        <v>13</v>
      </c>
      <c r="F6" s="59">
        <v>34</v>
      </c>
      <c r="G6" s="59">
        <v>4</v>
      </c>
      <c r="H6" s="68">
        <v>634</v>
      </c>
      <c r="I6" s="59">
        <v>270</v>
      </c>
      <c r="J6" s="68">
        <f>SUM(B6:I6)</f>
        <v>10645</v>
      </c>
      <c r="K6" s="248"/>
      <c r="L6" s="248"/>
      <c r="M6" s="249"/>
      <c r="N6" s="248"/>
      <c r="O6" s="249"/>
      <c r="P6" s="248"/>
      <c r="Q6" s="249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</row>
    <row r="7" spans="1:44" s="191" customFormat="1" ht="8.25" customHeight="1">
      <c r="A7" s="252" t="s">
        <v>9</v>
      </c>
      <c r="B7" s="68">
        <v>7209</v>
      </c>
      <c r="C7" s="68">
        <v>4479</v>
      </c>
      <c r="D7" s="59">
        <v>11</v>
      </c>
      <c r="E7" s="59">
        <v>24</v>
      </c>
      <c r="F7" s="59">
        <v>44</v>
      </c>
      <c r="G7" s="59">
        <v>14</v>
      </c>
      <c r="H7" s="68">
        <v>1013</v>
      </c>
      <c r="I7" s="59">
        <v>628</v>
      </c>
      <c r="J7" s="68">
        <f aca="true" t="shared" si="0" ref="J7:J35">SUM(B7:I7)</f>
        <v>13422</v>
      </c>
      <c r="K7" s="249"/>
      <c r="L7" s="248"/>
      <c r="M7" s="249"/>
      <c r="N7" s="248"/>
      <c r="O7" s="248"/>
      <c r="P7" s="248"/>
      <c r="Q7" s="249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</row>
    <row r="8" spans="1:17" s="191" customFormat="1" ht="8.25" customHeight="1">
      <c r="A8" s="252" t="s">
        <v>10</v>
      </c>
      <c r="B8" s="68">
        <v>1046</v>
      </c>
      <c r="C8" s="68">
        <v>879</v>
      </c>
      <c r="D8" s="59">
        <v>6</v>
      </c>
      <c r="E8" s="59">
        <v>21</v>
      </c>
      <c r="F8" s="59">
        <v>15</v>
      </c>
      <c r="G8" s="59">
        <v>10</v>
      </c>
      <c r="H8" s="59">
        <v>302</v>
      </c>
      <c r="I8" s="59">
        <v>208</v>
      </c>
      <c r="J8" s="68">
        <f t="shared" si="0"/>
        <v>2487</v>
      </c>
      <c r="M8" s="247"/>
      <c r="Q8" s="247"/>
    </row>
    <row r="9" spans="1:13" s="191" customFormat="1" ht="8.25" customHeight="1">
      <c r="A9" s="252" t="s">
        <v>11</v>
      </c>
      <c r="B9" s="59">
        <v>321</v>
      </c>
      <c r="C9" s="59">
        <v>105</v>
      </c>
      <c r="D9" s="59">
        <v>2</v>
      </c>
      <c r="E9" s="59">
        <v>1</v>
      </c>
      <c r="F9" s="59">
        <v>3</v>
      </c>
      <c r="G9" s="59" t="s">
        <v>74</v>
      </c>
      <c r="H9" s="59">
        <v>42</v>
      </c>
      <c r="I9" s="59">
        <v>2</v>
      </c>
      <c r="J9" s="68">
        <f t="shared" si="0"/>
        <v>476</v>
      </c>
      <c r="M9" s="247"/>
    </row>
    <row r="10" spans="1:13" s="191" customFormat="1" ht="8.25" customHeight="1">
      <c r="A10" s="252" t="s">
        <v>12</v>
      </c>
      <c r="B10" s="68">
        <v>675</v>
      </c>
      <c r="C10" s="59">
        <v>133</v>
      </c>
      <c r="D10" s="59" t="s">
        <v>74</v>
      </c>
      <c r="E10" s="59" t="s">
        <v>74</v>
      </c>
      <c r="F10" s="59" t="s">
        <v>74</v>
      </c>
      <c r="G10" s="59">
        <v>3</v>
      </c>
      <c r="H10" s="59">
        <v>23</v>
      </c>
      <c r="I10" s="59">
        <v>2</v>
      </c>
      <c r="J10" s="68">
        <f t="shared" si="0"/>
        <v>836</v>
      </c>
      <c r="M10" s="247"/>
    </row>
    <row r="11" spans="1:17" s="191" customFormat="1" ht="8.25" customHeight="1">
      <c r="A11" s="252" t="s">
        <v>13</v>
      </c>
      <c r="B11" s="68">
        <v>6577</v>
      </c>
      <c r="C11" s="68">
        <v>1907</v>
      </c>
      <c r="D11" s="59">
        <v>8</v>
      </c>
      <c r="E11" s="59">
        <v>36</v>
      </c>
      <c r="F11" s="59">
        <v>30</v>
      </c>
      <c r="G11" s="59">
        <v>5</v>
      </c>
      <c r="H11" s="68">
        <v>685</v>
      </c>
      <c r="I11" s="59">
        <v>601</v>
      </c>
      <c r="J11" s="68">
        <f t="shared" si="0"/>
        <v>9849</v>
      </c>
      <c r="M11" s="247"/>
      <c r="Q11" s="247"/>
    </row>
    <row r="12" spans="1:13" s="191" customFormat="1" ht="8.25" customHeight="1">
      <c r="A12" s="252" t="s">
        <v>14</v>
      </c>
      <c r="B12" s="68">
        <v>1809</v>
      </c>
      <c r="C12" s="68">
        <v>523</v>
      </c>
      <c r="D12" s="59">
        <v>3</v>
      </c>
      <c r="E12" s="59">
        <v>4</v>
      </c>
      <c r="F12" s="59">
        <v>5</v>
      </c>
      <c r="G12" s="59">
        <v>3</v>
      </c>
      <c r="H12" s="59">
        <v>181</v>
      </c>
      <c r="I12" s="59">
        <v>157</v>
      </c>
      <c r="J12" s="68">
        <f t="shared" si="0"/>
        <v>2685</v>
      </c>
      <c r="M12" s="247"/>
    </row>
    <row r="13" spans="1:13" s="191" customFormat="1" ht="8.25" customHeight="1">
      <c r="A13" s="252" t="s">
        <v>15</v>
      </c>
      <c r="B13" s="68">
        <v>2988</v>
      </c>
      <c r="C13" s="68">
        <v>1767</v>
      </c>
      <c r="D13" s="59">
        <v>9</v>
      </c>
      <c r="E13" s="59">
        <v>8</v>
      </c>
      <c r="F13" s="59">
        <v>14</v>
      </c>
      <c r="G13" s="59">
        <v>4</v>
      </c>
      <c r="H13" s="59">
        <v>280</v>
      </c>
      <c r="I13" s="59">
        <v>566</v>
      </c>
      <c r="J13" s="68">
        <f t="shared" si="0"/>
        <v>5636</v>
      </c>
      <c r="M13" s="247"/>
    </row>
    <row r="14" spans="1:13" s="191" customFormat="1" ht="8.25" customHeight="1">
      <c r="A14" s="252" t="s">
        <v>16</v>
      </c>
      <c r="B14" s="68">
        <v>3589</v>
      </c>
      <c r="C14" s="68">
        <v>2112</v>
      </c>
      <c r="D14" s="59">
        <v>5</v>
      </c>
      <c r="E14" s="59">
        <v>21</v>
      </c>
      <c r="F14" s="59">
        <v>19</v>
      </c>
      <c r="G14" s="59">
        <v>8</v>
      </c>
      <c r="H14" s="68">
        <v>629</v>
      </c>
      <c r="I14" s="59">
        <v>365</v>
      </c>
      <c r="J14" s="68">
        <f t="shared" si="0"/>
        <v>6748</v>
      </c>
      <c r="M14" s="247"/>
    </row>
    <row r="15" spans="1:13" s="191" customFormat="1" ht="8.25" customHeight="1">
      <c r="A15" s="252" t="s">
        <v>17</v>
      </c>
      <c r="B15" s="68">
        <v>3306</v>
      </c>
      <c r="C15" s="68">
        <v>2402</v>
      </c>
      <c r="D15" s="59">
        <v>2</v>
      </c>
      <c r="E15" s="59">
        <v>15</v>
      </c>
      <c r="F15" s="59">
        <v>22</v>
      </c>
      <c r="G15" s="59">
        <v>9</v>
      </c>
      <c r="H15" s="68">
        <v>700</v>
      </c>
      <c r="I15" s="59">
        <v>1053</v>
      </c>
      <c r="J15" s="68">
        <f t="shared" si="0"/>
        <v>7509</v>
      </c>
      <c r="M15" s="247"/>
    </row>
    <row r="16" spans="1:13" s="191" customFormat="1" ht="8.25" customHeight="1">
      <c r="A16" s="252" t="s">
        <v>18</v>
      </c>
      <c r="B16" s="68">
        <v>727</v>
      </c>
      <c r="C16" s="59">
        <v>418</v>
      </c>
      <c r="D16" s="59">
        <v>6</v>
      </c>
      <c r="E16" s="59">
        <v>3</v>
      </c>
      <c r="F16" s="59">
        <v>1</v>
      </c>
      <c r="G16" s="59">
        <v>1</v>
      </c>
      <c r="H16" s="59">
        <v>130</v>
      </c>
      <c r="I16" s="59">
        <v>98</v>
      </c>
      <c r="J16" s="68">
        <f t="shared" si="0"/>
        <v>1384</v>
      </c>
      <c r="M16" s="247"/>
    </row>
    <row r="17" spans="1:13" s="191" customFormat="1" ht="8.25" customHeight="1">
      <c r="A17" s="252" t="s">
        <v>19</v>
      </c>
      <c r="B17" s="68">
        <v>1104</v>
      </c>
      <c r="C17" s="68">
        <v>832</v>
      </c>
      <c r="D17" s="59">
        <v>5</v>
      </c>
      <c r="E17" s="59">
        <v>6</v>
      </c>
      <c r="F17" s="59">
        <v>8</v>
      </c>
      <c r="G17" s="59" t="s">
        <v>74</v>
      </c>
      <c r="H17" s="59">
        <v>328</v>
      </c>
      <c r="I17" s="59">
        <v>139</v>
      </c>
      <c r="J17" s="68">
        <f t="shared" si="0"/>
        <v>2422</v>
      </c>
      <c r="M17" s="247"/>
    </row>
    <row r="18" spans="1:13" s="191" customFormat="1" ht="8.25" customHeight="1">
      <c r="A18" s="252" t="s">
        <v>20</v>
      </c>
      <c r="B18" s="68">
        <v>7358</v>
      </c>
      <c r="C18" s="68">
        <v>9893</v>
      </c>
      <c r="D18" s="59">
        <v>5</v>
      </c>
      <c r="E18" s="59">
        <v>20</v>
      </c>
      <c r="F18" s="59">
        <v>67</v>
      </c>
      <c r="G18" s="59">
        <v>15</v>
      </c>
      <c r="H18" s="68">
        <v>1353</v>
      </c>
      <c r="I18" s="59">
        <v>811</v>
      </c>
      <c r="J18" s="68">
        <f t="shared" si="0"/>
        <v>19522</v>
      </c>
      <c r="M18" s="247"/>
    </row>
    <row r="19" spans="1:13" s="191" customFormat="1" ht="8.25" customHeight="1">
      <c r="A19" s="252" t="s">
        <v>21</v>
      </c>
      <c r="B19" s="68">
        <v>1290</v>
      </c>
      <c r="C19" s="68">
        <v>1163</v>
      </c>
      <c r="D19" s="59">
        <v>10</v>
      </c>
      <c r="E19" s="59">
        <v>10</v>
      </c>
      <c r="F19" s="59">
        <v>21</v>
      </c>
      <c r="G19" s="59">
        <v>3</v>
      </c>
      <c r="H19" s="59">
        <v>368</v>
      </c>
      <c r="I19" s="59">
        <v>303</v>
      </c>
      <c r="J19" s="68">
        <f t="shared" si="0"/>
        <v>3168</v>
      </c>
      <c r="M19" s="247"/>
    </row>
    <row r="20" spans="1:13" s="191" customFormat="1" ht="8.25" customHeight="1">
      <c r="A20" s="252" t="s">
        <v>22</v>
      </c>
      <c r="B20" s="59">
        <v>596</v>
      </c>
      <c r="C20" s="59">
        <v>240</v>
      </c>
      <c r="D20" s="59" t="s">
        <v>74</v>
      </c>
      <c r="E20" s="59">
        <v>1</v>
      </c>
      <c r="F20" s="59" t="s">
        <v>74</v>
      </c>
      <c r="G20" s="59" t="s">
        <v>74</v>
      </c>
      <c r="H20" s="59">
        <v>98</v>
      </c>
      <c r="I20" s="59">
        <v>40</v>
      </c>
      <c r="J20" s="68">
        <f t="shared" si="0"/>
        <v>975</v>
      </c>
      <c r="M20" s="247"/>
    </row>
    <row r="21" spans="1:13" s="191" customFormat="1" ht="8.25" customHeight="1">
      <c r="A21" s="252" t="s">
        <v>23</v>
      </c>
      <c r="B21" s="68">
        <v>4366</v>
      </c>
      <c r="C21" s="68">
        <v>53306</v>
      </c>
      <c r="D21" s="59">
        <v>63</v>
      </c>
      <c r="E21" s="59">
        <v>29</v>
      </c>
      <c r="F21" s="59">
        <v>231</v>
      </c>
      <c r="G21" s="59">
        <v>57</v>
      </c>
      <c r="H21" s="68">
        <v>1678</v>
      </c>
      <c r="I21" s="68">
        <v>6886</v>
      </c>
      <c r="J21" s="68">
        <f t="shared" si="0"/>
        <v>66616</v>
      </c>
      <c r="M21" s="247"/>
    </row>
    <row r="22" spans="1:13" s="191" customFormat="1" ht="8.25" customHeight="1">
      <c r="A22" s="252" t="s">
        <v>24</v>
      </c>
      <c r="B22" s="68">
        <v>2557</v>
      </c>
      <c r="C22" s="68">
        <v>5732</v>
      </c>
      <c r="D22" s="59">
        <v>2</v>
      </c>
      <c r="E22" s="59">
        <v>3</v>
      </c>
      <c r="F22" s="59">
        <v>39</v>
      </c>
      <c r="G22" s="59" t="s">
        <v>74</v>
      </c>
      <c r="H22" s="59">
        <v>678</v>
      </c>
      <c r="I22" s="68">
        <v>2318</v>
      </c>
      <c r="J22" s="68">
        <f t="shared" si="0"/>
        <v>11329</v>
      </c>
      <c r="M22" s="247"/>
    </row>
    <row r="23" spans="1:13" s="191" customFormat="1" ht="8.25" customHeight="1">
      <c r="A23" s="252" t="s">
        <v>25</v>
      </c>
      <c r="B23" s="68">
        <v>5773</v>
      </c>
      <c r="C23" s="68">
        <v>2782</v>
      </c>
      <c r="D23" s="59">
        <v>13</v>
      </c>
      <c r="E23" s="59">
        <v>3</v>
      </c>
      <c r="F23" s="59">
        <v>12</v>
      </c>
      <c r="G23" s="59">
        <v>2</v>
      </c>
      <c r="H23" s="68">
        <v>640</v>
      </c>
      <c r="I23" s="59">
        <v>803</v>
      </c>
      <c r="J23" s="68">
        <f t="shared" si="0"/>
        <v>10028</v>
      </c>
      <c r="M23" s="247"/>
    </row>
    <row r="24" spans="1:13" s="191" customFormat="1" ht="8.25" customHeight="1">
      <c r="A24" s="252" t="s">
        <v>26</v>
      </c>
      <c r="B24" s="68">
        <v>1515</v>
      </c>
      <c r="C24" s="68">
        <v>1627</v>
      </c>
      <c r="D24" s="59" t="s">
        <v>74</v>
      </c>
      <c r="E24" s="59">
        <v>7</v>
      </c>
      <c r="F24" s="59">
        <v>1</v>
      </c>
      <c r="G24" s="59">
        <v>2</v>
      </c>
      <c r="H24" s="59">
        <v>287</v>
      </c>
      <c r="I24" s="59">
        <v>735</v>
      </c>
      <c r="J24" s="68">
        <f t="shared" si="0"/>
        <v>4174</v>
      </c>
      <c r="M24" s="247"/>
    </row>
    <row r="25" spans="1:13" s="191" customFormat="1" ht="8.25" customHeight="1">
      <c r="A25" s="252" t="s">
        <v>27</v>
      </c>
      <c r="B25" s="68">
        <v>1144</v>
      </c>
      <c r="C25" s="68">
        <v>1933</v>
      </c>
      <c r="D25" s="59">
        <v>1</v>
      </c>
      <c r="E25" s="59">
        <v>5</v>
      </c>
      <c r="F25" s="59">
        <v>4</v>
      </c>
      <c r="G25" s="59" t="s">
        <v>74</v>
      </c>
      <c r="H25" s="59">
        <v>232</v>
      </c>
      <c r="I25" s="59">
        <v>39</v>
      </c>
      <c r="J25" s="68">
        <f t="shared" si="0"/>
        <v>3358</v>
      </c>
      <c r="M25" s="247"/>
    </row>
    <row r="26" spans="1:13" s="191" customFormat="1" ht="8.25" customHeight="1">
      <c r="A26" s="252" t="s">
        <v>28</v>
      </c>
      <c r="B26" s="68">
        <v>550</v>
      </c>
      <c r="C26" s="68">
        <v>634</v>
      </c>
      <c r="D26" s="59">
        <v>2</v>
      </c>
      <c r="E26" s="59" t="s">
        <v>74</v>
      </c>
      <c r="F26" s="59">
        <v>3</v>
      </c>
      <c r="G26" s="59">
        <v>2</v>
      </c>
      <c r="H26" s="59">
        <v>159</v>
      </c>
      <c r="I26" s="59">
        <v>118</v>
      </c>
      <c r="J26" s="68">
        <f t="shared" si="0"/>
        <v>1468</v>
      </c>
      <c r="M26" s="247"/>
    </row>
    <row r="27" spans="1:13" s="191" customFormat="1" ht="8.25" customHeight="1">
      <c r="A27" s="252" t="s">
        <v>29</v>
      </c>
      <c r="B27" s="68">
        <v>3798</v>
      </c>
      <c r="C27" s="68">
        <v>1803</v>
      </c>
      <c r="D27" s="59">
        <v>2</v>
      </c>
      <c r="E27" s="59">
        <v>11</v>
      </c>
      <c r="F27" s="59">
        <v>542</v>
      </c>
      <c r="G27" s="59">
        <v>24</v>
      </c>
      <c r="H27" s="59">
        <v>589</v>
      </c>
      <c r="I27" s="68">
        <v>1323</v>
      </c>
      <c r="J27" s="68">
        <f t="shared" si="0"/>
        <v>8092</v>
      </c>
      <c r="M27" s="247"/>
    </row>
    <row r="28" spans="1:13" s="191" customFormat="1" ht="8.25" customHeight="1">
      <c r="A28" s="252" t="s">
        <v>30</v>
      </c>
      <c r="B28" s="59">
        <v>520</v>
      </c>
      <c r="C28" s="68">
        <v>1189</v>
      </c>
      <c r="D28" s="59">
        <v>1</v>
      </c>
      <c r="E28" s="59">
        <v>1</v>
      </c>
      <c r="F28" s="59">
        <v>8</v>
      </c>
      <c r="G28" s="59">
        <v>1</v>
      </c>
      <c r="H28" s="59">
        <v>352</v>
      </c>
      <c r="I28" s="59">
        <v>669</v>
      </c>
      <c r="J28" s="68">
        <f t="shared" si="0"/>
        <v>2741</v>
      </c>
      <c r="M28" s="247"/>
    </row>
    <row r="29" spans="1:13" s="191" customFormat="1" ht="8.25" customHeight="1">
      <c r="A29" s="252" t="s">
        <v>31</v>
      </c>
      <c r="B29" s="68">
        <v>3199</v>
      </c>
      <c r="C29" s="68">
        <v>2290</v>
      </c>
      <c r="D29" s="59">
        <v>4</v>
      </c>
      <c r="E29" s="59">
        <v>2</v>
      </c>
      <c r="F29" s="59">
        <v>10</v>
      </c>
      <c r="G29" s="59" t="s">
        <v>74</v>
      </c>
      <c r="H29" s="59">
        <v>422</v>
      </c>
      <c r="I29" s="68">
        <v>707</v>
      </c>
      <c r="J29" s="68">
        <f t="shared" si="0"/>
        <v>6634</v>
      </c>
      <c r="M29" s="247"/>
    </row>
    <row r="30" spans="1:13" s="191" customFormat="1" ht="8.25" customHeight="1">
      <c r="A30" s="252" t="s">
        <v>32</v>
      </c>
      <c r="B30" s="68">
        <v>556</v>
      </c>
      <c r="C30" s="68">
        <v>859</v>
      </c>
      <c r="D30" s="59" t="s">
        <v>74</v>
      </c>
      <c r="E30" s="59">
        <v>1</v>
      </c>
      <c r="F30" s="59">
        <v>6</v>
      </c>
      <c r="G30" s="59">
        <v>1</v>
      </c>
      <c r="H30" s="59">
        <v>170</v>
      </c>
      <c r="I30" s="59">
        <v>385</v>
      </c>
      <c r="J30" s="68">
        <f t="shared" si="0"/>
        <v>1978</v>
      </c>
      <c r="M30" s="247"/>
    </row>
    <row r="31" spans="1:13" s="191" customFormat="1" ht="8.25" customHeight="1">
      <c r="A31" s="252" t="s">
        <v>33</v>
      </c>
      <c r="B31" s="59">
        <v>220</v>
      </c>
      <c r="C31" s="68">
        <v>520</v>
      </c>
      <c r="D31" s="59" t="s">
        <v>74</v>
      </c>
      <c r="E31" s="59" t="s">
        <v>74</v>
      </c>
      <c r="F31" s="59">
        <v>2</v>
      </c>
      <c r="G31" s="59" t="s">
        <v>74</v>
      </c>
      <c r="H31" s="59">
        <v>117</v>
      </c>
      <c r="I31" s="59">
        <v>46</v>
      </c>
      <c r="J31" s="68">
        <f t="shared" si="0"/>
        <v>905</v>
      </c>
      <c r="M31" s="247"/>
    </row>
    <row r="32" spans="1:13" s="191" customFormat="1" ht="8.25" customHeight="1">
      <c r="A32" s="252" t="s">
        <v>34</v>
      </c>
      <c r="B32" s="68">
        <v>860</v>
      </c>
      <c r="C32" s="68">
        <v>1945</v>
      </c>
      <c r="D32" s="59">
        <v>6</v>
      </c>
      <c r="E32" s="59">
        <v>15</v>
      </c>
      <c r="F32" s="59">
        <v>26</v>
      </c>
      <c r="G32" s="59">
        <v>9</v>
      </c>
      <c r="H32" s="59">
        <v>531</v>
      </c>
      <c r="I32" s="59">
        <v>786</v>
      </c>
      <c r="J32" s="68">
        <f t="shared" si="0"/>
        <v>4178</v>
      </c>
      <c r="M32" s="247"/>
    </row>
    <row r="33" spans="1:13" s="191" customFormat="1" ht="8.25" customHeight="1">
      <c r="A33" s="252" t="s">
        <v>35</v>
      </c>
      <c r="B33" s="68">
        <v>930</v>
      </c>
      <c r="C33" s="68">
        <v>437</v>
      </c>
      <c r="D33" s="59">
        <v>1</v>
      </c>
      <c r="E33" s="59">
        <v>8</v>
      </c>
      <c r="F33" s="59">
        <v>1</v>
      </c>
      <c r="G33" s="59">
        <v>1</v>
      </c>
      <c r="H33" s="59">
        <v>223</v>
      </c>
      <c r="I33" s="59">
        <v>79</v>
      </c>
      <c r="J33" s="68">
        <f t="shared" si="0"/>
        <v>1680</v>
      </c>
      <c r="M33" s="247"/>
    </row>
    <row r="34" spans="1:13" s="191" customFormat="1" ht="8.25" customHeight="1">
      <c r="A34" s="252" t="s">
        <v>36</v>
      </c>
      <c r="B34" s="59">
        <v>379</v>
      </c>
      <c r="C34" s="68">
        <v>334</v>
      </c>
      <c r="D34" s="59">
        <v>3</v>
      </c>
      <c r="E34" s="59">
        <v>5</v>
      </c>
      <c r="F34" s="59">
        <v>4</v>
      </c>
      <c r="G34" s="59">
        <v>1</v>
      </c>
      <c r="H34" s="59">
        <v>86</v>
      </c>
      <c r="I34" s="59">
        <v>99</v>
      </c>
      <c r="J34" s="68">
        <f t="shared" si="0"/>
        <v>911</v>
      </c>
      <c r="M34" s="247"/>
    </row>
    <row r="35" spans="1:17" s="251" customFormat="1" ht="8.25" customHeight="1">
      <c r="A35" s="264" t="s">
        <v>37</v>
      </c>
      <c r="B35" s="69">
        <v>72402</v>
      </c>
      <c r="C35" s="69">
        <v>104491</v>
      </c>
      <c r="D35" s="70">
        <v>173</v>
      </c>
      <c r="E35" s="70">
        <v>273</v>
      </c>
      <c r="F35" s="69">
        <v>1172</v>
      </c>
      <c r="G35" s="70">
        <v>179</v>
      </c>
      <c r="H35" s="69">
        <v>12930</v>
      </c>
      <c r="I35" s="69">
        <v>20236</v>
      </c>
      <c r="J35" s="69">
        <f t="shared" si="0"/>
        <v>211856</v>
      </c>
      <c r="K35" s="250"/>
      <c r="L35" s="250"/>
      <c r="M35" s="250"/>
      <c r="N35" s="250"/>
      <c r="O35" s="250"/>
      <c r="P35" s="250"/>
      <c r="Q35" s="250"/>
    </row>
    <row r="36" spans="1:17" s="251" customFormat="1" ht="8.25" customHeight="1">
      <c r="A36" s="296" t="s">
        <v>276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50"/>
      <c r="L36" s="250"/>
      <c r="M36" s="250"/>
      <c r="N36" s="250"/>
      <c r="O36" s="250"/>
      <c r="P36" s="250"/>
      <c r="Q36" s="250"/>
    </row>
    <row r="37" spans="1:17" s="251" customFormat="1" ht="8.25" customHeight="1">
      <c r="A37" s="252" t="s">
        <v>8</v>
      </c>
      <c r="B37" s="68">
        <v>3316</v>
      </c>
      <c r="C37" s="68">
        <v>3702</v>
      </c>
      <c r="D37" s="59">
        <v>4</v>
      </c>
      <c r="E37" s="59">
        <v>39</v>
      </c>
      <c r="F37" s="59">
        <v>28</v>
      </c>
      <c r="G37" s="59">
        <v>12</v>
      </c>
      <c r="H37" s="68">
        <v>561</v>
      </c>
      <c r="I37" s="59">
        <v>266</v>
      </c>
      <c r="J37" s="68">
        <f>SUM(B37:I37)</f>
        <v>7928</v>
      </c>
      <c r="K37" s="250"/>
      <c r="L37" s="250"/>
      <c r="M37" s="250"/>
      <c r="N37" s="250"/>
      <c r="O37" s="250"/>
      <c r="P37" s="250"/>
      <c r="Q37" s="250"/>
    </row>
    <row r="38" spans="1:17" s="251" customFormat="1" ht="8.25" customHeight="1">
      <c r="A38" s="252" t="s">
        <v>9</v>
      </c>
      <c r="B38" s="68">
        <v>4636</v>
      </c>
      <c r="C38" s="68">
        <v>9675</v>
      </c>
      <c r="D38" s="59">
        <v>17</v>
      </c>
      <c r="E38" s="59">
        <v>75</v>
      </c>
      <c r="F38" s="59">
        <v>78</v>
      </c>
      <c r="G38" s="59">
        <v>26</v>
      </c>
      <c r="H38" s="68">
        <v>1273</v>
      </c>
      <c r="I38" s="59">
        <v>621</v>
      </c>
      <c r="J38" s="68">
        <f aca="true" t="shared" si="1" ref="J38:J66">SUM(B38:I38)</f>
        <v>16401</v>
      </c>
      <c r="K38" s="250"/>
      <c r="L38" s="250"/>
      <c r="M38" s="250"/>
      <c r="N38" s="250"/>
      <c r="O38" s="250"/>
      <c r="P38" s="250"/>
      <c r="Q38" s="250"/>
    </row>
    <row r="39" spans="1:17" s="251" customFormat="1" ht="8.25" customHeight="1">
      <c r="A39" s="252" t="s">
        <v>10</v>
      </c>
      <c r="B39" s="68">
        <v>1006</v>
      </c>
      <c r="C39" s="68">
        <v>2998</v>
      </c>
      <c r="D39" s="59">
        <v>6</v>
      </c>
      <c r="E39" s="59">
        <v>47</v>
      </c>
      <c r="F39" s="59">
        <v>44</v>
      </c>
      <c r="G39" s="59">
        <v>11</v>
      </c>
      <c r="H39" s="59">
        <v>504</v>
      </c>
      <c r="I39" s="59">
        <v>420</v>
      </c>
      <c r="J39" s="68">
        <f t="shared" si="1"/>
        <v>5036</v>
      </c>
      <c r="K39" s="250"/>
      <c r="L39" s="250"/>
      <c r="M39" s="250"/>
      <c r="N39" s="250"/>
      <c r="O39" s="250"/>
      <c r="P39" s="250"/>
      <c r="Q39" s="250"/>
    </row>
    <row r="40" spans="1:17" s="251" customFormat="1" ht="8.25" customHeight="1">
      <c r="A40" s="252" t="s">
        <v>11</v>
      </c>
      <c r="B40" s="59">
        <v>150</v>
      </c>
      <c r="C40" s="59">
        <v>184</v>
      </c>
      <c r="D40" s="59" t="s">
        <v>74</v>
      </c>
      <c r="E40" s="59">
        <v>2</v>
      </c>
      <c r="F40" s="59">
        <v>2</v>
      </c>
      <c r="G40" s="59">
        <v>8</v>
      </c>
      <c r="H40" s="59">
        <v>60</v>
      </c>
      <c r="I40" s="59">
        <v>10</v>
      </c>
      <c r="J40" s="68">
        <f t="shared" si="1"/>
        <v>416</v>
      </c>
      <c r="K40" s="250"/>
      <c r="L40" s="250"/>
      <c r="M40" s="250"/>
      <c r="N40" s="250"/>
      <c r="O40" s="250"/>
      <c r="P40" s="250"/>
      <c r="Q40" s="250"/>
    </row>
    <row r="41" spans="1:17" s="251" customFormat="1" ht="8.25" customHeight="1">
      <c r="A41" s="252" t="s">
        <v>12</v>
      </c>
      <c r="B41" s="68">
        <v>746</v>
      </c>
      <c r="C41" s="59">
        <v>535</v>
      </c>
      <c r="D41" s="59" t="s">
        <v>74</v>
      </c>
      <c r="E41" s="59">
        <v>4</v>
      </c>
      <c r="F41" s="59">
        <v>6</v>
      </c>
      <c r="G41" s="59">
        <v>2</v>
      </c>
      <c r="H41" s="59">
        <v>126</v>
      </c>
      <c r="I41" s="59">
        <v>2</v>
      </c>
      <c r="J41" s="68">
        <f t="shared" si="1"/>
        <v>1421</v>
      </c>
      <c r="K41" s="250"/>
      <c r="L41" s="250"/>
      <c r="M41" s="250"/>
      <c r="N41" s="250"/>
      <c r="O41" s="250"/>
      <c r="P41" s="250"/>
      <c r="Q41" s="250"/>
    </row>
    <row r="42" spans="1:17" s="251" customFormat="1" ht="8.25" customHeight="1">
      <c r="A42" s="252" t="s">
        <v>13</v>
      </c>
      <c r="B42" s="68">
        <v>3936</v>
      </c>
      <c r="C42" s="68">
        <v>5905</v>
      </c>
      <c r="D42" s="59">
        <v>17</v>
      </c>
      <c r="E42" s="59">
        <v>67</v>
      </c>
      <c r="F42" s="59">
        <v>48</v>
      </c>
      <c r="G42" s="59">
        <v>31</v>
      </c>
      <c r="H42" s="68">
        <v>1214</v>
      </c>
      <c r="I42" s="59">
        <v>695</v>
      </c>
      <c r="J42" s="68">
        <f t="shared" si="1"/>
        <v>11913</v>
      </c>
      <c r="K42" s="250"/>
      <c r="L42" s="250"/>
      <c r="M42" s="250"/>
      <c r="N42" s="250"/>
      <c r="O42" s="250"/>
      <c r="P42" s="250"/>
      <c r="Q42" s="250"/>
    </row>
    <row r="43" spans="1:17" s="251" customFormat="1" ht="8.25" customHeight="1">
      <c r="A43" s="252" t="s">
        <v>14</v>
      </c>
      <c r="B43" s="68">
        <v>1098</v>
      </c>
      <c r="C43" s="68">
        <v>992</v>
      </c>
      <c r="D43" s="59">
        <v>2</v>
      </c>
      <c r="E43" s="59">
        <v>15</v>
      </c>
      <c r="F43" s="59">
        <v>14</v>
      </c>
      <c r="G43" s="59">
        <v>7</v>
      </c>
      <c r="H43" s="59">
        <v>263</v>
      </c>
      <c r="I43" s="59">
        <v>120</v>
      </c>
      <c r="J43" s="68">
        <f t="shared" si="1"/>
        <v>2511</v>
      </c>
      <c r="K43" s="250"/>
      <c r="L43" s="250"/>
      <c r="M43" s="250"/>
      <c r="N43" s="250"/>
      <c r="O43" s="250"/>
      <c r="P43" s="250"/>
      <c r="Q43" s="250"/>
    </row>
    <row r="44" spans="1:17" s="251" customFormat="1" ht="8.25" customHeight="1">
      <c r="A44" s="252" t="s">
        <v>15</v>
      </c>
      <c r="B44" s="68">
        <v>3047</v>
      </c>
      <c r="C44" s="68">
        <v>5488</v>
      </c>
      <c r="D44" s="59">
        <v>5</v>
      </c>
      <c r="E44" s="59">
        <v>16</v>
      </c>
      <c r="F44" s="59">
        <v>54</v>
      </c>
      <c r="G44" s="59">
        <v>19</v>
      </c>
      <c r="H44" s="59">
        <v>579</v>
      </c>
      <c r="I44" s="59">
        <v>1111</v>
      </c>
      <c r="J44" s="68">
        <f t="shared" si="1"/>
        <v>10319</v>
      </c>
      <c r="K44" s="250"/>
      <c r="L44" s="250"/>
      <c r="M44" s="250"/>
      <c r="N44" s="250"/>
      <c r="O44" s="250"/>
      <c r="P44" s="250"/>
      <c r="Q44" s="250"/>
    </row>
    <row r="45" spans="1:17" s="251" customFormat="1" ht="8.25" customHeight="1">
      <c r="A45" s="252" t="s">
        <v>16</v>
      </c>
      <c r="B45" s="68">
        <v>2981</v>
      </c>
      <c r="C45" s="68">
        <v>6620</v>
      </c>
      <c r="D45" s="59">
        <v>7</v>
      </c>
      <c r="E45" s="59">
        <v>61</v>
      </c>
      <c r="F45" s="59">
        <v>74</v>
      </c>
      <c r="G45" s="59">
        <v>24</v>
      </c>
      <c r="H45" s="68">
        <v>1251</v>
      </c>
      <c r="I45" s="59">
        <v>306</v>
      </c>
      <c r="J45" s="68">
        <f t="shared" si="1"/>
        <v>11324</v>
      </c>
      <c r="K45" s="250"/>
      <c r="L45" s="250"/>
      <c r="M45" s="250"/>
      <c r="N45" s="250"/>
      <c r="O45" s="250"/>
      <c r="P45" s="250"/>
      <c r="Q45" s="250"/>
    </row>
    <row r="46" spans="1:17" s="251" customFormat="1" ht="8.25" customHeight="1">
      <c r="A46" s="252" t="s">
        <v>17</v>
      </c>
      <c r="B46" s="68">
        <v>3404</v>
      </c>
      <c r="C46" s="68">
        <v>6483</v>
      </c>
      <c r="D46" s="59">
        <v>8</v>
      </c>
      <c r="E46" s="59">
        <v>27</v>
      </c>
      <c r="F46" s="59">
        <v>42</v>
      </c>
      <c r="G46" s="59">
        <v>20</v>
      </c>
      <c r="H46" s="68">
        <v>1411</v>
      </c>
      <c r="I46" s="68">
        <v>1574</v>
      </c>
      <c r="J46" s="68">
        <f t="shared" si="1"/>
        <v>12969</v>
      </c>
      <c r="K46" s="250"/>
      <c r="L46" s="250"/>
      <c r="M46" s="250"/>
      <c r="N46" s="250"/>
      <c r="O46" s="250"/>
      <c r="P46" s="250"/>
      <c r="Q46" s="250"/>
    </row>
    <row r="47" spans="1:17" s="251" customFormat="1" ht="8.25" customHeight="1">
      <c r="A47" s="252" t="s">
        <v>18</v>
      </c>
      <c r="B47" s="68">
        <v>1366</v>
      </c>
      <c r="C47" s="59">
        <v>620</v>
      </c>
      <c r="D47" s="59">
        <v>11</v>
      </c>
      <c r="E47" s="59">
        <v>5</v>
      </c>
      <c r="F47" s="59">
        <v>4</v>
      </c>
      <c r="G47" s="59">
        <v>3</v>
      </c>
      <c r="H47" s="59">
        <v>212</v>
      </c>
      <c r="I47" s="59">
        <v>788</v>
      </c>
      <c r="J47" s="68">
        <f t="shared" si="1"/>
        <v>3009</v>
      </c>
      <c r="K47" s="250"/>
      <c r="L47" s="250"/>
      <c r="M47" s="250"/>
      <c r="N47" s="250"/>
      <c r="O47" s="250"/>
      <c r="P47" s="250"/>
      <c r="Q47" s="250"/>
    </row>
    <row r="48" spans="1:17" s="251" customFormat="1" ht="8.25" customHeight="1">
      <c r="A48" s="252" t="s">
        <v>19</v>
      </c>
      <c r="B48" s="68">
        <v>1178</v>
      </c>
      <c r="C48" s="68">
        <v>2345</v>
      </c>
      <c r="D48" s="59">
        <v>6</v>
      </c>
      <c r="E48" s="59">
        <v>11</v>
      </c>
      <c r="F48" s="59">
        <v>17</v>
      </c>
      <c r="G48" s="59">
        <v>4</v>
      </c>
      <c r="H48" s="59">
        <v>647</v>
      </c>
      <c r="I48" s="59">
        <v>350</v>
      </c>
      <c r="J48" s="68">
        <f t="shared" si="1"/>
        <v>4558</v>
      </c>
      <c r="K48" s="250"/>
      <c r="L48" s="250"/>
      <c r="M48" s="250"/>
      <c r="N48" s="250"/>
      <c r="O48" s="250"/>
      <c r="P48" s="250"/>
      <c r="Q48" s="250"/>
    </row>
    <row r="49" spans="1:17" s="251" customFormat="1" ht="8.25" customHeight="1">
      <c r="A49" s="252" t="s">
        <v>20</v>
      </c>
      <c r="B49" s="68">
        <v>2835</v>
      </c>
      <c r="C49" s="68">
        <v>16400</v>
      </c>
      <c r="D49" s="59">
        <v>30</v>
      </c>
      <c r="E49" s="59">
        <v>51</v>
      </c>
      <c r="F49" s="59">
        <v>154</v>
      </c>
      <c r="G49" s="59">
        <v>39</v>
      </c>
      <c r="H49" s="68">
        <v>3128</v>
      </c>
      <c r="I49" s="68">
        <v>1354</v>
      </c>
      <c r="J49" s="68">
        <f t="shared" si="1"/>
        <v>23991</v>
      </c>
      <c r="K49" s="250"/>
      <c r="L49" s="250"/>
      <c r="M49" s="250"/>
      <c r="N49" s="250"/>
      <c r="O49" s="250"/>
      <c r="P49" s="250"/>
      <c r="Q49" s="250"/>
    </row>
    <row r="50" spans="1:17" s="251" customFormat="1" ht="8.25" customHeight="1">
      <c r="A50" s="252" t="s">
        <v>21</v>
      </c>
      <c r="B50" s="68">
        <v>1616</v>
      </c>
      <c r="C50" s="68">
        <v>2737</v>
      </c>
      <c r="D50" s="59">
        <v>15</v>
      </c>
      <c r="E50" s="59">
        <v>22</v>
      </c>
      <c r="F50" s="59">
        <v>27</v>
      </c>
      <c r="G50" s="59">
        <v>12</v>
      </c>
      <c r="H50" s="59">
        <v>743</v>
      </c>
      <c r="I50" s="59">
        <v>663</v>
      </c>
      <c r="J50" s="68">
        <f t="shared" si="1"/>
        <v>5835</v>
      </c>
      <c r="K50" s="250"/>
      <c r="L50" s="250"/>
      <c r="M50" s="250"/>
      <c r="N50" s="250"/>
      <c r="O50" s="250"/>
      <c r="P50" s="250"/>
      <c r="Q50" s="250"/>
    </row>
    <row r="51" spans="1:17" s="251" customFormat="1" ht="8.25" customHeight="1">
      <c r="A51" s="252" t="s">
        <v>22</v>
      </c>
      <c r="B51" s="59">
        <v>379</v>
      </c>
      <c r="C51" s="59">
        <v>505</v>
      </c>
      <c r="D51" s="59">
        <v>1</v>
      </c>
      <c r="E51" s="59">
        <v>8</v>
      </c>
      <c r="F51" s="59">
        <v>7</v>
      </c>
      <c r="G51" s="59">
        <v>1</v>
      </c>
      <c r="H51" s="59">
        <v>181</v>
      </c>
      <c r="I51" s="59">
        <v>28</v>
      </c>
      <c r="J51" s="68">
        <f t="shared" si="1"/>
        <v>1110</v>
      </c>
      <c r="K51" s="250"/>
      <c r="L51" s="250"/>
      <c r="M51" s="250"/>
      <c r="N51" s="250"/>
      <c r="O51" s="250"/>
      <c r="P51" s="250"/>
      <c r="Q51" s="250"/>
    </row>
    <row r="52" spans="1:17" s="251" customFormat="1" ht="8.25" customHeight="1">
      <c r="A52" s="252" t="s">
        <v>23</v>
      </c>
      <c r="B52" s="68">
        <v>8739</v>
      </c>
      <c r="C52" s="68">
        <v>189762</v>
      </c>
      <c r="D52" s="59">
        <v>172</v>
      </c>
      <c r="E52" s="59">
        <v>40</v>
      </c>
      <c r="F52" s="59">
        <v>612</v>
      </c>
      <c r="G52" s="59">
        <v>110</v>
      </c>
      <c r="H52" s="68">
        <v>3600</v>
      </c>
      <c r="I52" s="68">
        <v>32684</v>
      </c>
      <c r="J52" s="68">
        <f t="shared" si="1"/>
        <v>235719</v>
      </c>
      <c r="K52" s="250"/>
      <c r="L52" s="250"/>
      <c r="M52" s="250"/>
      <c r="N52" s="250"/>
      <c r="O52" s="250"/>
      <c r="P52" s="250"/>
      <c r="Q52" s="250"/>
    </row>
    <row r="53" spans="1:17" s="251" customFormat="1" ht="8.25" customHeight="1">
      <c r="A53" s="252" t="s">
        <v>24</v>
      </c>
      <c r="B53" s="68">
        <v>1447</v>
      </c>
      <c r="C53" s="68">
        <v>12522</v>
      </c>
      <c r="D53" s="59">
        <v>8</v>
      </c>
      <c r="E53" s="59">
        <v>8</v>
      </c>
      <c r="F53" s="59">
        <v>15</v>
      </c>
      <c r="G53" s="59">
        <v>5</v>
      </c>
      <c r="H53" s="59">
        <v>911</v>
      </c>
      <c r="I53" s="68">
        <v>5345</v>
      </c>
      <c r="J53" s="68">
        <f t="shared" si="1"/>
        <v>20261</v>
      </c>
      <c r="K53" s="250"/>
      <c r="L53" s="250"/>
      <c r="M53" s="250"/>
      <c r="N53" s="250"/>
      <c r="O53" s="250"/>
      <c r="P53" s="250"/>
      <c r="Q53" s="250"/>
    </row>
    <row r="54" spans="1:17" s="251" customFormat="1" ht="8.25" customHeight="1">
      <c r="A54" s="252" t="s">
        <v>25</v>
      </c>
      <c r="B54" s="68">
        <v>5160</v>
      </c>
      <c r="C54" s="68">
        <v>11981</v>
      </c>
      <c r="D54" s="59">
        <v>26</v>
      </c>
      <c r="E54" s="59">
        <v>29</v>
      </c>
      <c r="F54" s="59">
        <v>31</v>
      </c>
      <c r="G54" s="59">
        <v>14</v>
      </c>
      <c r="H54" s="68">
        <v>1412</v>
      </c>
      <c r="I54" s="68">
        <v>5997</v>
      </c>
      <c r="J54" s="68">
        <f t="shared" si="1"/>
        <v>24650</v>
      </c>
      <c r="K54" s="250"/>
      <c r="L54" s="250"/>
      <c r="M54" s="250"/>
      <c r="N54" s="250"/>
      <c r="O54" s="250"/>
      <c r="P54" s="250"/>
      <c r="Q54" s="250"/>
    </row>
    <row r="55" spans="1:17" s="251" customFormat="1" ht="8.25" customHeight="1">
      <c r="A55" s="252" t="s">
        <v>26</v>
      </c>
      <c r="B55" s="68">
        <v>2824</v>
      </c>
      <c r="C55" s="68">
        <v>5603</v>
      </c>
      <c r="D55" s="59">
        <v>4</v>
      </c>
      <c r="E55" s="59">
        <v>17</v>
      </c>
      <c r="F55" s="59">
        <v>10</v>
      </c>
      <c r="G55" s="59">
        <v>8</v>
      </c>
      <c r="H55" s="59">
        <v>606</v>
      </c>
      <c r="I55" s="68">
        <v>1133</v>
      </c>
      <c r="J55" s="68">
        <f t="shared" si="1"/>
        <v>10205</v>
      </c>
      <c r="K55" s="250"/>
      <c r="L55" s="250"/>
      <c r="M55" s="250"/>
      <c r="N55" s="250"/>
      <c r="O55" s="250"/>
      <c r="P55" s="250"/>
      <c r="Q55" s="250"/>
    </row>
    <row r="56" spans="1:17" s="251" customFormat="1" ht="8.25" customHeight="1">
      <c r="A56" s="252" t="s">
        <v>27</v>
      </c>
      <c r="B56" s="68">
        <v>1479</v>
      </c>
      <c r="C56" s="68">
        <v>5119</v>
      </c>
      <c r="D56" s="59">
        <v>4</v>
      </c>
      <c r="E56" s="59">
        <v>30</v>
      </c>
      <c r="F56" s="59">
        <v>12</v>
      </c>
      <c r="G56" s="59">
        <v>10</v>
      </c>
      <c r="H56" s="59">
        <v>390</v>
      </c>
      <c r="I56" s="59">
        <v>145</v>
      </c>
      <c r="J56" s="68">
        <f t="shared" si="1"/>
        <v>7189</v>
      </c>
      <c r="K56" s="250"/>
      <c r="L56" s="250"/>
      <c r="M56" s="250"/>
      <c r="N56" s="250"/>
      <c r="O56" s="250"/>
      <c r="P56" s="250"/>
      <c r="Q56" s="250"/>
    </row>
    <row r="57" spans="1:17" s="251" customFormat="1" ht="8.25" customHeight="1">
      <c r="A57" s="252" t="s">
        <v>28</v>
      </c>
      <c r="B57" s="59">
        <v>833</v>
      </c>
      <c r="C57" s="68">
        <v>1404</v>
      </c>
      <c r="D57" s="59">
        <v>3</v>
      </c>
      <c r="E57" s="59">
        <v>2</v>
      </c>
      <c r="F57" s="59">
        <v>9</v>
      </c>
      <c r="G57" s="59">
        <v>7</v>
      </c>
      <c r="H57" s="59">
        <v>244</v>
      </c>
      <c r="I57" s="59">
        <v>382</v>
      </c>
      <c r="J57" s="68">
        <f t="shared" si="1"/>
        <v>2884</v>
      </c>
      <c r="K57" s="250"/>
      <c r="L57" s="250"/>
      <c r="M57" s="250"/>
      <c r="N57" s="250"/>
      <c r="O57" s="250"/>
      <c r="P57" s="250"/>
      <c r="Q57" s="250"/>
    </row>
    <row r="58" spans="1:17" s="251" customFormat="1" ht="8.25" customHeight="1">
      <c r="A58" s="252" t="s">
        <v>29</v>
      </c>
      <c r="B58" s="68">
        <v>3060</v>
      </c>
      <c r="C58" s="68">
        <v>5427</v>
      </c>
      <c r="D58" s="59">
        <v>8</v>
      </c>
      <c r="E58" s="59">
        <v>12</v>
      </c>
      <c r="F58" s="59">
        <v>256</v>
      </c>
      <c r="G58" s="59">
        <v>13</v>
      </c>
      <c r="H58" s="59">
        <v>1022</v>
      </c>
      <c r="I58" s="68">
        <v>2220</v>
      </c>
      <c r="J58" s="68">
        <f t="shared" si="1"/>
        <v>12018</v>
      </c>
      <c r="K58" s="250"/>
      <c r="L58" s="250"/>
      <c r="M58" s="250"/>
      <c r="N58" s="250"/>
      <c r="O58" s="250"/>
      <c r="P58" s="250"/>
      <c r="Q58" s="250"/>
    </row>
    <row r="59" spans="1:17" s="251" customFormat="1" ht="8.25" customHeight="1">
      <c r="A59" s="252" t="s">
        <v>30</v>
      </c>
      <c r="B59" s="59">
        <v>844</v>
      </c>
      <c r="C59" s="68">
        <v>2471</v>
      </c>
      <c r="D59" s="59">
        <v>11</v>
      </c>
      <c r="E59" s="59">
        <v>4</v>
      </c>
      <c r="F59" s="59">
        <v>16</v>
      </c>
      <c r="G59" s="59">
        <v>6</v>
      </c>
      <c r="H59" s="59">
        <v>336</v>
      </c>
      <c r="I59" s="68">
        <v>716</v>
      </c>
      <c r="J59" s="68">
        <f t="shared" si="1"/>
        <v>4404</v>
      </c>
      <c r="K59" s="250"/>
      <c r="L59" s="250"/>
      <c r="M59" s="250"/>
      <c r="N59" s="250"/>
      <c r="O59" s="250"/>
      <c r="P59" s="250"/>
      <c r="Q59" s="250"/>
    </row>
    <row r="60" spans="1:17" s="251" customFormat="1" ht="8.25" customHeight="1">
      <c r="A60" s="252" t="s">
        <v>31</v>
      </c>
      <c r="B60" s="68">
        <v>4791</v>
      </c>
      <c r="C60" s="68">
        <v>8521</v>
      </c>
      <c r="D60" s="59">
        <v>17</v>
      </c>
      <c r="E60" s="59">
        <v>13</v>
      </c>
      <c r="F60" s="59">
        <v>14</v>
      </c>
      <c r="G60" s="59">
        <v>12</v>
      </c>
      <c r="H60" s="59">
        <v>947</v>
      </c>
      <c r="I60" s="59">
        <v>1124</v>
      </c>
      <c r="J60" s="68">
        <f t="shared" si="1"/>
        <v>15439</v>
      </c>
      <c r="K60" s="250"/>
      <c r="L60" s="250"/>
      <c r="M60" s="250"/>
      <c r="N60" s="250"/>
      <c r="O60" s="250"/>
      <c r="P60" s="250"/>
      <c r="Q60" s="250"/>
    </row>
    <row r="61" spans="1:17" s="251" customFormat="1" ht="8.25" customHeight="1">
      <c r="A61" s="252" t="s">
        <v>32</v>
      </c>
      <c r="B61" s="68">
        <v>2724</v>
      </c>
      <c r="C61" s="68">
        <v>8393</v>
      </c>
      <c r="D61" s="59">
        <v>6</v>
      </c>
      <c r="E61" s="59">
        <v>14</v>
      </c>
      <c r="F61" s="59">
        <v>30</v>
      </c>
      <c r="G61" s="59">
        <v>18</v>
      </c>
      <c r="H61" s="59">
        <v>916</v>
      </c>
      <c r="I61" s="59">
        <v>471</v>
      </c>
      <c r="J61" s="68">
        <f t="shared" si="1"/>
        <v>12572</v>
      </c>
      <c r="K61" s="250"/>
      <c r="L61" s="250"/>
      <c r="M61" s="250"/>
      <c r="N61" s="250"/>
      <c r="O61" s="250"/>
      <c r="P61" s="250"/>
      <c r="Q61" s="250"/>
    </row>
    <row r="62" spans="1:17" s="251" customFormat="1" ht="8.25" customHeight="1">
      <c r="A62" s="252" t="s">
        <v>33</v>
      </c>
      <c r="B62" s="59">
        <v>419</v>
      </c>
      <c r="C62" s="68">
        <v>927</v>
      </c>
      <c r="D62" s="59" t="s">
        <v>74</v>
      </c>
      <c r="E62" s="59">
        <v>3</v>
      </c>
      <c r="F62" s="59">
        <v>17</v>
      </c>
      <c r="G62" s="59">
        <v>2</v>
      </c>
      <c r="H62" s="59">
        <v>226</v>
      </c>
      <c r="I62" s="59">
        <v>61</v>
      </c>
      <c r="J62" s="68">
        <f t="shared" si="1"/>
        <v>1655</v>
      </c>
      <c r="K62" s="250"/>
      <c r="L62" s="250"/>
      <c r="M62" s="250"/>
      <c r="N62" s="250"/>
      <c r="O62" s="250"/>
      <c r="P62" s="250"/>
      <c r="Q62" s="250"/>
    </row>
    <row r="63" spans="1:17" s="251" customFormat="1" ht="8.25" customHeight="1">
      <c r="A63" s="252" t="s">
        <v>34</v>
      </c>
      <c r="B63" s="68">
        <v>854</v>
      </c>
      <c r="C63" s="68">
        <v>5413</v>
      </c>
      <c r="D63" s="59">
        <v>6</v>
      </c>
      <c r="E63" s="59">
        <v>17</v>
      </c>
      <c r="F63" s="59">
        <v>17</v>
      </c>
      <c r="G63" s="59">
        <v>8</v>
      </c>
      <c r="H63" s="59">
        <v>775</v>
      </c>
      <c r="I63" s="68">
        <v>653</v>
      </c>
      <c r="J63" s="68">
        <f t="shared" si="1"/>
        <v>7743</v>
      </c>
      <c r="K63" s="250"/>
      <c r="L63" s="250"/>
      <c r="M63" s="250"/>
      <c r="N63" s="250"/>
      <c r="O63" s="250"/>
      <c r="P63" s="250"/>
      <c r="Q63" s="250"/>
    </row>
    <row r="64" spans="1:17" s="251" customFormat="1" ht="8.25" customHeight="1">
      <c r="A64" s="252" t="s">
        <v>35</v>
      </c>
      <c r="B64" s="68">
        <v>1467</v>
      </c>
      <c r="C64" s="68">
        <v>1214</v>
      </c>
      <c r="D64" s="59">
        <v>8</v>
      </c>
      <c r="E64" s="59">
        <v>9</v>
      </c>
      <c r="F64" s="59">
        <v>7</v>
      </c>
      <c r="G64" s="59">
        <v>8</v>
      </c>
      <c r="H64" s="59">
        <v>502</v>
      </c>
      <c r="I64" s="59">
        <v>89</v>
      </c>
      <c r="J64" s="68">
        <f t="shared" si="1"/>
        <v>3304</v>
      </c>
      <c r="K64" s="250"/>
      <c r="L64" s="250"/>
      <c r="M64" s="250"/>
      <c r="N64" s="250"/>
      <c r="O64" s="250"/>
      <c r="P64" s="250"/>
      <c r="Q64" s="250"/>
    </row>
    <row r="65" spans="1:17" s="251" customFormat="1" ht="8.25" customHeight="1">
      <c r="A65" s="252" t="s">
        <v>36</v>
      </c>
      <c r="B65" s="59">
        <v>348</v>
      </c>
      <c r="C65" s="59">
        <v>1429</v>
      </c>
      <c r="D65" s="59">
        <v>8</v>
      </c>
      <c r="E65" s="59">
        <v>4</v>
      </c>
      <c r="F65" s="59">
        <v>8</v>
      </c>
      <c r="G65" s="59">
        <v>7</v>
      </c>
      <c r="H65" s="59">
        <v>248</v>
      </c>
      <c r="I65" s="59">
        <v>292</v>
      </c>
      <c r="J65" s="68">
        <f t="shared" si="1"/>
        <v>2344</v>
      </c>
      <c r="K65" s="250"/>
      <c r="L65" s="250"/>
      <c r="M65" s="250"/>
      <c r="N65" s="250"/>
      <c r="O65" s="250"/>
      <c r="P65" s="250"/>
      <c r="Q65" s="250"/>
    </row>
    <row r="66" spans="1:17" s="251" customFormat="1" ht="8.25" customHeight="1">
      <c r="A66" s="265" t="s">
        <v>37</v>
      </c>
      <c r="B66" s="188">
        <v>66683</v>
      </c>
      <c r="C66" s="188">
        <v>325375</v>
      </c>
      <c r="D66" s="189">
        <v>410</v>
      </c>
      <c r="E66" s="189">
        <v>652</v>
      </c>
      <c r="F66" s="188">
        <v>1653</v>
      </c>
      <c r="G66" s="189">
        <v>447</v>
      </c>
      <c r="H66" s="188">
        <v>24288</v>
      </c>
      <c r="I66" s="188">
        <v>59620</v>
      </c>
      <c r="J66" s="188">
        <f t="shared" si="1"/>
        <v>479128</v>
      </c>
      <c r="K66" s="250"/>
      <c r="L66" s="250"/>
      <c r="M66" s="250"/>
      <c r="N66" s="250"/>
      <c r="O66" s="250"/>
      <c r="P66" s="250"/>
      <c r="Q66" s="250"/>
    </row>
    <row r="67" spans="2:10" s="191" customFormat="1" ht="8.25" customHeight="1">
      <c r="B67" s="248"/>
      <c r="C67" s="248"/>
      <c r="D67" s="248"/>
      <c r="E67" s="248"/>
      <c r="F67" s="248"/>
      <c r="G67" s="248"/>
      <c r="H67" s="248"/>
      <c r="I67" s="248"/>
      <c r="J67" s="248"/>
    </row>
    <row r="68" spans="1:10" s="191" customFormat="1" ht="8.2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2:10" s="192" customFormat="1" ht="8.25" customHeight="1">
      <c r="B69" s="11"/>
      <c r="C69" s="17"/>
      <c r="D69" s="40"/>
      <c r="E69" s="40"/>
      <c r="F69" s="40"/>
      <c r="G69" s="40"/>
      <c r="H69" s="40"/>
      <c r="I69" s="40"/>
      <c r="J69" s="40"/>
    </row>
    <row r="70" spans="1:10" s="192" customFormat="1" ht="8.25" customHeight="1">
      <c r="A70" s="11"/>
      <c r="B70"/>
      <c r="C70"/>
      <c r="D70"/>
      <c r="E70"/>
      <c r="F70"/>
      <c r="G70"/>
      <c r="H70"/>
      <c r="I70"/>
      <c r="J70"/>
    </row>
    <row r="71" spans="1:10" s="192" customFormat="1" ht="8.25" customHeight="1">
      <c r="A71" s="11"/>
      <c r="B71"/>
      <c r="C71"/>
      <c r="D71"/>
      <c r="E71"/>
      <c r="F71"/>
      <c r="G71"/>
      <c r="H71"/>
      <c r="I71"/>
      <c r="J71"/>
    </row>
    <row r="72" spans="1:10" s="31" customFormat="1" ht="8.25" customHeight="1">
      <c r="A72"/>
      <c r="B72"/>
      <c r="C72"/>
      <c r="D72"/>
      <c r="E72"/>
      <c r="F72"/>
      <c r="G72"/>
      <c r="H72"/>
      <c r="I72"/>
      <c r="J72"/>
    </row>
    <row r="73" spans="1:10" s="31" customFormat="1" ht="8.25" customHeight="1">
      <c r="A73"/>
      <c r="B73"/>
      <c r="C73"/>
      <c r="D73"/>
      <c r="E73"/>
      <c r="F73"/>
      <c r="G73"/>
      <c r="H73"/>
      <c r="I73"/>
      <c r="J73"/>
    </row>
    <row r="74" spans="1:10" s="31" customFormat="1" ht="8.25" customHeight="1">
      <c r="A74"/>
      <c r="B74"/>
      <c r="C74"/>
      <c r="D74"/>
      <c r="E74"/>
      <c r="F74"/>
      <c r="G74"/>
      <c r="H74"/>
      <c r="I74"/>
      <c r="J74"/>
    </row>
    <row r="75" spans="1:10" s="31" customFormat="1" ht="8.25" customHeight="1">
      <c r="A75"/>
      <c r="B75"/>
      <c r="C75"/>
      <c r="D75"/>
      <c r="E75"/>
      <c r="F75"/>
      <c r="G75"/>
      <c r="H75"/>
      <c r="I75"/>
      <c r="J75"/>
    </row>
    <row r="76" spans="1:10" s="31" customFormat="1" ht="8.25" customHeight="1">
      <c r="A76"/>
      <c r="B76"/>
      <c r="C76"/>
      <c r="D76"/>
      <c r="E76"/>
      <c r="F76"/>
      <c r="G76"/>
      <c r="H76"/>
      <c r="I76"/>
      <c r="J76"/>
    </row>
    <row r="77" spans="1:10" s="31" customFormat="1" ht="8.25" customHeight="1">
      <c r="A77"/>
      <c r="B77"/>
      <c r="C77"/>
      <c r="D77"/>
      <c r="E77"/>
      <c r="F77"/>
      <c r="G77"/>
      <c r="H77"/>
      <c r="I77"/>
      <c r="J77"/>
    </row>
    <row r="78" spans="1:10" s="31" customFormat="1" ht="8.25" customHeight="1">
      <c r="A78"/>
      <c r="B78"/>
      <c r="C78"/>
      <c r="D78"/>
      <c r="E78"/>
      <c r="F78"/>
      <c r="G78"/>
      <c r="H78"/>
      <c r="I78"/>
      <c r="J78"/>
    </row>
    <row r="79" spans="1:10" s="31" customFormat="1" ht="8.25" customHeight="1">
      <c r="A79"/>
      <c r="B79"/>
      <c r="C79"/>
      <c r="D79"/>
      <c r="E79"/>
      <c r="F79"/>
      <c r="G79"/>
      <c r="H79"/>
      <c r="I79"/>
      <c r="J79"/>
    </row>
    <row r="80" spans="1:10" s="46" customFormat="1" ht="8.25" customHeight="1">
      <c r="A80"/>
      <c r="B80"/>
      <c r="C80"/>
      <c r="D80"/>
      <c r="E80"/>
      <c r="F80"/>
      <c r="G80"/>
      <c r="H80"/>
      <c r="I80"/>
      <c r="J80"/>
    </row>
    <row r="81" spans="1:10" s="40" customFormat="1" ht="1.5" customHeight="1">
      <c r="A81"/>
      <c r="B81"/>
      <c r="C81"/>
      <c r="D81"/>
      <c r="E81"/>
      <c r="F81"/>
      <c r="G81"/>
      <c r="H81"/>
      <c r="I81"/>
      <c r="J81"/>
    </row>
    <row r="82" spans="1:10" s="40" customFormat="1" ht="3.75" customHeight="1">
      <c r="A82"/>
      <c r="B82"/>
      <c r="C82"/>
      <c r="D82"/>
      <c r="E82"/>
      <c r="F82"/>
      <c r="G82"/>
      <c r="H82"/>
      <c r="I82"/>
      <c r="J82"/>
    </row>
    <row r="83" spans="1:10" s="40" customFormat="1" ht="12.75" customHeight="1">
      <c r="A83"/>
      <c r="B83"/>
      <c r="C83"/>
      <c r="D83"/>
      <c r="E83"/>
      <c r="F83"/>
      <c r="G83"/>
      <c r="H83"/>
      <c r="I83"/>
      <c r="J83"/>
    </row>
    <row r="84" spans="1:10" s="40" customFormat="1" ht="12.75">
      <c r="A84"/>
      <c r="B84"/>
      <c r="C84"/>
      <c r="D84"/>
      <c r="E84"/>
      <c r="F84"/>
      <c r="G84"/>
      <c r="H84"/>
      <c r="I84"/>
      <c r="J84"/>
    </row>
    <row r="85" spans="1:10" s="40" customFormat="1" ht="12.75">
      <c r="A85"/>
      <c r="B85"/>
      <c r="C85"/>
      <c r="D85"/>
      <c r="E85"/>
      <c r="F85"/>
      <c r="G85"/>
      <c r="H85"/>
      <c r="I85"/>
      <c r="J85"/>
    </row>
    <row r="86" spans="1:10" s="40" customFormat="1" ht="12.75">
      <c r="A86"/>
      <c r="B86"/>
      <c r="C86"/>
      <c r="D86"/>
      <c r="E86"/>
      <c r="F86"/>
      <c r="G86"/>
      <c r="H86"/>
      <c r="I86"/>
      <c r="J86"/>
    </row>
    <row r="87" spans="1:10" s="40" customFormat="1" ht="12.75">
      <c r="A87"/>
      <c r="B87"/>
      <c r="C87"/>
      <c r="D87"/>
      <c r="E87"/>
      <c r="F87"/>
      <c r="G87"/>
      <c r="H87"/>
      <c r="I87"/>
      <c r="J87"/>
    </row>
    <row r="88" spans="1:10" s="40" customFormat="1" ht="12.75">
      <c r="A88"/>
      <c r="B88"/>
      <c r="C88"/>
      <c r="D88"/>
      <c r="E88"/>
      <c r="F88"/>
      <c r="G88"/>
      <c r="H88"/>
      <c r="I88"/>
      <c r="J88"/>
    </row>
    <row r="89" spans="1:10" s="40" customFormat="1" ht="12.75">
      <c r="A89"/>
      <c r="B89"/>
      <c r="C89"/>
      <c r="D89"/>
      <c r="E89"/>
      <c r="F89"/>
      <c r="G89"/>
      <c r="H89"/>
      <c r="I89"/>
      <c r="J89"/>
    </row>
  </sheetData>
  <mergeCells count="2">
    <mergeCell ref="A5:J5"/>
    <mergeCell ref="A36:J3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&amp;C37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39"/>
  <sheetViews>
    <sheetView showGridLines="0" workbookViewId="0" topLeftCell="A13">
      <selection activeCell="D4" sqref="D4"/>
    </sheetView>
  </sheetViews>
  <sheetFormatPr defaultColWidth="9.140625" defaultRowHeight="12.75"/>
  <cols>
    <col min="1" max="1" width="11.00390625" style="0" customWidth="1"/>
    <col min="2" max="2" width="5.140625" style="0" customWidth="1"/>
    <col min="3" max="3" width="4.140625" style="0" customWidth="1"/>
    <col min="4" max="4" width="5.8515625" style="0" customWidth="1"/>
    <col min="5" max="7" width="4.140625" style="0" customWidth="1"/>
    <col min="8" max="8" width="4.8515625" style="0" customWidth="1"/>
    <col min="9" max="9" width="4.140625" style="0" customWidth="1"/>
    <col min="10" max="10" width="6.140625" style="0" customWidth="1"/>
    <col min="11" max="14" width="5.7109375" style="0" customWidth="1"/>
  </cols>
  <sheetData>
    <row r="1" s="2" customFormat="1" ht="12.75" customHeight="1">
      <c r="A1" s="54" t="s">
        <v>287</v>
      </c>
    </row>
    <row r="2" s="2" customFormat="1" ht="12.75" customHeight="1"/>
    <row r="3" spans="1:14" s="3" customFormat="1" ht="13.5" customHeight="1">
      <c r="A3" s="55" t="s">
        <v>240</v>
      </c>
      <c r="B3" s="241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s="11" customFormat="1" ht="99.75" customHeight="1">
      <c r="A4" s="28" t="s">
        <v>39</v>
      </c>
      <c r="B4" s="12" t="s">
        <v>245</v>
      </c>
      <c r="C4" s="12" t="s">
        <v>321</v>
      </c>
      <c r="D4" s="12" t="s">
        <v>241</v>
      </c>
      <c r="E4" s="12" t="s">
        <v>317</v>
      </c>
      <c r="F4" s="12" t="s">
        <v>320</v>
      </c>
      <c r="G4" s="12" t="s">
        <v>318</v>
      </c>
      <c r="H4" s="12" t="s">
        <v>330</v>
      </c>
      <c r="I4" s="12" t="s">
        <v>322</v>
      </c>
      <c r="J4" s="12" t="s">
        <v>242</v>
      </c>
      <c r="K4" s="12" t="s">
        <v>186</v>
      </c>
      <c r="L4" s="12" t="s">
        <v>243</v>
      </c>
      <c r="M4" s="12" t="s">
        <v>319</v>
      </c>
      <c r="N4" s="12" t="s">
        <v>244</v>
      </c>
    </row>
    <row r="5" ht="9" customHeight="1">
      <c r="F5" s="11"/>
    </row>
    <row r="6" spans="1:14" ht="9" customHeight="1">
      <c r="A6" s="11" t="s">
        <v>8</v>
      </c>
      <c r="B6" s="68">
        <v>90</v>
      </c>
      <c r="C6" s="68">
        <v>72</v>
      </c>
      <c r="D6" s="68">
        <v>33</v>
      </c>
      <c r="E6" s="68">
        <v>136</v>
      </c>
      <c r="F6" s="68">
        <v>59</v>
      </c>
      <c r="G6" s="17">
        <v>75</v>
      </c>
      <c r="H6" s="68">
        <v>368</v>
      </c>
      <c r="I6" s="68">
        <v>144</v>
      </c>
      <c r="J6" s="68">
        <v>513</v>
      </c>
      <c r="K6" s="11">
        <v>819</v>
      </c>
      <c r="L6" s="68">
        <v>393</v>
      </c>
      <c r="M6" s="68">
        <v>119</v>
      </c>
      <c r="N6" s="68">
        <v>13</v>
      </c>
    </row>
    <row r="7" spans="1:14" ht="9" customHeight="1">
      <c r="A7" s="11" t="s">
        <v>9</v>
      </c>
      <c r="B7" s="68">
        <v>147</v>
      </c>
      <c r="C7" s="68">
        <v>164</v>
      </c>
      <c r="D7" s="68">
        <v>21</v>
      </c>
      <c r="E7" s="68">
        <v>271</v>
      </c>
      <c r="F7" s="68">
        <v>83</v>
      </c>
      <c r="G7" s="17">
        <v>249</v>
      </c>
      <c r="H7" s="68">
        <v>742</v>
      </c>
      <c r="I7" s="68">
        <v>1</v>
      </c>
      <c r="J7" s="68">
        <v>631</v>
      </c>
      <c r="K7" s="11">
        <v>166</v>
      </c>
      <c r="L7" s="68">
        <v>199</v>
      </c>
      <c r="M7" s="68">
        <v>4</v>
      </c>
      <c r="N7" s="68">
        <v>22</v>
      </c>
    </row>
    <row r="8" spans="1:14" ht="9" customHeight="1">
      <c r="A8" s="11" t="s">
        <v>10</v>
      </c>
      <c r="B8" s="68">
        <v>44</v>
      </c>
      <c r="C8" s="68">
        <v>30</v>
      </c>
      <c r="D8" s="68">
        <v>64</v>
      </c>
      <c r="E8" s="68">
        <v>32</v>
      </c>
      <c r="F8" s="68">
        <v>28</v>
      </c>
      <c r="G8" s="17">
        <v>211</v>
      </c>
      <c r="H8" s="68">
        <v>324</v>
      </c>
      <c r="I8" s="68" t="s">
        <v>74</v>
      </c>
      <c r="J8" s="68">
        <v>59</v>
      </c>
      <c r="K8" s="11">
        <v>830</v>
      </c>
      <c r="L8" s="68" t="s">
        <v>74</v>
      </c>
      <c r="M8" s="68" t="s">
        <v>74</v>
      </c>
      <c r="N8" s="68">
        <v>6</v>
      </c>
    </row>
    <row r="9" spans="1:14" ht="9" customHeight="1">
      <c r="A9" s="11" t="s">
        <v>11</v>
      </c>
      <c r="B9" s="68">
        <v>10</v>
      </c>
      <c r="C9" s="68">
        <v>5</v>
      </c>
      <c r="D9" s="68">
        <v>2</v>
      </c>
      <c r="E9" s="68">
        <v>8</v>
      </c>
      <c r="F9" s="68">
        <v>5</v>
      </c>
      <c r="G9" s="17">
        <v>48</v>
      </c>
      <c r="H9" s="68">
        <v>37</v>
      </c>
      <c r="I9" s="68">
        <v>10</v>
      </c>
      <c r="J9" s="68">
        <v>40</v>
      </c>
      <c r="K9" s="11">
        <v>69</v>
      </c>
      <c r="L9" s="68">
        <v>23</v>
      </c>
      <c r="M9" s="68">
        <v>15</v>
      </c>
      <c r="N9" s="68">
        <v>1</v>
      </c>
    </row>
    <row r="10" spans="1:14" ht="9" customHeight="1">
      <c r="A10" s="11" t="s">
        <v>12</v>
      </c>
      <c r="B10" s="68">
        <v>11</v>
      </c>
      <c r="C10" s="68">
        <v>5</v>
      </c>
      <c r="D10" s="68" t="s">
        <v>74</v>
      </c>
      <c r="E10" s="68">
        <v>6</v>
      </c>
      <c r="F10" s="68">
        <v>12</v>
      </c>
      <c r="G10" s="17">
        <v>54</v>
      </c>
      <c r="H10" s="68">
        <v>49</v>
      </c>
      <c r="I10" s="68">
        <v>2</v>
      </c>
      <c r="J10" s="68">
        <v>55</v>
      </c>
      <c r="K10" s="11">
        <v>103</v>
      </c>
      <c r="L10" s="68">
        <v>16</v>
      </c>
      <c r="M10" s="68">
        <v>3</v>
      </c>
      <c r="N10" s="68" t="s">
        <v>74</v>
      </c>
    </row>
    <row r="11" spans="1:14" ht="9" customHeight="1">
      <c r="A11" s="11" t="s">
        <v>13</v>
      </c>
      <c r="B11" s="68">
        <v>36</v>
      </c>
      <c r="C11" s="68">
        <v>32</v>
      </c>
      <c r="D11" s="68">
        <v>66</v>
      </c>
      <c r="E11" s="68">
        <v>61</v>
      </c>
      <c r="F11" s="68">
        <v>44</v>
      </c>
      <c r="G11" s="17">
        <v>483</v>
      </c>
      <c r="H11" s="68">
        <v>749</v>
      </c>
      <c r="I11" s="68">
        <v>4</v>
      </c>
      <c r="J11" s="68">
        <v>158</v>
      </c>
      <c r="K11" s="11">
        <v>360</v>
      </c>
      <c r="L11" s="68">
        <v>219</v>
      </c>
      <c r="M11" s="68">
        <v>56</v>
      </c>
      <c r="N11" s="68">
        <v>14</v>
      </c>
    </row>
    <row r="12" spans="1:14" ht="9" customHeight="1">
      <c r="A12" s="11" t="s">
        <v>14</v>
      </c>
      <c r="B12" s="68">
        <v>23</v>
      </c>
      <c r="C12" s="68">
        <v>10</v>
      </c>
      <c r="D12" s="68">
        <v>20</v>
      </c>
      <c r="E12" s="68">
        <v>15</v>
      </c>
      <c r="F12" s="68">
        <v>16</v>
      </c>
      <c r="G12" s="17">
        <v>98</v>
      </c>
      <c r="H12" s="68">
        <v>43</v>
      </c>
      <c r="I12" s="68" t="s">
        <v>74</v>
      </c>
      <c r="J12" s="68">
        <v>25</v>
      </c>
      <c r="K12" s="11">
        <v>385</v>
      </c>
      <c r="L12" s="68">
        <v>498</v>
      </c>
      <c r="M12" s="68">
        <v>10</v>
      </c>
      <c r="N12" s="68">
        <v>2</v>
      </c>
    </row>
    <row r="13" spans="1:14" ht="9" customHeight="1">
      <c r="A13" s="11" t="s">
        <v>15</v>
      </c>
      <c r="B13" s="68">
        <v>38</v>
      </c>
      <c r="C13" s="68">
        <v>28</v>
      </c>
      <c r="D13" s="68">
        <v>2</v>
      </c>
      <c r="E13" s="68">
        <v>30</v>
      </c>
      <c r="F13" s="68">
        <v>26</v>
      </c>
      <c r="G13" s="17">
        <v>49</v>
      </c>
      <c r="H13" s="68">
        <v>256</v>
      </c>
      <c r="I13" s="68" t="s">
        <v>74</v>
      </c>
      <c r="J13" s="68">
        <v>33</v>
      </c>
      <c r="K13" s="11">
        <v>211</v>
      </c>
      <c r="L13" s="68">
        <v>978</v>
      </c>
      <c r="M13" s="68">
        <v>75</v>
      </c>
      <c r="N13" s="68" t="s">
        <v>74</v>
      </c>
    </row>
    <row r="14" spans="1:14" ht="9" customHeight="1">
      <c r="A14" s="11" t="s">
        <v>16</v>
      </c>
      <c r="B14" s="68">
        <v>51</v>
      </c>
      <c r="C14" s="68">
        <v>46</v>
      </c>
      <c r="D14" s="68">
        <v>31</v>
      </c>
      <c r="E14" s="68">
        <v>62</v>
      </c>
      <c r="F14" s="68">
        <v>34</v>
      </c>
      <c r="G14" s="17">
        <v>387</v>
      </c>
      <c r="H14" s="68">
        <v>474</v>
      </c>
      <c r="I14" s="68">
        <v>15</v>
      </c>
      <c r="J14" s="68">
        <v>130</v>
      </c>
      <c r="K14" s="11">
        <v>533</v>
      </c>
      <c r="L14" s="68">
        <v>1051</v>
      </c>
      <c r="M14" s="68">
        <v>68</v>
      </c>
      <c r="N14" s="68">
        <v>8</v>
      </c>
    </row>
    <row r="15" spans="1:14" ht="9" customHeight="1">
      <c r="A15" s="11" t="s">
        <v>17</v>
      </c>
      <c r="B15" s="68">
        <v>39</v>
      </c>
      <c r="C15" s="68">
        <v>50</v>
      </c>
      <c r="D15" s="68">
        <v>21</v>
      </c>
      <c r="E15" s="68">
        <v>34</v>
      </c>
      <c r="F15" s="68">
        <v>38</v>
      </c>
      <c r="G15" s="17">
        <v>568</v>
      </c>
      <c r="H15" s="68">
        <v>576</v>
      </c>
      <c r="I15" s="68">
        <v>148</v>
      </c>
      <c r="J15" s="68">
        <v>143</v>
      </c>
      <c r="K15" s="11">
        <v>573</v>
      </c>
      <c r="L15" s="68">
        <v>833</v>
      </c>
      <c r="M15" s="68">
        <v>138</v>
      </c>
      <c r="N15" s="68">
        <v>14</v>
      </c>
    </row>
    <row r="16" spans="1:14" ht="9" customHeight="1">
      <c r="A16" s="11" t="s">
        <v>18</v>
      </c>
      <c r="B16" s="68">
        <v>13</v>
      </c>
      <c r="C16" s="68">
        <v>11</v>
      </c>
      <c r="D16" s="68" t="s">
        <v>74</v>
      </c>
      <c r="E16" s="68">
        <v>10</v>
      </c>
      <c r="F16" s="68">
        <v>9</v>
      </c>
      <c r="G16" s="17">
        <v>43</v>
      </c>
      <c r="H16" s="68">
        <v>113</v>
      </c>
      <c r="I16" s="68" t="s">
        <v>74</v>
      </c>
      <c r="J16" s="68">
        <v>13</v>
      </c>
      <c r="K16" s="11">
        <v>184</v>
      </c>
      <c r="L16" s="68">
        <v>258</v>
      </c>
      <c r="M16" s="68">
        <v>22</v>
      </c>
      <c r="N16" s="68">
        <v>3</v>
      </c>
    </row>
    <row r="17" spans="1:14" ht="9" customHeight="1">
      <c r="A17" s="11" t="s">
        <v>19</v>
      </c>
      <c r="B17" s="68">
        <v>15</v>
      </c>
      <c r="C17" s="68">
        <v>9</v>
      </c>
      <c r="D17" s="68">
        <v>36</v>
      </c>
      <c r="E17" s="68">
        <v>6</v>
      </c>
      <c r="F17" s="68">
        <v>8</v>
      </c>
      <c r="G17" s="17">
        <v>89</v>
      </c>
      <c r="H17" s="68">
        <v>119</v>
      </c>
      <c r="I17" s="68">
        <v>6</v>
      </c>
      <c r="J17" s="68">
        <v>16</v>
      </c>
      <c r="K17" s="11">
        <v>73</v>
      </c>
      <c r="L17" s="68">
        <v>21</v>
      </c>
      <c r="M17" s="68">
        <v>5</v>
      </c>
      <c r="N17" s="68">
        <v>4</v>
      </c>
    </row>
    <row r="18" spans="1:14" ht="9" customHeight="1">
      <c r="A18" s="11" t="s">
        <v>20</v>
      </c>
      <c r="B18" s="68">
        <v>101</v>
      </c>
      <c r="C18" s="68">
        <v>96</v>
      </c>
      <c r="D18" s="68">
        <v>103</v>
      </c>
      <c r="E18" s="68">
        <v>111</v>
      </c>
      <c r="F18" s="68">
        <v>45</v>
      </c>
      <c r="G18" s="17">
        <v>410</v>
      </c>
      <c r="H18" s="68">
        <v>702</v>
      </c>
      <c r="I18" s="68">
        <v>16</v>
      </c>
      <c r="J18" s="68">
        <v>354</v>
      </c>
      <c r="K18" s="11">
        <v>295</v>
      </c>
      <c r="L18" s="68">
        <v>519</v>
      </c>
      <c r="M18" s="68">
        <v>40</v>
      </c>
      <c r="N18" s="68">
        <v>11</v>
      </c>
    </row>
    <row r="19" spans="1:14" ht="9" customHeight="1">
      <c r="A19" s="11" t="s">
        <v>21</v>
      </c>
      <c r="B19" s="68">
        <v>20</v>
      </c>
      <c r="C19" s="68">
        <v>18</v>
      </c>
      <c r="D19" s="68">
        <v>9</v>
      </c>
      <c r="E19" s="68">
        <v>21</v>
      </c>
      <c r="F19" s="68">
        <v>4</v>
      </c>
      <c r="G19" s="17">
        <v>64</v>
      </c>
      <c r="H19" s="68">
        <v>98</v>
      </c>
      <c r="I19" s="68">
        <v>35</v>
      </c>
      <c r="J19" s="68">
        <v>17</v>
      </c>
      <c r="K19" s="11">
        <v>351</v>
      </c>
      <c r="L19" s="68">
        <v>65</v>
      </c>
      <c r="M19" s="68">
        <v>8</v>
      </c>
      <c r="N19" s="68">
        <v>10</v>
      </c>
    </row>
    <row r="20" spans="1:14" ht="9" customHeight="1">
      <c r="A20" s="11" t="s">
        <v>22</v>
      </c>
      <c r="B20" s="68">
        <v>2</v>
      </c>
      <c r="C20" s="68">
        <v>3</v>
      </c>
      <c r="D20" s="68" t="s">
        <v>74</v>
      </c>
      <c r="E20" s="68">
        <v>2</v>
      </c>
      <c r="F20" s="68">
        <v>2</v>
      </c>
      <c r="G20" s="17">
        <v>24</v>
      </c>
      <c r="H20" s="68">
        <v>34</v>
      </c>
      <c r="I20" s="68">
        <v>2</v>
      </c>
      <c r="J20" s="68">
        <v>4</v>
      </c>
      <c r="K20" s="11">
        <v>171</v>
      </c>
      <c r="L20" s="68">
        <v>1</v>
      </c>
      <c r="M20" s="68" t="s">
        <v>74</v>
      </c>
      <c r="N20" s="68">
        <v>3</v>
      </c>
    </row>
    <row r="21" spans="1:14" ht="9" customHeight="1">
      <c r="A21" s="11" t="s">
        <v>23</v>
      </c>
      <c r="B21" s="68">
        <v>85</v>
      </c>
      <c r="C21" s="68">
        <v>98</v>
      </c>
      <c r="D21" s="68">
        <v>69</v>
      </c>
      <c r="E21" s="68">
        <v>179</v>
      </c>
      <c r="F21" s="68">
        <v>106</v>
      </c>
      <c r="G21" s="17">
        <v>271</v>
      </c>
      <c r="H21" s="68">
        <v>506</v>
      </c>
      <c r="I21" s="68" t="s">
        <v>74</v>
      </c>
      <c r="J21" s="68">
        <v>103</v>
      </c>
      <c r="K21" s="11">
        <v>990</v>
      </c>
      <c r="L21" s="68">
        <v>330</v>
      </c>
      <c r="M21" s="68">
        <v>199</v>
      </c>
      <c r="N21" s="68">
        <v>338</v>
      </c>
    </row>
    <row r="22" spans="1:14" ht="9" customHeight="1">
      <c r="A22" s="11" t="s">
        <v>24</v>
      </c>
      <c r="B22" s="68">
        <v>15</v>
      </c>
      <c r="C22" s="68">
        <v>13</v>
      </c>
      <c r="D22" s="68">
        <v>1</v>
      </c>
      <c r="E22" s="68">
        <v>20</v>
      </c>
      <c r="F22" s="68">
        <v>12</v>
      </c>
      <c r="G22" s="17">
        <v>100</v>
      </c>
      <c r="H22" s="68">
        <v>80</v>
      </c>
      <c r="I22" s="68">
        <v>64</v>
      </c>
      <c r="J22" s="68">
        <v>7</v>
      </c>
      <c r="K22" s="11">
        <v>29</v>
      </c>
      <c r="L22" s="68" t="s">
        <v>74</v>
      </c>
      <c r="M22" s="68" t="s">
        <v>74</v>
      </c>
      <c r="N22" s="68">
        <v>31</v>
      </c>
    </row>
    <row r="23" spans="1:14" ht="9" customHeight="1">
      <c r="A23" s="11" t="s">
        <v>25</v>
      </c>
      <c r="B23" s="68">
        <v>41</v>
      </c>
      <c r="C23" s="68">
        <v>48</v>
      </c>
      <c r="D23" s="68">
        <v>1</v>
      </c>
      <c r="E23" s="68">
        <v>38</v>
      </c>
      <c r="F23" s="68">
        <v>51</v>
      </c>
      <c r="G23" s="17">
        <v>47</v>
      </c>
      <c r="H23" s="68">
        <v>170</v>
      </c>
      <c r="I23" s="68">
        <v>17</v>
      </c>
      <c r="J23" s="68" t="s">
        <v>74</v>
      </c>
      <c r="K23" s="17">
        <v>2032</v>
      </c>
      <c r="L23" s="68">
        <v>589</v>
      </c>
      <c r="M23" s="68" t="s">
        <v>74</v>
      </c>
      <c r="N23" s="68">
        <v>118</v>
      </c>
    </row>
    <row r="24" spans="1:14" ht="9" customHeight="1">
      <c r="A24" s="11" t="s">
        <v>26</v>
      </c>
      <c r="B24" s="68">
        <v>20</v>
      </c>
      <c r="C24" s="68">
        <v>1</v>
      </c>
      <c r="D24" s="68">
        <v>14</v>
      </c>
      <c r="E24" s="68">
        <v>44</v>
      </c>
      <c r="F24" s="68">
        <v>7</v>
      </c>
      <c r="G24" s="17">
        <v>19</v>
      </c>
      <c r="H24" s="68">
        <v>59</v>
      </c>
      <c r="I24" s="68">
        <v>7</v>
      </c>
      <c r="J24" s="68">
        <v>131</v>
      </c>
      <c r="K24" s="11">
        <v>526</v>
      </c>
      <c r="L24" s="68">
        <v>74</v>
      </c>
      <c r="M24" s="68">
        <v>19</v>
      </c>
      <c r="N24" s="68">
        <v>11</v>
      </c>
    </row>
    <row r="25" spans="1:14" ht="9" customHeight="1">
      <c r="A25" s="11" t="s">
        <v>27</v>
      </c>
      <c r="B25" s="68">
        <v>17</v>
      </c>
      <c r="C25" s="68">
        <v>1</v>
      </c>
      <c r="D25" s="68">
        <v>3</v>
      </c>
      <c r="E25" s="68">
        <v>11</v>
      </c>
      <c r="F25" s="68">
        <v>4</v>
      </c>
      <c r="G25" s="17">
        <v>32</v>
      </c>
      <c r="H25" s="68">
        <v>56</v>
      </c>
      <c r="I25" s="68">
        <v>9</v>
      </c>
      <c r="J25" s="68">
        <v>7</v>
      </c>
      <c r="K25" s="11">
        <v>141</v>
      </c>
      <c r="L25" s="68">
        <v>451</v>
      </c>
      <c r="M25" s="68">
        <v>102</v>
      </c>
      <c r="N25" s="68">
        <v>4</v>
      </c>
    </row>
    <row r="26" spans="1:14" ht="9" customHeight="1">
      <c r="A26" s="11" t="s">
        <v>28</v>
      </c>
      <c r="B26" s="68">
        <v>13</v>
      </c>
      <c r="C26" s="68">
        <v>9</v>
      </c>
      <c r="D26" s="68">
        <v>2</v>
      </c>
      <c r="E26" s="68">
        <v>21</v>
      </c>
      <c r="F26" s="68" t="s">
        <v>74</v>
      </c>
      <c r="G26" s="17">
        <v>23</v>
      </c>
      <c r="H26" s="68">
        <v>47</v>
      </c>
      <c r="I26" s="68">
        <v>85</v>
      </c>
      <c r="J26" s="68" t="s">
        <v>74</v>
      </c>
      <c r="K26" s="11">
        <v>141</v>
      </c>
      <c r="L26" s="68">
        <v>72</v>
      </c>
      <c r="M26" s="68">
        <v>59</v>
      </c>
      <c r="N26" s="68">
        <v>15</v>
      </c>
    </row>
    <row r="27" spans="1:14" ht="9" customHeight="1">
      <c r="A27" s="11" t="s">
        <v>29</v>
      </c>
      <c r="B27" s="68">
        <v>27</v>
      </c>
      <c r="C27" s="68">
        <v>8</v>
      </c>
      <c r="D27" s="68">
        <v>52</v>
      </c>
      <c r="E27" s="68">
        <v>9</v>
      </c>
      <c r="F27" s="68">
        <v>8</v>
      </c>
      <c r="G27" s="17">
        <v>135</v>
      </c>
      <c r="H27" s="68">
        <v>173</v>
      </c>
      <c r="I27" s="68">
        <v>2</v>
      </c>
      <c r="J27" s="68">
        <v>7</v>
      </c>
      <c r="K27" s="11">
        <v>123</v>
      </c>
      <c r="L27" s="68">
        <v>13</v>
      </c>
      <c r="M27" s="68">
        <v>5</v>
      </c>
      <c r="N27" s="68">
        <v>13</v>
      </c>
    </row>
    <row r="28" spans="1:14" ht="9" customHeight="1">
      <c r="A28" s="11" t="s">
        <v>30</v>
      </c>
      <c r="B28" s="68">
        <v>6</v>
      </c>
      <c r="C28" s="68">
        <v>12</v>
      </c>
      <c r="D28" s="68">
        <v>10</v>
      </c>
      <c r="E28" s="68">
        <v>9</v>
      </c>
      <c r="F28" s="68">
        <v>5</v>
      </c>
      <c r="G28" s="17">
        <v>38</v>
      </c>
      <c r="H28" s="68">
        <v>83</v>
      </c>
      <c r="I28" s="68">
        <v>12</v>
      </c>
      <c r="J28" s="68">
        <v>1</v>
      </c>
      <c r="K28" s="59" t="s">
        <v>74</v>
      </c>
      <c r="L28" s="68">
        <v>3</v>
      </c>
      <c r="M28" s="68">
        <v>3</v>
      </c>
      <c r="N28" s="68">
        <v>13</v>
      </c>
    </row>
    <row r="29" spans="1:14" ht="9" customHeight="1">
      <c r="A29" s="11" t="s">
        <v>31</v>
      </c>
      <c r="B29" s="68">
        <v>101</v>
      </c>
      <c r="C29" s="68">
        <v>71</v>
      </c>
      <c r="D29" s="68">
        <v>4</v>
      </c>
      <c r="E29" s="68">
        <v>62</v>
      </c>
      <c r="F29" s="68">
        <v>25</v>
      </c>
      <c r="G29" s="17">
        <v>165</v>
      </c>
      <c r="H29" s="68">
        <v>185</v>
      </c>
      <c r="I29" s="68">
        <v>5</v>
      </c>
      <c r="J29" s="68">
        <v>65</v>
      </c>
      <c r="K29" s="11">
        <v>883</v>
      </c>
      <c r="L29" s="68">
        <v>1596</v>
      </c>
      <c r="M29" s="68">
        <v>647</v>
      </c>
      <c r="N29" s="68">
        <v>6</v>
      </c>
    </row>
    <row r="30" spans="1:14" ht="9" customHeight="1">
      <c r="A30" s="11" t="s">
        <v>32</v>
      </c>
      <c r="B30" s="68">
        <v>14</v>
      </c>
      <c r="C30" s="68">
        <v>2</v>
      </c>
      <c r="D30" s="68" t="s">
        <v>74</v>
      </c>
      <c r="E30" s="68">
        <v>8</v>
      </c>
      <c r="F30" s="68">
        <v>2</v>
      </c>
      <c r="G30" s="17">
        <v>49</v>
      </c>
      <c r="H30" s="68">
        <v>56</v>
      </c>
      <c r="I30" s="68">
        <v>5</v>
      </c>
      <c r="J30" s="68">
        <v>19</v>
      </c>
      <c r="K30" s="11">
        <v>7</v>
      </c>
      <c r="L30" s="68">
        <v>19</v>
      </c>
      <c r="M30" s="68">
        <v>12</v>
      </c>
      <c r="N30" s="68">
        <v>18</v>
      </c>
    </row>
    <row r="31" spans="1:14" ht="9" customHeight="1">
      <c r="A31" s="11" t="s">
        <v>33</v>
      </c>
      <c r="B31" s="68">
        <v>7</v>
      </c>
      <c r="C31" s="68">
        <v>12</v>
      </c>
      <c r="D31" s="68" t="s">
        <v>74</v>
      </c>
      <c r="E31" s="68">
        <v>13</v>
      </c>
      <c r="F31" s="68">
        <v>2</v>
      </c>
      <c r="G31" s="17">
        <v>46</v>
      </c>
      <c r="H31" s="68">
        <v>44</v>
      </c>
      <c r="I31" s="68" t="s">
        <v>74</v>
      </c>
      <c r="J31" s="68">
        <v>2</v>
      </c>
      <c r="K31" s="11">
        <v>361</v>
      </c>
      <c r="L31" s="68">
        <v>193</v>
      </c>
      <c r="M31" s="68">
        <v>58</v>
      </c>
      <c r="N31" s="68">
        <v>16</v>
      </c>
    </row>
    <row r="32" spans="1:14" ht="9" customHeight="1">
      <c r="A32" s="11" t="s">
        <v>34</v>
      </c>
      <c r="B32" s="68">
        <v>72</v>
      </c>
      <c r="C32" s="68">
        <v>45</v>
      </c>
      <c r="D32" s="68">
        <v>21</v>
      </c>
      <c r="E32" s="68">
        <v>35</v>
      </c>
      <c r="F32" s="68">
        <v>7</v>
      </c>
      <c r="G32" s="17">
        <v>67</v>
      </c>
      <c r="H32" s="68">
        <v>98</v>
      </c>
      <c r="I32" s="68">
        <v>10</v>
      </c>
      <c r="J32" s="68">
        <v>41</v>
      </c>
      <c r="K32" s="11">
        <v>525</v>
      </c>
      <c r="L32" s="68">
        <v>739</v>
      </c>
      <c r="M32" s="68">
        <v>58</v>
      </c>
      <c r="N32" s="68">
        <v>2</v>
      </c>
    </row>
    <row r="33" spans="1:14" ht="9" customHeight="1">
      <c r="A33" s="11" t="s">
        <v>35</v>
      </c>
      <c r="B33" s="68">
        <v>30</v>
      </c>
      <c r="C33" s="68">
        <v>25</v>
      </c>
      <c r="D33" s="68" t="s">
        <v>74</v>
      </c>
      <c r="E33" s="68">
        <v>31</v>
      </c>
      <c r="F33" s="68">
        <v>10</v>
      </c>
      <c r="G33" s="17">
        <v>53</v>
      </c>
      <c r="H33" s="68">
        <v>75</v>
      </c>
      <c r="I33" s="68">
        <v>25</v>
      </c>
      <c r="J33" s="68">
        <v>25</v>
      </c>
      <c r="K33" s="11">
        <v>627</v>
      </c>
      <c r="L33" s="68">
        <v>113</v>
      </c>
      <c r="M33" s="68">
        <v>62</v>
      </c>
      <c r="N33" s="68">
        <v>3</v>
      </c>
    </row>
    <row r="34" spans="1:14" ht="9" customHeight="1">
      <c r="A34" s="11" t="s">
        <v>36</v>
      </c>
      <c r="B34" s="68">
        <v>8</v>
      </c>
      <c r="C34" s="68">
        <v>6</v>
      </c>
      <c r="D34" s="68" t="s">
        <v>74</v>
      </c>
      <c r="E34" s="68">
        <v>5</v>
      </c>
      <c r="F34" s="68">
        <v>3</v>
      </c>
      <c r="G34" s="17">
        <v>18</v>
      </c>
      <c r="H34" s="68">
        <v>15</v>
      </c>
      <c r="I34" s="68">
        <v>47</v>
      </c>
      <c r="J34" s="68">
        <v>43</v>
      </c>
      <c r="K34" s="11">
        <v>79</v>
      </c>
      <c r="L34" s="68">
        <v>16</v>
      </c>
      <c r="M34" s="68">
        <v>9</v>
      </c>
      <c r="N34" s="68">
        <v>2</v>
      </c>
    </row>
    <row r="35" spans="1:15" s="94" customFormat="1" ht="9" customHeight="1">
      <c r="A35" s="90" t="s">
        <v>37</v>
      </c>
      <c r="B35" s="69">
        <v>1096</v>
      </c>
      <c r="C35" s="20">
        <v>930</v>
      </c>
      <c r="D35" s="69">
        <v>585</v>
      </c>
      <c r="E35" s="20">
        <v>1290</v>
      </c>
      <c r="F35" s="20">
        <v>655</v>
      </c>
      <c r="G35" s="20">
        <f>SUM(G6:G34)</f>
        <v>3915</v>
      </c>
      <c r="H35" s="20">
        <v>6331</v>
      </c>
      <c r="I35" s="20">
        <v>671</v>
      </c>
      <c r="J35" s="20">
        <v>2642</v>
      </c>
      <c r="K35" s="20">
        <v>11587</v>
      </c>
      <c r="L35" s="69">
        <v>9282</v>
      </c>
      <c r="M35" s="69">
        <v>1796</v>
      </c>
      <c r="N35" s="69">
        <v>701</v>
      </c>
      <c r="O35"/>
    </row>
    <row r="36" spans="1:14" ht="9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ht="9" customHeight="1"/>
    <row r="38" spans="1:13" s="165" customFormat="1" ht="11.25" customHeight="1">
      <c r="A38" s="11"/>
      <c r="B38" s="101"/>
      <c r="C38"/>
      <c r="D38" s="101"/>
      <c r="E38" s="101"/>
      <c r="F38" s="101"/>
      <c r="G38" s="101"/>
      <c r="H38"/>
      <c r="I38" s="101"/>
      <c r="J38" s="101"/>
      <c r="K38" s="101"/>
      <c r="L38" s="101"/>
      <c r="M38"/>
    </row>
    <row r="39" spans="2:14" ht="12.75">
      <c r="B39" s="69"/>
      <c r="C39" s="20"/>
      <c r="D39" s="69"/>
      <c r="E39" s="20"/>
      <c r="F39" s="20"/>
      <c r="G39" s="20"/>
      <c r="H39" s="20"/>
      <c r="I39" s="20"/>
      <c r="J39" s="20"/>
      <c r="K39" s="69"/>
      <c r="L39" s="69"/>
      <c r="M39" s="69"/>
      <c r="N39" s="69"/>
    </row>
  </sheetData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&amp;C73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16" sqref="E16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79"/>
  <sheetViews>
    <sheetView showGridLines="0" workbookViewId="0" topLeftCell="A8">
      <selection activeCell="M37" sqref="M37"/>
    </sheetView>
  </sheetViews>
  <sheetFormatPr defaultColWidth="9.140625" defaultRowHeight="12.75"/>
  <cols>
    <col min="1" max="1" width="18.140625" style="0" customWidth="1"/>
    <col min="2" max="2" width="7.140625" style="0" customWidth="1"/>
    <col min="3" max="3" width="5.28125" style="0" customWidth="1"/>
    <col min="4" max="4" width="6.57421875" style="0" customWidth="1"/>
    <col min="5" max="5" width="6.140625" style="0" customWidth="1"/>
    <col min="6" max="6" width="7.421875" style="0" customWidth="1"/>
    <col min="7" max="8" width="6.57421875" style="0" customWidth="1"/>
    <col min="9" max="9" width="5.00390625" style="0" customWidth="1"/>
    <col min="10" max="10" width="7.7109375" style="0" customWidth="1"/>
    <col min="11" max="11" width="5.8515625" style="0" customWidth="1"/>
    <col min="12" max="12" width="6.421875" style="0" customWidth="1"/>
    <col min="13" max="14" width="4.421875" style="0" customWidth="1"/>
    <col min="15" max="15" width="6.421875" style="0" customWidth="1"/>
    <col min="16" max="17" width="4.7109375" style="0" customWidth="1"/>
    <col min="18" max="18" width="4.8515625" style="0" customWidth="1"/>
    <col min="19" max="19" width="5.28125" style="0" customWidth="1"/>
  </cols>
  <sheetData>
    <row r="1" s="11" customFormat="1" ht="12.75" customHeight="1">
      <c r="A1" s="26" t="s">
        <v>43</v>
      </c>
    </row>
    <row r="2" spans="1:10" s="11" customFormat="1" ht="11.25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s="11" customFormat="1" ht="9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46" s="11" customFormat="1" ht="29.25" customHeight="1">
      <c r="A4" s="28" t="s">
        <v>39</v>
      </c>
      <c r="B4" s="12" t="s">
        <v>40</v>
      </c>
      <c r="C4" s="12"/>
      <c r="D4" s="12" t="s">
        <v>41</v>
      </c>
      <c r="E4" s="12"/>
      <c r="F4" s="12"/>
      <c r="G4" s="12"/>
      <c r="H4" s="12"/>
      <c r="I4" s="12"/>
      <c r="J4" s="12" t="s">
        <v>42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</row>
    <row r="5" spans="1:46" s="32" customFormat="1" ht="9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</row>
    <row r="6" spans="1:74" s="32" customFormat="1" ht="8.25" customHeight="1">
      <c r="A6" s="11" t="s">
        <v>8</v>
      </c>
      <c r="B6" s="17">
        <v>10645</v>
      </c>
      <c r="C6" s="17"/>
      <c r="D6" s="11">
        <v>171</v>
      </c>
      <c r="E6" s="11"/>
      <c r="F6" s="11">
        <v>765</v>
      </c>
      <c r="G6" s="11"/>
      <c r="H6" s="17">
        <v>7179</v>
      </c>
      <c r="I6" s="17"/>
      <c r="J6" s="17">
        <v>18760</v>
      </c>
      <c r="K6" s="17"/>
      <c r="L6" s="17"/>
      <c r="M6" s="17"/>
      <c r="N6" s="17"/>
      <c r="O6" s="17"/>
      <c r="P6" s="51"/>
      <c r="Q6" s="51"/>
      <c r="R6" s="51"/>
      <c r="S6" s="51"/>
      <c r="T6" s="17"/>
      <c r="U6" s="17"/>
      <c r="V6" s="17"/>
      <c r="W6" s="11"/>
      <c r="X6" s="17"/>
      <c r="Y6" s="17"/>
      <c r="Z6" s="17"/>
      <c r="AA6" s="11"/>
      <c r="AB6" s="17"/>
      <c r="AC6" s="17"/>
      <c r="AD6" s="17"/>
      <c r="AE6" s="11"/>
      <c r="AF6" s="17"/>
      <c r="AG6" s="17"/>
      <c r="AH6" s="17"/>
      <c r="AI6" s="17"/>
      <c r="AJ6" s="17"/>
      <c r="AK6" s="17"/>
      <c r="AL6" s="17"/>
      <c r="AM6" s="33"/>
      <c r="AN6" s="31"/>
      <c r="AO6" s="31"/>
      <c r="AP6" s="31"/>
      <c r="AQ6" s="34"/>
      <c r="AR6" s="31"/>
      <c r="AS6" s="34"/>
      <c r="AT6" s="31"/>
      <c r="AU6" s="34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</row>
    <row r="7" spans="1:74" s="32" customFormat="1" ht="8.25" customHeight="1">
      <c r="A7" s="11" t="s">
        <v>9</v>
      </c>
      <c r="B7" s="17">
        <v>13422</v>
      </c>
      <c r="C7" s="17"/>
      <c r="D7" s="11">
        <v>264</v>
      </c>
      <c r="E7" s="11"/>
      <c r="F7" s="11">
        <v>706</v>
      </c>
      <c r="G7" s="11"/>
      <c r="H7" s="17">
        <v>14200</v>
      </c>
      <c r="I7" s="17"/>
      <c r="J7" s="17">
        <v>28592</v>
      </c>
      <c r="K7" s="11"/>
      <c r="L7" s="17"/>
      <c r="M7" s="17"/>
      <c r="N7" s="17"/>
      <c r="O7" s="11"/>
      <c r="P7" s="51"/>
      <c r="Q7" s="51"/>
      <c r="R7" s="51"/>
      <c r="S7" s="51"/>
      <c r="T7" s="17"/>
      <c r="U7" s="17"/>
      <c r="V7" s="17"/>
      <c r="W7" s="11"/>
      <c r="X7" s="17"/>
      <c r="Y7" s="17"/>
      <c r="Z7" s="17"/>
      <c r="AA7" s="11"/>
      <c r="AB7" s="17"/>
      <c r="AC7" s="17"/>
      <c r="AD7" s="17"/>
      <c r="AE7" s="11"/>
      <c r="AF7" s="17"/>
      <c r="AG7" s="17"/>
      <c r="AH7" s="17"/>
      <c r="AI7" s="11"/>
      <c r="AJ7" s="17"/>
      <c r="AK7" s="17"/>
      <c r="AL7" s="17"/>
      <c r="AM7" s="33"/>
      <c r="AN7" s="31"/>
      <c r="AO7" s="34"/>
      <c r="AP7" s="31"/>
      <c r="AQ7" s="34"/>
      <c r="AR7" s="31"/>
      <c r="AS7" s="31"/>
      <c r="AT7" s="31"/>
      <c r="AU7" s="34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</row>
    <row r="8" spans="1:47" s="32" customFormat="1" ht="8.25" customHeight="1">
      <c r="A8" s="11" t="s">
        <v>10</v>
      </c>
      <c r="B8" s="17">
        <v>2487</v>
      </c>
      <c r="C8" s="17"/>
      <c r="D8" s="11">
        <v>72</v>
      </c>
      <c r="E8" s="11"/>
      <c r="F8" s="11">
        <v>150</v>
      </c>
      <c r="G8" s="11"/>
      <c r="H8" s="17">
        <v>2750</v>
      </c>
      <c r="I8" s="17"/>
      <c r="J8" s="17">
        <v>5459</v>
      </c>
      <c r="K8" s="11"/>
      <c r="L8" s="17"/>
      <c r="M8" s="17"/>
      <c r="N8" s="17"/>
      <c r="O8" s="11"/>
      <c r="P8" s="51"/>
      <c r="Q8" s="51"/>
      <c r="R8" s="51"/>
      <c r="S8" s="51"/>
      <c r="T8" s="17"/>
      <c r="U8" s="17"/>
      <c r="V8" s="17"/>
      <c r="W8" s="11"/>
      <c r="X8" s="17"/>
      <c r="Y8" s="17"/>
      <c r="Z8" s="17"/>
      <c r="AA8" s="11"/>
      <c r="AB8" s="17"/>
      <c r="AC8" s="17"/>
      <c r="AD8" s="17"/>
      <c r="AE8" s="11"/>
      <c r="AF8" s="17"/>
      <c r="AG8" s="17"/>
      <c r="AH8" s="17"/>
      <c r="AI8" s="11"/>
      <c r="AJ8" s="17"/>
      <c r="AK8" s="17"/>
      <c r="AL8" s="17"/>
      <c r="AM8" s="33"/>
      <c r="AQ8" s="33"/>
      <c r="AU8" s="33"/>
    </row>
    <row r="9" spans="1:43" s="32" customFormat="1" ht="8.25" customHeight="1">
      <c r="A9" s="11" t="s">
        <v>11</v>
      </c>
      <c r="B9" s="11">
        <v>476</v>
      </c>
      <c r="C9" s="11"/>
      <c r="D9" s="11">
        <v>5</v>
      </c>
      <c r="E9" s="11"/>
      <c r="F9" s="11">
        <v>44</v>
      </c>
      <c r="G9" s="11"/>
      <c r="H9" s="11">
        <v>351</v>
      </c>
      <c r="I9" s="11"/>
      <c r="J9" s="11">
        <v>876</v>
      </c>
      <c r="K9" s="11"/>
      <c r="L9" s="11"/>
      <c r="M9" s="11"/>
      <c r="N9" s="11"/>
      <c r="O9" s="11"/>
      <c r="P9" s="51"/>
      <c r="Q9" s="51"/>
      <c r="R9" s="52"/>
      <c r="S9" s="5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7"/>
      <c r="AM9" s="33"/>
      <c r="AQ9" s="33"/>
    </row>
    <row r="10" spans="1:43" s="32" customFormat="1" ht="8.25" customHeight="1">
      <c r="A10" s="11" t="s">
        <v>12</v>
      </c>
      <c r="B10" s="11">
        <v>836</v>
      </c>
      <c r="C10" s="11"/>
      <c r="D10" s="11">
        <v>7</v>
      </c>
      <c r="E10" s="11"/>
      <c r="F10" s="11">
        <v>25</v>
      </c>
      <c r="G10" s="11"/>
      <c r="H10" s="11">
        <v>595</v>
      </c>
      <c r="I10" s="11"/>
      <c r="J10" s="17">
        <v>1463</v>
      </c>
      <c r="K10" s="11"/>
      <c r="L10" s="11"/>
      <c r="M10" s="11"/>
      <c r="N10" s="17"/>
      <c r="O10" s="11"/>
      <c r="P10" s="51"/>
      <c r="Q10" s="51"/>
      <c r="R10" s="51"/>
      <c r="S10" s="51"/>
      <c r="T10" s="11"/>
      <c r="U10" s="11"/>
      <c r="V10" s="17"/>
      <c r="W10" s="11"/>
      <c r="X10" s="11"/>
      <c r="Y10" s="11"/>
      <c r="Z10" s="17"/>
      <c r="AA10" s="11"/>
      <c r="AB10" s="11"/>
      <c r="AC10" s="11"/>
      <c r="AD10" s="17"/>
      <c r="AE10" s="11"/>
      <c r="AF10" s="11"/>
      <c r="AG10" s="11"/>
      <c r="AH10" s="17"/>
      <c r="AI10" s="11"/>
      <c r="AJ10" s="11"/>
      <c r="AK10" s="11"/>
      <c r="AL10" s="17"/>
      <c r="AM10" s="33"/>
      <c r="AQ10" s="33"/>
    </row>
    <row r="11" spans="1:47" s="32" customFormat="1" ht="8.25" customHeight="1">
      <c r="A11" s="11" t="s">
        <v>13</v>
      </c>
      <c r="B11" s="17">
        <v>9849</v>
      </c>
      <c r="C11" s="17"/>
      <c r="D11" s="11">
        <v>181</v>
      </c>
      <c r="E11" s="11"/>
      <c r="F11" s="11">
        <v>275</v>
      </c>
      <c r="G11" s="11"/>
      <c r="H11" s="17">
        <v>6541</v>
      </c>
      <c r="I11" s="17"/>
      <c r="J11" s="17">
        <v>16846</v>
      </c>
      <c r="K11" s="11"/>
      <c r="L11" s="17"/>
      <c r="M11" s="17"/>
      <c r="N11" s="17"/>
      <c r="O11" s="11"/>
      <c r="P11" s="51"/>
      <c r="Q11" s="51"/>
      <c r="R11" s="51"/>
      <c r="S11" s="51"/>
      <c r="T11" s="17"/>
      <c r="U11" s="17"/>
      <c r="V11" s="17"/>
      <c r="W11" s="11"/>
      <c r="X11" s="17"/>
      <c r="Y11" s="17"/>
      <c r="Z11" s="17"/>
      <c r="AA11" s="11"/>
      <c r="AB11" s="17"/>
      <c r="AC11" s="17"/>
      <c r="AD11" s="17"/>
      <c r="AE11" s="11"/>
      <c r="AF11" s="17"/>
      <c r="AG11" s="17"/>
      <c r="AH11" s="17"/>
      <c r="AI11" s="11"/>
      <c r="AJ11" s="17"/>
      <c r="AK11" s="17"/>
      <c r="AL11" s="17"/>
      <c r="AM11" s="33"/>
      <c r="AQ11" s="33"/>
      <c r="AU11" s="33"/>
    </row>
    <row r="12" spans="1:43" s="32" customFormat="1" ht="8.25" customHeight="1">
      <c r="A12" s="11" t="s">
        <v>14</v>
      </c>
      <c r="B12" s="17">
        <v>2685</v>
      </c>
      <c r="C12" s="17"/>
      <c r="D12" s="11">
        <v>26</v>
      </c>
      <c r="E12" s="11"/>
      <c r="F12" s="11">
        <v>131</v>
      </c>
      <c r="G12" s="11"/>
      <c r="H12" s="17">
        <v>1524</v>
      </c>
      <c r="I12" s="17"/>
      <c r="J12" s="17">
        <v>4366</v>
      </c>
      <c r="K12" s="11"/>
      <c r="L12" s="17"/>
      <c r="M12" s="17"/>
      <c r="N12" s="17"/>
      <c r="O12" s="11"/>
      <c r="P12" s="51"/>
      <c r="Q12" s="51"/>
      <c r="R12" s="51"/>
      <c r="S12" s="51"/>
      <c r="T12" s="17"/>
      <c r="U12" s="17"/>
      <c r="V12" s="17"/>
      <c r="W12" s="11"/>
      <c r="X12" s="17"/>
      <c r="Y12" s="17"/>
      <c r="Z12" s="17"/>
      <c r="AA12" s="11"/>
      <c r="AB12" s="17"/>
      <c r="AC12" s="17"/>
      <c r="AD12" s="17"/>
      <c r="AE12" s="11"/>
      <c r="AF12" s="17"/>
      <c r="AG12" s="17"/>
      <c r="AH12" s="17"/>
      <c r="AI12" s="11"/>
      <c r="AJ12" s="17"/>
      <c r="AK12" s="17"/>
      <c r="AL12" s="17"/>
      <c r="AM12" s="33"/>
      <c r="AQ12" s="33"/>
    </row>
    <row r="13" spans="1:43" s="32" customFormat="1" ht="8.25" customHeight="1">
      <c r="A13" s="11" t="s">
        <v>15</v>
      </c>
      <c r="B13" s="17">
        <v>5636</v>
      </c>
      <c r="C13" s="17"/>
      <c r="D13" s="11">
        <v>84</v>
      </c>
      <c r="E13" s="11"/>
      <c r="F13" s="11">
        <v>228</v>
      </c>
      <c r="G13" s="11"/>
      <c r="H13" s="17">
        <v>5094</v>
      </c>
      <c r="I13" s="17"/>
      <c r="J13" s="17">
        <v>11042</v>
      </c>
      <c r="K13" s="11"/>
      <c r="L13" s="17"/>
      <c r="M13" s="17"/>
      <c r="N13" s="17"/>
      <c r="O13" s="11"/>
      <c r="P13" s="51"/>
      <c r="Q13" s="51"/>
      <c r="R13" s="51"/>
      <c r="S13" s="51"/>
      <c r="T13" s="17"/>
      <c r="U13" s="17"/>
      <c r="V13" s="17"/>
      <c r="W13" s="11"/>
      <c r="X13" s="17"/>
      <c r="Y13" s="17"/>
      <c r="Z13" s="17"/>
      <c r="AA13" s="11"/>
      <c r="AB13" s="17"/>
      <c r="AC13" s="17"/>
      <c r="AD13" s="17"/>
      <c r="AE13" s="11"/>
      <c r="AF13" s="17"/>
      <c r="AG13" s="17"/>
      <c r="AH13" s="17"/>
      <c r="AI13" s="11"/>
      <c r="AJ13" s="17"/>
      <c r="AK13" s="17"/>
      <c r="AL13" s="17"/>
      <c r="AM13" s="33"/>
      <c r="AQ13" s="33"/>
    </row>
    <row r="14" spans="1:43" s="32" customFormat="1" ht="8.25" customHeight="1">
      <c r="A14" s="11" t="s">
        <v>16</v>
      </c>
      <c r="B14" s="17">
        <v>6748</v>
      </c>
      <c r="C14" s="17"/>
      <c r="D14" s="11">
        <v>318</v>
      </c>
      <c r="E14" s="11"/>
      <c r="F14" s="11">
        <v>300</v>
      </c>
      <c r="G14" s="11"/>
      <c r="H14" s="17">
        <v>6229</v>
      </c>
      <c r="I14" s="17"/>
      <c r="J14" s="17">
        <v>13595</v>
      </c>
      <c r="K14" s="11"/>
      <c r="L14" s="17"/>
      <c r="M14" s="17"/>
      <c r="N14" s="17"/>
      <c r="O14" s="11"/>
      <c r="P14" s="51"/>
      <c r="Q14" s="51"/>
      <c r="R14" s="51"/>
      <c r="S14" s="51"/>
      <c r="T14" s="17"/>
      <c r="U14" s="17"/>
      <c r="V14" s="17"/>
      <c r="W14" s="11"/>
      <c r="X14" s="17"/>
      <c r="Y14" s="17"/>
      <c r="Z14" s="17"/>
      <c r="AA14" s="11"/>
      <c r="AB14" s="17"/>
      <c r="AC14" s="17"/>
      <c r="AD14" s="17"/>
      <c r="AE14" s="11"/>
      <c r="AF14" s="17"/>
      <c r="AG14" s="17"/>
      <c r="AH14" s="17"/>
      <c r="AI14" s="11"/>
      <c r="AJ14" s="17"/>
      <c r="AK14" s="17"/>
      <c r="AL14" s="17"/>
      <c r="AM14" s="33"/>
      <c r="AQ14" s="33"/>
    </row>
    <row r="15" spans="1:43" s="32" customFormat="1" ht="8.25" customHeight="1">
      <c r="A15" s="11" t="s">
        <v>17</v>
      </c>
      <c r="B15" s="17">
        <v>7509</v>
      </c>
      <c r="C15" s="17"/>
      <c r="D15" s="11">
        <v>183</v>
      </c>
      <c r="E15" s="11"/>
      <c r="F15" s="11">
        <v>321</v>
      </c>
      <c r="G15" s="11"/>
      <c r="H15" s="17">
        <v>7297</v>
      </c>
      <c r="I15" s="17"/>
      <c r="J15" s="17">
        <v>15310</v>
      </c>
      <c r="K15" s="11"/>
      <c r="L15" s="17"/>
      <c r="M15" s="17"/>
      <c r="N15" s="17"/>
      <c r="O15" s="11"/>
      <c r="P15" s="51"/>
      <c r="Q15" s="51"/>
      <c r="R15" s="51"/>
      <c r="S15" s="51"/>
      <c r="T15" s="17"/>
      <c r="U15" s="17"/>
      <c r="V15" s="17"/>
      <c r="W15" s="11"/>
      <c r="X15" s="17"/>
      <c r="Y15" s="17"/>
      <c r="Z15" s="17"/>
      <c r="AA15" s="11"/>
      <c r="AB15" s="17"/>
      <c r="AC15" s="17"/>
      <c r="AD15" s="17"/>
      <c r="AE15" s="11"/>
      <c r="AF15" s="17"/>
      <c r="AG15" s="17"/>
      <c r="AH15" s="17"/>
      <c r="AI15" s="11"/>
      <c r="AJ15" s="17"/>
      <c r="AK15" s="17"/>
      <c r="AL15" s="17"/>
      <c r="AM15" s="33"/>
      <c r="AQ15" s="33"/>
    </row>
    <row r="16" spans="1:43" s="32" customFormat="1" ht="8.25" customHeight="1">
      <c r="A16" s="11" t="s">
        <v>18</v>
      </c>
      <c r="B16" s="17">
        <v>1384</v>
      </c>
      <c r="C16" s="17"/>
      <c r="D16" s="11">
        <v>46</v>
      </c>
      <c r="E16" s="11"/>
      <c r="F16" s="11">
        <v>52</v>
      </c>
      <c r="G16" s="11"/>
      <c r="H16" s="11">
        <v>959</v>
      </c>
      <c r="I16" s="11"/>
      <c r="J16" s="17">
        <v>2441</v>
      </c>
      <c r="K16" s="11"/>
      <c r="L16" s="11"/>
      <c r="M16" s="11"/>
      <c r="N16" s="17"/>
      <c r="O16" s="11"/>
      <c r="P16" s="51"/>
      <c r="Q16" s="51"/>
      <c r="R16" s="51"/>
      <c r="S16" s="51"/>
      <c r="T16" s="11"/>
      <c r="U16" s="11"/>
      <c r="V16" s="17"/>
      <c r="W16" s="11"/>
      <c r="X16" s="11"/>
      <c r="Y16" s="11"/>
      <c r="Z16" s="17"/>
      <c r="AA16" s="11"/>
      <c r="AB16" s="17"/>
      <c r="AC16" s="17"/>
      <c r="AD16" s="17"/>
      <c r="AE16" s="11"/>
      <c r="AF16" s="17"/>
      <c r="AG16" s="17"/>
      <c r="AH16" s="17"/>
      <c r="AI16" s="11"/>
      <c r="AJ16" s="11"/>
      <c r="AK16" s="11"/>
      <c r="AL16" s="17"/>
      <c r="AM16" s="33"/>
      <c r="AQ16" s="33"/>
    </row>
    <row r="17" spans="1:43" s="32" customFormat="1" ht="8.25" customHeight="1">
      <c r="A17" s="11" t="s">
        <v>19</v>
      </c>
      <c r="B17" s="17">
        <v>2422</v>
      </c>
      <c r="C17" s="17"/>
      <c r="D17" s="11">
        <v>78</v>
      </c>
      <c r="E17" s="11"/>
      <c r="F17" s="11">
        <v>101</v>
      </c>
      <c r="G17" s="11"/>
      <c r="H17" s="17">
        <v>2368</v>
      </c>
      <c r="I17" s="17"/>
      <c r="J17" s="17">
        <v>4969</v>
      </c>
      <c r="K17" s="11"/>
      <c r="L17" s="17"/>
      <c r="M17" s="17"/>
      <c r="N17" s="17"/>
      <c r="O17" s="11"/>
      <c r="P17" s="51"/>
      <c r="Q17" s="51"/>
      <c r="R17" s="51"/>
      <c r="S17" s="51"/>
      <c r="T17" s="17"/>
      <c r="U17" s="17"/>
      <c r="V17" s="17"/>
      <c r="W17" s="11"/>
      <c r="X17" s="17"/>
      <c r="Y17" s="17"/>
      <c r="Z17" s="17"/>
      <c r="AA17" s="11"/>
      <c r="AB17" s="17"/>
      <c r="AC17" s="17"/>
      <c r="AD17" s="17"/>
      <c r="AE17" s="11"/>
      <c r="AF17" s="17"/>
      <c r="AG17" s="17"/>
      <c r="AH17" s="17"/>
      <c r="AI17" s="11"/>
      <c r="AJ17" s="17"/>
      <c r="AK17" s="17"/>
      <c r="AL17" s="17"/>
      <c r="AM17" s="33"/>
      <c r="AQ17" s="33"/>
    </row>
    <row r="18" spans="1:43" s="32" customFormat="1" ht="8.25" customHeight="1">
      <c r="A18" s="11" t="s">
        <v>20</v>
      </c>
      <c r="B18" s="17">
        <v>19522</v>
      </c>
      <c r="C18" s="17"/>
      <c r="D18" s="11">
        <v>365</v>
      </c>
      <c r="E18" s="11"/>
      <c r="F18" s="11">
        <v>425</v>
      </c>
      <c r="G18" s="11"/>
      <c r="H18" s="17">
        <v>16740</v>
      </c>
      <c r="I18" s="17"/>
      <c r="J18" s="17">
        <v>37052</v>
      </c>
      <c r="K18" s="11"/>
      <c r="L18" s="17"/>
      <c r="M18" s="17"/>
      <c r="N18" s="51"/>
      <c r="O18" s="11"/>
      <c r="P18" s="51"/>
      <c r="Q18" s="51"/>
      <c r="R18" s="51"/>
      <c r="S18" s="51"/>
      <c r="T18" s="17"/>
      <c r="U18" s="17"/>
      <c r="V18" s="17"/>
      <c r="W18" s="11"/>
      <c r="X18" s="17"/>
      <c r="Y18" s="17"/>
      <c r="Z18" s="17"/>
      <c r="AA18" s="11"/>
      <c r="AB18" s="17"/>
      <c r="AC18" s="17"/>
      <c r="AD18" s="17"/>
      <c r="AE18" s="11"/>
      <c r="AF18" s="17"/>
      <c r="AG18" s="17"/>
      <c r="AH18" s="17"/>
      <c r="AI18" s="11"/>
      <c r="AJ18" s="17"/>
      <c r="AK18" s="17"/>
      <c r="AL18" s="17"/>
      <c r="AM18" s="33"/>
      <c r="AN18" s="33"/>
      <c r="AQ18" s="33"/>
    </row>
    <row r="19" spans="1:43" s="32" customFormat="1" ht="8.25" customHeight="1">
      <c r="A19" s="11" t="s">
        <v>21</v>
      </c>
      <c r="B19" s="17">
        <v>3168</v>
      </c>
      <c r="C19" s="17"/>
      <c r="D19" s="11">
        <v>198</v>
      </c>
      <c r="E19" s="11"/>
      <c r="F19" s="11">
        <v>166</v>
      </c>
      <c r="G19" s="11"/>
      <c r="H19" s="17">
        <v>3018</v>
      </c>
      <c r="I19" s="17"/>
      <c r="J19" s="17">
        <v>6550</v>
      </c>
      <c r="K19" s="11"/>
      <c r="L19" s="17"/>
      <c r="M19" s="17"/>
      <c r="N19" s="17"/>
      <c r="O19" s="11"/>
      <c r="P19" s="51"/>
      <c r="Q19" s="51"/>
      <c r="R19" s="51"/>
      <c r="S19" s="51"/>
      <c r="T19" s="17"/>
      <c r="U19" s="17"/>
      <c r="V19" s="17"/>
      <c r="W19" s="11"/>
      <c r="X19" s="17"/>
      <c r="Y19" s="17"/>
      <c r="Z19" s="17"/>
      <c r="AA19" s="11"/>
      <c r="AB19" s="17"/>
      <c r="AC19" s="17"/>
      <c r="AD19" s="17"/>
      <c r="AE19" s="11"/>
      <c r="AF19" s="17"/>
      <c r="AG19" s="17"/>
      <c r="AH19" s="17"/>
      <c r="AI19" s="11"/>
      <c r="AJ19" s="17"/>
      <c r="AK19" s="17"/>
      <c r="AL19" s="17"/>
      <c r="AM19" s="33"/>
      <c r="AQ19" s="33"/>
    </row>
    <row r="20" spans="1:43" s="32" customFormat="1" ht="8.25" customHeight="1">
      <c r="A20" s="11" t="s">
        <v>22</v>
      </c>
      <c r="B20" s="11">
        <v>975</v>
      </c>
      <c r="C20" s="11"/>
      <c r="D20" s="11">
        <v>40</v>
      </c>
      <c r="E20" s="11"/>
      <c r="F20" s="11">
        <v>61</v>
      </c>
      <c r="G20" s="11"/>
      <c r="H20" s="11">
        <v>842</v>
      </c>
      <c r="I20" s="11"/>
      <c r="J20" s="17">
        <v>1918</v>
      </c>
      <c r="K20" s="11"/>
      <c r="L20" s="11"/>
      <c r="M20" s="11"/>
      <c r="N20" s="17"/>
      <c r="O20" s="11"/>
      <c r="P20" s="51"/>
      <c r="Q20" s="51"/>
      <c r="R20" s="51"/>
      <c r="S20" s="51"/>
      <c r="T20" s="11"/>
      <c r="U20" s="11"/>
      <c r="V20" s="17"/>
      <c r="W20" s="11"/>
      <c r="X20" s="11"/>
      <c r="Y20" s="11"/>
      <c r="Z20" s="17"/>
      <c r="AA20" s="11"/>
      <c r="AB20" s="11"/>
      <c r="AC20" s="11"/>
      <c r="AD20" s="17"/>
      <c r="AE20" s="11"/>
      <c r="AF20" s="11"/>
      <c r="AG20" s="11"/>
      <c r="AH20" s="17"/>
      <c r="AI20" s="11"/>
      <c r="AJ20" s="11"/>
      <c r="AK20" s="11"/>
      <c r="AL20" s="17"/>
      <c r="AM20" s="33"/>
      <c r="AQ20" s="33"/>
    </row>
    <row r="21" spans="1:43" s="32" customFormat="1" ht="8.25" customHeight="1">
      <c r="A21" s="11" t="s">
        <v>23</v>
      </c>
      <c r="B21" s="17">
        <v>66616</v>
      </c>
      <c r="C21" s="17"/>
      <c r="D21" s="17">
        <v>2305</v>
      </c>
      <c r="E21" s="17"/>
      <c r="F21" s="11">
        <v>380</v>
      </c>
      <c r="G21" s="11"/>
      <c r="H21" s="17">
        <v>83528</v>
      </c>
      <c r="I21" s="17"/>
      <c r="J21" s="17">
        <v>152829</v>
      </c>
      <c r="K21" s="11"/>
      <c r="L21" s="17"/>
      <c r="M21" s="17"/>
      <c r="N21" s="17"/>
      <c r="O21" s="11"/>
      <c r="P21" s="51"/>
      <c r="Q21" s="51"/>
      <c r="R21" s="51"/>
      <c r="S21" s="51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33"/>
      <c r="AN21" s="33"/>
      <c r="AQ21" s="33"/>
    </row>
    <row r="22" spans="1:43" s="32" customFormat="1" ht="8.25" customHeight="1">
      <c r="A22" s="11" t="s">
        <v>24</v>
      </c>
      <c r="B22" s="17">
        <v>11329</v>
      </c>
      <c r="C22" s="17"/>
      <c r="D22" s="11">
        <v>209</v>
      </c>
      <c r="E22" s="11"/>
      <c r="F22" s="11">
        <v>151</v>
      </c>
      <c r="G22" s="11"/>
      <c r="H22" s="17">
        <v>8827</v>
      </c>
      <c r="I22" s="17"/>
      <c r="J22" s="17">
        <v>20516</v>
      </c>
      <c r="K22" s="11"/>
      <c r="L22" s="17"/>
      <c r="M22" s="17"/>
      <c r="N22" s="17"/>
      <c r="O22" s="11"/>
      <c r="P22" s="51"/>
      <c r="Q22" s="51"/>
      <c r="R22" s="51"/>
      <c r="S22" s="51"/>
      <c r="T22" s="17"/>
      <c r="U22" s="17"/>
      <c r="V22" s="17"/>
      <c r="W22" s="11"/>
      <c r="X22" s="17"/>
      <c r="Y22" s="17"/>
      <c r="Z22" s="17"/>
      <c r="AA22" s="11"/>
      <c r="AB22" s="17"/>
      <c r="AC22" s="17"/>
      <c r="AD22" s="17"/>
      <c r="AE22" s="11"/>
      <c r="AF22" s="17"/>
      <c r="AG22" s="17"/>
      <c r="AH22" s="17"/>
      <c r="AI22" s="11"/>
      <c r="AJ22" s="17"/>
      <c r="AK22" s="17"/>
      <c r="AL22" s="17"/>
      <c r="AM22" s="33"/>
      <c r="AQ22" s="33"/>
    </row>
    <row r="23" spans="1:43" s="32" customFormat="1" ht="8.25" customHeight="1">
      <c r="A23" s="11" t="s">
        <v>25</v>
      </c>
      <c r="B23" s="17">
        <v>10028</v>
      </c>
      <c r="C23" s="17"/>
      <c r="D23" s="11">
        <v>476</v>
      </c>
      <c r="E23" s="11"/>
      <c r="F23" s="11">
        <v>226</v>
      </c>
      <c r="G23" s="11"/>
      <c r="H23" s="17">
        <v>10819</v>
      </c>
      <c r="I23" s="17"/>
      <c r="J23" s="17">
        <v>21549</v>
      </c>
      <c r="K23" s="11"/>
      <c r="L23" s="17"/>
      <c r="M23" s="17"/>
      <c r="N23" s="17"/>
      <c r="O23" s="11"/>
      <c r="P23" s="51"/>
      <c r="Q23" s="51"/>
      <c r="R23" s="51"/>
      <c r="S23" s="51"/>
      <c r="T23" s="17"/>
      <c r="U23" s="17"/>
      <c r="V23" s="17"/>
      <c r="W23" s="11"/>
      <c r="X23" s="17"/>
      <c r="Y23" s="17"/>
      <c r="Z23" s="17"/>
      <c r="AA23" s="11"/>
      <c r="AB23" s="17"/>
      <c r="AC23" s="17"/>
      <c r="AD23" s="17"/>
      <c r="AE23" s="11"/>
      <c r="AF23" s="17"/>
      <c r="AG23" s="17"/>
      <c r="AH23" s="17"/>
      <c r="AI23" s="11"/>
      <c r="AJ23" s="17"/>
      <c r="AK23" s="17"/>
      <c r="AL23" s="17"/>
      <c r="AM23" s="33"/>
      <c r="AQ23" s="33"/>
    </row>
    <row r="24" spans="1:43" s="32" customFormat="1" ht="8.25" customHeight="1">
      <c r="A24" s="11" t="s">
        <v>26</v>
      </c>
      <c r="B24" s="17">
        <v>4174</v>
      </c>
      <c r="C24" s="17"/>
      <c r="D24" s="11">
        <v>156</v>
      </c>
      <c r="E24" s="11"/>
      <c r="F24" s="11">
        <v>135</v>
      </c>
      <c r="G24" s="11"/>
      <c r="H24" s="17">
        <v>3744</v>
      </c>
      <c r="I24" s="17"/>
      <c r="J24" s="17">
        <v>8209</v>
      </c>
      <c r="K24" s="11"/>
      <c r="L24" s="17"/>
      <c r="M24" s="17"/>
      <c r="N24" s="17"/>
      <c r="O24" s="11"/>
      <c r="P24" s="51"/>
      <c r="Q24" s="51"/>
      <c r="R24" s="51"/>
      <c r="S24" s="51"/>
      <c r="T24" s="17"/>
      <c r="U24" s="17"/>
      <c r="V24" s="17"/>
      <c r="W24" s="11"/>
      <c r="X24" s="17"/>
      <c r="Y24" s="17"/>
      <c r="Z24" s="17"/>
      <c r="AA24" s="11"/>
      <c r="AB24" s="17"/>
      <c r="AC24" s="17"/>
      <c r="AD24" s="17"/>
      <c r="AE24" s="11"/>
      <c r="AF24" s="17"/>
      <c r="AG24" s="17"/>
      <c r="AH24" s="17"/>
      <c r="AI24" s="11"/>
      <c r="AJ24" s="17"/>
      <c r="AK24" s="17"/>
      <c r="AL24" s="17"/>
      <c r="AM24" s="33"/>
      <c r="AQ24" s="33"/>
    </row>
    <row r="25" spans="1:43" s="32" customFormat="1" ht="8.25" customHeight="1">
      <c r="A25" s="11" t="s">
        <v>27</v>
      </c>
      <c r="B25" s="17">
        <v>3358</v>
      </c>
      <c r="C25" s="17"/>
      <c r="D25" s="11">
        <v>112</v>
      </c>
      <c r="E25" s="11"/>
      <c r="F25" s="11">
        <v>87</v>
      </c>
      <c r="G25" s="11"/>
      <c r="H25" s="17">
        <v>4021</v>
      </c>
      <c r="I25" s="17"/>
      <c r="J25" s="17">
        <v>7578</v>
      </c>
      <c r="K25" s="11"/>
      <c r="L25" s="17"/>
      <c r="M25" s="17"/>
      <c r="N25" s="17"/>
      <c r="O25" s="11"/>
      <c r="P25" s="51"/>
      <c r="Q25" s="51"/>
      <c r="R25" s="51"/>
      <c r="S25" s="51"/>
      <c r="T25" s="17"/>
      <c r="U25" s="17"/>
      <c r="V25" s="17"/>
      <c r="W25" s="11"/>
      <c r="X25" s="17"/>
      <c r="Y25" s="17"/>
      <c r="Z25" s="17"/>
      <c r="AA25" s="11"/>
      <c r="AB25" s="17"/>
      <c r="AC25" s="17"/>
      <c r="AD25" s="17"/>
      <c r="AE25" s="11"/>
      <c r="AF25" s="17"/>
      <c r="AG25" s="17"/>
      <c r="AH25" s="17"/>
      <c r="AI25" s="11"/>
      <c r="AJ25" s="17"/>
      <c r="AK25" s="17"/>
      <c r="AL25" s="17"/>
      <c r="AM25" s="33"/>
      <c r="AQ25" s="33"/>
    </row>
    <row r="26" spans="1:43" s="32" customFormat="1" ht="8.25" customHeight="1">
      <c r="A26" s="11" t="s">
        <v>28</v>
      </c>
      <c r="B26" s="17">
        <v>1468</v>
      </c>
      <c r="C26" s="17"/>
      <c r="D26" s="11">
        <v>65</v>
      </c>
      <c r="E26" s="11"/>
      <c r="F26" s="11">
        <v>69</v>
      </c>
      <c r="G26" s="11"/>
      <c r="H26" s="17">
        <v>1020</v>
      </c>
      <c r="I26" s="17"/>
      <c r="J26" s="17">
        <v>2622</v>
      </c>
      <c r="K26" s="11"/>
      <c r="L26" s="11"/>
      <c r="M26" s="11"/>
      <c r="N26" s="17"/>
      <c r="O26" s="11"/>
      <c r="P26" s="51"/>
      <c r="Q26" s="51"/>
      <c r="R26" s="51"/>
      <c r="S26" s="51"/>
      <c r="T26" s="11"/>
      <c r="U26" s="11"/>
      <c r="V26" s="17"/>
      <c r="W26" s="11"/>
      <c r="X26" s="11"/>
      <c r="Y26" s="11"/>
      <c r="Z26" s="17"/>
      <c r="AA26" s="11"/>
      <c r="AB26" s="11"/>
      <c r="AC26" s="11"/>
      <c r="AD26" s="17"/>
      <c r="AE26" s="11"/>
      <c r="AF26" s="11"/>
      <c r="AG26" s="11"/>
      <c r="AH26" s="17"/>
      <c r="AI26" s="11"/>
      <c r="AJ26" s="11"/>
      <c r="AK26" s="11"/>
      <c r="AL26" s="17"/>
      <c r="AM26" s="33"/>
      <c r="AQ26" s="33"/>
    </row>
    <row r="27" spans="1:43" s="32" customFormat="1" ht="8.25" customHeight="1">
      <c r="A27" s="11" t="s">
        <v>29</v>
      </c>
      <c r="B27" s="17">
        <v>8092</v>
      </c>
      <c r="C27" s="17"/>
      <c r="D27" s="11">
        <v>191</v>
      </c>
      <c r="E27" s="11"/>
      <c r="F27" s="11">
        <v>102</v>
      </c>
      <c r="G27" s="11"/>
      <c r="H27" s="17">
        <v>3454</v>
      </c>
      <c r="I27" s="17"/>
      <c r="J27" s="17">
        <v>11839</v>
      </c>
      <c r="K27" s="11"/>
      <c r="L27" s="17"/>
      <c r="M27" s="17"/>
      <c r="N27" s="17"/>
      <c r="O27" s="11"/>
      <c r="P27" s="51"/>
      <c r="Q27" s="51"/>
      <c r="R27" s="51"/>
      <c r="S27" s="51"/>
      <c r="T27" s="17"/>
      <c r="U27" s="17"/>
      <c r="V27" s="17"/>
      <c r="W27" s="11"/>
      <c r="X27" s="17"/>
      <c r="Y27" s="17"/>
      <c r="Z27" s="17"/>
      <c r="AA27" s="11"/>
      <c r="AB27" s="17"/>
      <c r="AC27" s="17"/>
      <c r="AD27" s="17"/>
      <c r="AE27" s="11"/>
      <c r="AF27" s="17"/>
      <c r="AG27" s="17"/>
      <c r="AH27" s="17"/>
      <c r="AI27" s="11"/>
      <c r="AJ27" s="17"/>
      <c r="AK27" s="17"/>
      <c r="AL27" s="17"/>
      <c r="AM27" s="33"/>
      <c r="AQ27" s="33"/>
    </row>
    <row r="28" spans="1:43" s="32" customFormat="1" ht="8.25" customHeight="1">
      <c r="A28" s="11" t="s">
        <v>30</v>
      </c>
      <c r="B28" s="17">
        <v>2741</v>
      </c>
      <c r="C28" s="17"/>
      <c r="D28" s="11">
        <v>205</v>
      </c>
      <c r="E28" s="11"/>
      <c r="F28" s="11">
        <v>34</v>
      </c>
      <c r="G28" s="11"/>
      <c r="H28" s="17">
        <v>1508</v>
      </c>
      <c r="I28" s="17"/>
      <c r="J28" s="17">
        <v>4488</v>
      </c>
      <c r="K28" s="11"/>
      <c r="L28" s="17"/>
      <c r="M28" s="17"/>
      <c r="N28" s="17"/>
      <c r="O28" s="11"/>
      <c r="P28" s="51"/>
      <c r="Q28" s="51"/>
      <c r="R28" s="51"/>
      <c r="S28" s="51"/>
      <c r="T28" s="17"/>
      <c r="U28" s="17"/>
      <c r="V28" s="17"/>
      <c r="W28" s="11"/>
      <c r="X28" s="17"/>
      <c r="Y28" s="17"/>
      <c r="Z28" s="17"/>
      <c r="AA28" s="11"/>
      <c r="AB28" s="11"/>
      <c r="AC28" s="11"/>
      <c r="AD28" s="17"/>
      <c r="AE28" s="11"/>
      <c r="AF28" s="11"/>
      <c r="AG28" s="11"/>
      <c r="AH28" s="17"/>
      <c r="AI28" s="11"/>
      <c r="AJ28" s="11"/>
      <c r="AK28" s="11"/>
      <c r="AL28" s="17"/>
      <c r="AM28" s="33"/>
      <c r="AQ28" s="33"/>
    </row>
    <row r="29" spans="1:43" s="32" customFormat="1" ht="8.25" customHeight="1">
      <c r="A29" s="11" t="s">
        <v>31</v>
      </c>
      <c r="B29" s="17">
        <v>6634</v>
      </c>
      <c r="C29" s="17"/>
      <c r="D29" s="17">
        <v>1284</v>
      </c>
      <c r="E29" s="17"/>
      <c r="F29" s="11">
        <v>94</v>
      </c>
      <c r="G29" s="11"/>
      <c r="H29" s="17">
        <v>4179</v>
      </c>
      <c r="I29" s="17"/>
      <c r="J29" s="17">
        <v>12191</v>
      </c>
      <c r="K29" s="11"/>
      <c r="L29" s="17"/>
      <c r="M29" s="17"/>
      <c r="N29" s="17"/>
      <c r="O29" s="11"/>
      <c r="P29" s="51"/>
      <c r="Q29" s="51"/>
      <c r="R29" s="51"/>
      <c r="S29" s="51"/>
      <c r="T29" s="17"/>
      <c r="U29" s="17"/>
      <c r="V29" s="17"/>
      <c r="W29" s="11"/>
      <c r="X29" s="17"/>
      <c r="Y29" s="17"/>
      <c r="Z29" s="17"/>
      <c r="AA29" s="11"/>
      <c r="AB29" s="17"/>
      <c r="AC29" s="17"/>
      <c r="AD29" s="17"/>
      <c r="AE29" s="11"/>
      <c r="AF29" s="17"/>
      <c r="AG29" s="17"/>
      <c r="AH29" s="17"/>
      <c r="AI29" s="11"/>
      <c r="AJ29" s="17"/>
      <c r="AK29" s="17"/>
      <c r="AL29" s="17"/>
      <c r="AM29" s="33"/>
      <c r="AQ29" s="33"/>
    </row>
    <row r="30" spans="1:43" s="32" customFormat="1" ht="8.25" customHeight="1">
      <c r="A30" s="11" t="s">
        <v>32</v>
      </c>
      <c r="B30" s="17">
        <v>1978</v>
      </c>
      <c r="C30" s="17"/>
      <c r="D30" s="11">
        <v>108</v>
      </c>
      <c r="E30" s="11"/>
      <c r="F30" s="11">
        <v>50</v>
      </c>
      <c r="G30" s="11"/>
      <c r="H30" s="17">
        <v>3926</v>
      </c>
      <c r="I30" s="17"/>
      <c r="J30" s="17">
        <v>6062</v>
      </c>
      <c r="K30" s="11"/>
      <c r="L30" s="17"/>
      <c r="M30" s="17"/>
      <c r="N30" s="17"/>
      <c r="O30" s="11"/>
      <c r="P30" s="51"/>
      <c r="Q30" s="51"/>
      <c r="R30" s="51"/>
      <c r="S30" s="51"/>
      <c r="T30" s="17"/>
      <c r="U30" s="17"/>
      <c r="V30" s="17"/>
      <c r="W30" s="11"/>
      <c r="X30" s="17"/>
      <c r="Y30" s="17"/>
      <c r="Z30" s="17"/>
      <c r="AA30" s="11"/>
      <c r="AB30" s="17"/>
      <c r="AC30" s="17"/>
      <c r="AD30" s="17"/>
      <c r="AE30" s="11"/>
      <c r="AF30" s="17"/>
      <c r="AG30" s="17"/>
      <c r="AH30" s="17"/>
      <c r="AI30" s="11"/>
      <c r="AJ30" s="17"/>
      <c r="AK30" s="17"/>
      <c r="AL30" s="17"/>
      <c r="AM30" s="33"/>
      <c r="AQ30" s="33"/>
    </row>
    <row r="31" spans="1:43" s="32" customFormat="1" ht="8.25" customHeight="1">
      <c r="A31" s="11" t="s">
        <v>33</v>
      </c>
      <c r="B31" s="11">
        <v>905</v>
      </c>
      <c r="C31" s="11"/>
      <c r="D31" s="11">
        <v>17</v>
      </c>
      <c r="E31" s="11"/>
      <c r="F31" s="11">
        <v>37</v>
      </c>
      <c r="G31" s="11"/>
      <c r="H31" s="11">
        <v>876</v>
      </c>
      <c r="I31" s="11"/>
      <c r="J31" s="17">
        <v>1835</v>
      </c>
      <c r="K31" s="11"/>
      <c r="L31" s="11"/>
      <c r="M31" s="11"/>
      <c r="N31" s="17"/>
      <c r="O31" s="11"/>
      <c r="P31" s="51"/>
      <c r="Q31" s="51"/>
      <c r="R31" s="51"/>
      <c r="S31" s="51"/>
      <c r="T31" s="11"/>
      <c r="U31" s="11"/>
      <c r="V31" s="17"/>
      <c r="W31" s="11"/>
      <c r="X31" s="11"/>
      <c r="Y31" s="11"/>
      <c r="Z31" s="17"/>
      <c r="AA31" s="11"/>
      <c r="AB31" s="11"/>
      <c r="AC31" s="11"/>
      <c r="AD31" s="17"/>
      <c r="AE31" s="11"/>
      <c r="AF31" s="11"/>
      <c r="AG31" s="11"/>
      <c r="AH31" s="17"/>
      <c r="AI31" s="11"/>
      <c r="AJ31" s="11"/>
      <c r="AK31" s="11"/>
      <c r="AL31" s="17"/>
      <c r="AM31" s="33"/>
      <c r="AQ31" s="33"/>
    </row>
    <row r="32" spans="1:43" s="32" customFormat="1" ht="8.25" customHeight="1">
      <c r="A32" s="11" t="s">
        <v>34</v>
      </c>
      <c r="B32" s="17">
        <v>4178</v>
      </c>
      <c r="C32" s="17"/>
      <c r="D32" s="11">
        <v>124</v>
      </c>
      <c r="E32" s="11"/>
      <c r="F32" s="11">
        <v>100</v>
      </c>
      <c r="G32" s="11"/>
      <c r="H32" s="17">
        <v>4213</v>
      </c>
      <c r="I32" s="17"/>
      <c r="J32" s="17">
        <v>8615</v>
      </c>
      <c r="K32" s="11"/>
      <c r="L32" s="17"/>
      <c r="M32" s="17"/>
      <c r="N32" s="17"/>
      <c r="O32" s="11"/>
      <c r="P32" s="51"/>
      <c r="Q32" s="51"/>
      <c r="R32" s="51"/>
      <c r="S32" s="51"/>
      <c r="T32" s="17"/>
      <c r="U32" s="17"/>
      <c r="V32" s="17"/>
      <c r="W32" s="11"/>
      <c r="X32" s="17"/>
      <c r="Y32" s="17"/>
      <c r="Z32" s="17"/>
      <c r="AA32" s="11"/>
      <c r="AB32" s="17"/>
      <c r="AC32" s="17"/>
      <c r="AD32" s="17"/>
      <c r="AE32" s="11"/>
      <c r="AF32" s="17"/>
      <c r="AG32" s="17"/>
      <c r="AH32" s="17"/>
      <c r="AI32" s="11"/>
      <c r="AJ32" s="17"/>
      <c r="AK32" s="17"/>
      <c r="AL32" s="17"/>
      <c r="AM32" s="33"/>
      <c r="AQ32" s="33"/>
    </row>
    <row r="33" spans="1:43" s="32" customFormat="1" ht="8.25" customHeight="1">
      <c r="A33" s="11" t="s">
        <v>35</v>
      </c>
      <c r="B33" s="17">
        <v>1680</v>
      </c>
      <c r="C33" s="17"/>
      <c r="D33" s="11">
        <v>93</v>
      </c>
      <c r="E33" s="11"/>
      <c r="F33" s="11">
        <v>98</v>
      </c>
      <c r="G33" s="11"/>
      <c r="H33" s="17">
        <v>1478</v>
      </c>
      <c r="I33" s="17"/>
      <c r="J33" s="17">
        <v>3349</v>
      </c>
      <c r="K33" s="11"/>
      <c r="L33" s="17"/>
      <c r="M33" s="17"/>
      <c r="N33" s="17"/>
      <c r="O33" s="11"/>
      <c r="P33" s="51"/>
      <c r="Q33" s="51"/>
      <c r="R33" s="51"/>
      <c r="S33" s="51"/>
      <c r="T33" s="11"/>
      <c r="U33" s="11"/>
      <c r="V33" s="17"/>
      <c r="W33" s="11"/>
      <c r="X33" s="11"/>
      <c r="Y33" s="11"/>
      <c r="Z33" s="17"/>
      <c r="AA33" s="11"/>
      <c r="AB33" s="11"/>
      <c r="AC33" s="11"/>
      <c r="AD33" s="17"/>
      <c r="AE33" s="11"/>
      <c r="AF33" s="11"/>
      <c r="AG33" s="11"/>
      <c r="AH33" s="17"/>
      <c r="AI33" s="11"/>
      <c r="AJ33" s="11"/>
      <c r="AK33" s="11"/>
      <c r="AL33" s="17"/>
      <c r="AM33" s="33"/>
      <c r="AQ33" s="33"/>
    </row>
    <row r="34" spans="1:43" s="32" customFormat="1" ht="8.25" customHeight="1">
      <c r="A34" s="11" t="s">
        <v>36</v>
      </c>
      <c r="B34" s="11">
        <v>911</v>
      </c>
      <c r="C34" s="11"/>
      <c r="D34" s="11">
        <v>33</v>
      </c>
      <c r="E34" s="11"/>
      <c r="F34" s="11">
        <v>25</v>
      </c>
      <c r="G34" s="11"/>
      <c r="H34" s="11">
        <v>599</v>
      </c>
      <c r="I34" s="11"/>
      <c r="J34" s="17">
        <v>1568</v>
      </c>
      <c r="K34" s="11"/>
      <c r="L34" s="11"/>
      <c r="M34" s="11"/>
      <c r="N34" s="17"/>
      <c r="O34" s="11"/>
      <c r="P34" s="51"/>
      <c r="Q34" s="51"/>
      <c r="R34" s="51"/>
      <c r="S34" s="51"/>
      <c r="T34" s="11"/>
      <c r="U34" s="11"/>
      <c r="V34" s="17"/>
      <c r="W34" s="11"/>
      <c r="X34" s="11"/>
      <c r="Y34" s="11"/>
      <c r="Z34" s="17"/>
      <c r="AA34" s="11"/>
      <c r="AB34" s="11"/>
      <c r="AC34" s="11"/>
      <c r="AD34" s="17"/>
      <c r="AE34" s="11"/>
      <c r="AF34" s="11"/>
      <c r="AG34" s="11"/>
      <c r="AH34" s="17"/>
      <c r="AI34" s="11"/>
      <c r="AJ34" s="11"/>
      <c r="AK34" s="11"/>
      <c r="AL34" s="17"/>
      <c r="AM34" s="33"/>
      <c r="AQ34" s="33"/>
    </row>
    <row r="35" spans="1:47" s="38" customFormat="1" ht="8.25" customHeight="1">
      <c r="A35" s="35" t="s">
        <v>37</v>
      </c>
      <c r="B35" s="20">
        <v>211856</v>
      </c>
      <c r="C35" s="20"/>
      <c r="D35" s="20">
        <v>7416</v>
      </c>
      <c r="E35" s="20"/>
      <c r="F35" s="20">
        <v>5338</v>
      </c>
      <c r="G35" s="20"/>
      <c r="H35" s="20">
        <v>207879</v>
      </c>
      <c r="I35" s="20"/>
      <c r="J35" s="20">
        <v>432489</v>
      </c>
      <c r="K35" s="20"/>
      <c r="L35" s="20"/>
      <c r="M35" s="20"/>
      <c r="N35" s="53"/>
      <c r="O35" s="17"/>
      <c r="P35" s="51"/>
      <c r="Q35" s="51"/>
      <c r="R35" s="51"/>
      <c r="S35" s="51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36"/>
      <c r="AJ35" s="36"/>
      <c r="AK35" s="36"/>
      <c r="AL35" s="36"/>
      <c r="AM35" s="37"/>
      <c r="AN35" s="37"/>
      <c r="AO35" s="37"/>
      <c r="AP35" s="37"/>
      <c r="AQ35" s="37"/>
      <c r="AR35" s="37"/>
      <c r="AS35" s="37"/>
      <c r="AT35" s="37"/>
      <c r="AU35" s="37"/>
    </row>
    <row r="36" spans="1:10" s="32" customFormat="1" ht="9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</row>
    <row r="37" spans="1:10" s="32" customFormat="1" ht="9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9" customHeight="1">
      <c r="A38" s="25" t="s">
        <v>323</v>
      </c>
      <c r="B38" s="11"/>
      <c r="C38" s="17"/>
      <c r="D38" s="40"/>
      <c r="E38" s="40"/>
      <c r="F38" s="40"/>
      <c r="G38" s="40"/>
      <c r="H38" s="40"/>
      <c r="I38" s="40"/>
      <c r="J38" s="40"/>
    </row>
    <row r="39" ht="9" customHeight="1">
      <c r="A39" s="11" t="s">
        <v>334</v>
      </c>
    </row>
    <row r="40" ht="9" customHeight="1">
      <c r="A40" s="11"/>
    </row>
    <row r="41" s="40" customFormat="1" ht="12.75" customHeight="1">
      <c r="A41" s="5"/>
    </row>
    <row r="42" s="40" customFormat="1" ht="12.75" customHeight="1">
      <c r="A42" s="5"/>
    </row>
    <row r="43" s="40" customFormat="1" ht="3" customHeight="1">
      <c r="A43" s="14"/>
    </row>
    <row r="44" spans="2:10" s="14" customFormat="1" ht="13.5" customHeight="1">
      <c r="B44" s="41"/>
      <c r="C44" s="42"/>
      <c r="D44" s="42"/>
      <c r="E44" s="42"/>
      <c r="F44" s="42"/>
      <c r="G44" s="41"/>
      <c r="H44" s="42"/>
      <c r="I44" s="42"/>
      <c r="J44" s="42"/>
    </row>
    <row r="45" spans="1:11" s="14" customFormat="1" ht="40.5" customHeight="1">
      <c r="A45" s="43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s="31" customFormat="1" ht="3.75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0" s="31" customFormat="1" ht="8.25" customHeight="1">
      <c r="A47" s="14"/>
      <c r="B47" s="44"/>
      <c r="C47" s="14"/>
      <c r="D47" s="14"/>
      <c r="E47" s="14"/>
      <c r="F47" s="44"/>
      <c r="G47" s="44"/>
      <c r="H47" s="44"/>
      <c r="I47" s="14"/>
      <c r="J47" s="44"/>
    </row>
    <row r="48" spans="1:10" s="31" customFormat="1" ht="8.25" customHeight="1">
      <c r="A48" s="14"/>
      <c r="B48" s="44"/>
      <c r="C48" s="14"/>
      <c r="D48" s="44"/>
      <c r="E48" s="14"/>
      <c r="F48" s="44"/>
      <c r="G48" s="14"/>
      <c r="H48" s="14"/>
      <c r="I48" s="14"/>
      <c r="J48" s="44"/>
    </row>
    <row r="49" spans="1:10" s="31" customFormat="1" ht="8.25" customHeight="1">
      <c r="A49" s="14"/>
      <c r="B49" s="44"/>
      <c r="C49" s="14"/>
      <c r="D49" s="14"/>
      <c r="E49" s="14"/>
      <c r="F49" s="44"/>
      <c r="G49" s="14"/>
      <c r="H49" s="14"/>
      <c r="I49" s="14"/>
      <c r="J49" s="44"/>
    </row>
    <row r="50" spans="1:10" s="31" customFormat="1" ht="8.25" customHeight="1">
      <c r="A50" s="14"/>
      <c r="B50" s="44"/>
      <c r="C50" s="14"/>
      <c r="D50" s="14"/>
      <c r="E50" s="14"/>
      <c r="F50" s="44"/>
      <c r="G50" s="14"/>
      <c r="H50" s="14"/>
      <c r="I50" s="14"/>
      <c r="J50" s="14"/>
    </row>
    <row r="51" spans="1:10" s="31" customFormat="1" ht="8.25" customHeight="1">
      <c r="A51" s="14"/>
      <c r="B51" s="44"/>
      <c r="C51" s="14"/>
      <c r="D51" s="14"/>
      <c r="E51" s="14"/>
      <c r="F51" s="44"/>
      <c r="G51" s="14"/>
      <c r="H51" s="14"/>
      <c r="I51" s="14"/>
      <c r="J51" s="14"/>
    </row>
    <row r="52" spans="1:10" s="31" customFormat="1" ht="8.25" customHeight="1">
      <c r="A52" s="14"/>
      <c r="B52" s="44"/>
      <c r="C52" s="14"/>
      <c r="D52" s="14"/>
      <c r="E52" s="14"/>
      <c r="F52" s="44"/>
      <c r="G52" s="14"/>
      <c r="H52" s="14"/>
      <c r="I52" s="14"/>
      <c r="J52" s="44"/>
    </row>
    <row r="53" spans="1:10" s="31" customFormat="1" ht="8.25" customHeight="1">
      <c r="A53" s="14"/>
      <c r="B53" s="44"/>
      <c r="C53" s="14"/>
      <c r="D53" s="14"/>
      <c r="E53" s="14"/>
      <c r="F53" s="44"/>
      <c r="G53" s="14"/>
      <c r="H53" s="14"/>
      <c r="I53" s="14"/>
      <c r="J53" s="14"/>
    </row>
    <row r="54" spans="1:10" s="31" customFormat="1" ht="8.25" customHeight="1">
      <c r="A54" s="14"/>
      <c r="B54" s="44"/>
      <c r="C54" s="14"/>
      <c r="D54" s="14"/>
      <c r="E54" s="14"/>
      <c r="F54" s="44"/>
      <c r="G54" s="14"/>
      <c r="H54" s="14"/>
      <c r="I54" s="14"/>
      <c r="J54" s="14"/>
    </row>
    <row r="55" spans="1:10" s="31" customFormat="1" ht="8.25" customHeight="1">
      <c r="A55" s="14"/>
      <c r="B55" s="44"/>
      <c r="C55" s="14"/>
      <c r="D55" s="14"/>
      <c r="E55" s="14"/>
      <c r="F55" s="44"/>
      <c r="G55" s="14"/>
      <c r="H55" s="14"/>
      <c r="I55" s="14"/>
      <c r="J55" s="14"/>
    </row>
    <row r="56" spans="1:10" s="31" customFormat="1" ht="8.25" customHeight="1">
      <c r="A56" s="14"/>
      <c r="B56" s="44"/>
      <c r="C56" s="14"/>
      <c r="D56" s="14"/>
      <c r="E56" s="14"/>
      <c r="F56" s="44"/>
      <c r="G56" s="14"/>
      <c r="H56" s="14"/>
      <c r="I56" s="14"/>
      <c r="J56" s="14"/>
    </row>
    <row r="57" spans="1:10" s="31" customFormat="1" ht="8.25" customHeight="1">
      <c r="A57" s="14"/>
      <c r="B57" s="44"/>
      <c r="C57" s="14"/>
      <c r="D57" s="14"/>
      <c r="E57" s="14"/>
      <c r="F57" s="44"/>
      <c r="G57" s="14"/>
      <c r="H57" s="14"/>
      <c r="I57" s="14"/>
      <c r="J57" s="14"/>
    </row>
    <row r="58" spans="1:10" s="31" customFormat="1" ht="8.25" customHeight="1">
      <c r="A58" s="14"/>
      <c r="B58" s="44"/>
      <c r="C58" s="14"/>
      <c r="D58" s="14"/>
      <c r="E58" s="14"/>
      <c r="F58" s="44"/>
      <c r="G58" s="14"/>
      <c r="H58" s="14"/>
      <c r="I58" s="14"/>
      <c r="J58" s="14"/>
    </row>
    <row r="59" spans="1:10" s="31" customFormat="1" ht="8.25" customHeight="1">
      <c r="A59" s="14"/>
      <c r="B59" s="44"/>
      <c r="C59" s="44"/>
      <c r="D59" s="14"/>
      <c r="E59" s="14"/>
      <c r="F59" s="44"/>
      <c r="G59" s="14"/>
      <c r="H59" s="14"/>
      <c r="I59" s="14"/>
      <c r="J59" s="14"/>
    </row>
    <row r="60" spans="1:10" s="31" customFormat="1" ht="8.25" customHeight="1">
      <c r="A60" s="14"/>
      <c r="B60" s="44"/>
      <c r="C60" s="14"/>
      <c r="D60" s="14"/>
      <c r="E60" s="14"/>
      <c r="F60" s="44"/>
      <c r="G60" s="14"/>
      <c r="H60" s="14"/>
      <c r="I60" s="14"/>
      <c r="J60" s="14"/>
    </row>
    <row r="61" spans="1:10" s="31" customFormat="1" ht="8.25" customHeight="1">
      <c r="A61" s="14"/>
      <c r="B61" s="44"/>
      <c r="C61" s="14"/>
      <c r="D61" s="14"/>
      <c r="E61" s="14"/>
      <c r="F61" s="44"/>
      <c r="G61" s="14"/>
      <c r="H61" s="14"/>
      <c r="I61" s="14"/>
      <c r="J61" s="14"/>
    </row>
    <row r="62" spans="1:10" s="31" customFormat="1" ht="8.25" customHeight="1">
      <c r="A62" s="14"/>
      <c r="B62" s="44"/>
      <c r="C62" s="44"/>
      <c r="D62" s="44"/>
      <c r="E62" s="14"/>
      <c r="F62" s="44"/>
      <c r="G62" s="14"/>
      <c r="H62" s="14"/>
      <c r="I62" s="14"/>
      <c r="J62" s="14"/>
    </row>
    <row r="63" spans="1:10" s="31" customFormat="1" ht="8.25" customHeight="1">
      <c r="A63" s="14"/>
      <c r="B63" s="44"/>
      <c r="C63" s="14"/>
      <c r="D63" s="14"/>
      <c r="E63" s="14"/>
      <c r="F63" s="44"/>
      <c r="G63" s="14"/>
      <c r="H63" s="14"/>
      <c r="I63" s="14"/>
      <c r="J63" s="14"/>
    </row>
    <row r="64" spans="1:10" s="31" customFormat="1" ht="8.25" customHeight="1">
      <c r="A64" s="14"/>
      <c r="B64" s="44"/>
      <c r="C64" s="14"/>
      <c r="D64" s="14"/>
      <c r="E64" s="14"/>
      <c r="F64" s="44"/>
      <c r="G64" s="14"/>
      <c r="H64" s="14"/>
      <c r="I64" s="14"/>
      <c r="J64" s="14"/>
    </row>
    <row r="65" spans="1:10" s="31" customFormat="1" ht="8.25" customHeight="1">
      <c r="A65" s="14"/>
      <c r="B65" s="44"/>
      <c r="C65" s="14"/>
      <c r="D65" s="14"/>
      <c r="E65" s="14"/>
      <c r="F65" s="44"/>
      <c r="G65" s="14"/>
      <c r="H65" s="14"/>
      <c r="I65" s="14"/>
      <c r="J65" s="14"/>
    </row>
    <row r="66" spans="1:10" s="31" customFormat="1" ht="8.25" customHeight="1">
      <c r="A66" s="14"/>
      <c r="B66" s="44"/>
      <c r="C66" s="14"/>
      <c r="D66" s="14"/>
      <c r="E66" s="14"/>
      <c r="F66" s="44"/>
      <c r="G66" s="14"/>
      <c r="H66" s="14"/>
      <c r="I66" s="14"/>
      <c r="J66" s="14"/>
    </row>
    <row r="67" spans="1:10" s="31" customFormat="1" ht="8.25" customHeight="1">
      <c r="A67" s="14"/>
      <c r="B67" s="44"/>
      <c r="C67" s="14"/>
      <c r="D67" s="14"/>
      <c r="E67" s="14"/>
      <c r="F67" s="44"/>
      <c r="G67" s="14"/>
      <c r="H67" s="14"/>
      <c r="I67" s="14"/>
      <c r="J67" s="14"/>
    </row>
    <row r="68" spans="1:10" s="31" customFormat="1" ht="8.25" customHeight="1">
      <c r="A68" s="14"/>
      <c r="B68" s="44"/>
      <c r="C68" s="14"/>
      <c r="D68" s="14"/>
      <c r="E68" s="14"/>
      <c r="F68" s="44"/>
      <c r="G68" s="14"/>
      <c r="H68" s="14"/>
      <c r="I68" s="14"/>
      <c r="J68" s="14"/>
    </row>
    <row r="69" spans="1:10" s="31" customFormat="1" ht="8.25" customHeight="1">
      <c r="A69" s="14"/>
      <c r="B69" s="44"/>
      <c r="C69" s="14"/>
      <c r="D69" s="14"/>
      <c r="E69" s="14"/>
      <c r="F69" s="44"/>
      <c r="G69" s="14"/>
      <c r="H69" s="14"/>
      <c r="I69" s="14"/>
      <c r="J69" s="14"/>
    </row>
    <row r="70" spans="1:10" s="31" customFormat="1" ht="8.25" customHeight="1">
      <c r="A70" s="14"/>
      <c r="B70" s="44"/>
      <c r="C70" s="14"/>
      <c r="D70" s="14"/>
      <c r="E70" s="14"/>
      <c r="F70" s="44"/>
      <c r="G70" s="14"/>
      <c r="H70" s="14"/>
      <c r="I70" s="14"/>
      <c r="J70" s="14"/>
    </row>
    <row r="71" spans="1:10" s="31" customFormat="1" ht="8.25" customHeight="1">
      <c r="A71" s="14"/>
      <c r="B71" s="44"/>
      <c r="C71" s="14"/>
      <c r="D71" s="14"/>
      <c r="E71" s="14"/>
      <c r="F71" s="44"/>
      <c r="G71" s="14"/>
      <c r="H71" s="14"/>
      <c r="I71" s="14"/>
      <c r="J71" s="14"/>
    </row>
    <row r="72" spans="1:10" s="31" customFormat="1" ht="8.25" customHeight="1">
      <c r="A72" s="14"/>
      <c r="B72" s="44"/>
      <c r="C72" s="14"/>
      <c r="D72" s="14"/>
      <c r="E72" s="14"/>
      <c r="F72" s="44"/>
      <c r="G72" s="14"/>
      <c r="H72" s="14"/>
      <c r="I72" s="14"/>
      <c r="J72" s="14"/>
    </row>
    <row r="73" spans="1:10" s="31" customFormat="1" ht="8.25" customHeight="1">
      <c r="A73" s="14"/>
      <c r="B73" s="44"/>
      <c r="C73" s="14"/>
      <c r="D73" s="14"/>
      <c r="E73" s="14"/>
      <c r="F73" s="44"/>
      <c r="G73" s="14"/>
      <c r="H73" s="14"/>
      <c r="I73" s="14"/>
      <c r="J73" s="14"/>
    </row>
    <row r="74" spans="1:10" s="31" customFormat="1" ht="8.25" customHeight="1">
      <c r="A74" s="14"/>
      <c r="B74" s="44"/>
      <c r="C74" s="14"/>
      <c r="D74" s="14"/>
      <c r="E74" s="14"/>
      <c r="F74" s="44"/>
      <c r="G74" s="14"/>
      <c r="H74" s="14"/>
      <c r="I74" s="14"/>
      <c r="J74" s="14"/>
    </row>
    <row r="75" spans="1:10" s="31" customFormat="1" ht="8.25" customHeight="1">
      <c r="A75" s="14"/>
      <c r="B75" s="44"/>
      <c r="C75" s="14"/>
      <c r="D75" s="14"/>
      <c r="E75" s="14"/>
      <c r="F75" s="44"/>
      <c r="G75" s="14"/>
      <c r="H75" s="14"/>
      <c r="I75" s="14"/>
      <c r="J75" s="14"/>
    </row>
    <row r="76" spans="1:10" s="46" customFormat="1" ht="8.25" customHeight="1">
      <c r="A76" s="35"/>
      <c r="B76" s="45"/>
      <c r="C76" s="45"/>
      <c r="D76" s="45"/>
      <c r="E76" s="45"/>
      <c r="F76" s="45"/>
      <c r="G76" s="45"/>
      <c r="H76" s="45"/>
      <c r="I76" s="45"/>
      <c r="J76" s="45"/>
    </row>
    <row r="77" s="40" customFormat="1" ht="1.5" customHeight="1">
      <c r="A77" s="14"/>
    </row>
    <row r="78" s="40" customFormat="1" ht="3.75" customHeight="1">
      <c r="A78" s="14"/>
    </row>
    <row r="79" spans="1:3" s="40" customFormat="1" ht="12.75" customHeight="1">
      <c r="A79" s="14"/>
      <c r="B79" s="14"/>
      <c r="C79" s="44"/>
    </row>
    <row r="80" s="40" customFormat="1" ht="12.75"/>
    <row r="81" s="40" customFormat="1" ht="12.75"/>
    <row r="82" s="40" customFormat="1" ht="12.75"/>
    <row r="83" s="40" customFormat="1" ht="12.75"/>
    <row r="84" s="40" customFormat="1" ht="12.75"/>
    <row r="85" s="40" customFormat="1" ht="12.75"/>
  </sheetData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&amp;C38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showGridLines="0" workbookViewId="0" topLeftCell="A1">
      <selection activeCell="A39" sqref="A39"/>
    </sheetView>
  </sheetViews>
  <sheetFormatPr defaultColWidth="9.140625" defaultRowHeight="12.75"/>
  <cols>
    <col min="1" max="1" width="17.140625" style="0" customWidth="1"/>
    <col min="2" max="2" width="10.421875" style="0" customWidth="1"/>
    <col min="3" max="3" width="8.7109375" style="0" customWidth="1"/>
    <col min="4" max="5" width="10.421875" style="0" customWidth="1"/>
    <col min="7" max="7" width="10.421875" style="0" customWidth="1"/>
    <col min="8" max="10" width="7.57421875" style="0" customWidth="1"/>
  </cols>
  <sheetData>
    <row r="1" ht="12.75" customHeight="1">
      <c r="A1" s="2" t="s">
        <v>56</v>
      </c>
    </row>
    <row r="2" ht="12.75" customHeight="1">
      <c r="A2" s="2"/>
    </row>
    <row r="3" spans="1:11" ht="9" customHeight="1">
      <c r="A3" s="27"/>
      <c r="B3" s="23"/>
      <c r="C3" s="23"/>
      <c r="D3" s="23"/>
      <c r="E3" s="23"/>
      <c r="F3" s="23"/>
      <c r="G3" s="23"/>
      <c r="H3" s="30"/>
      <c r="I3" s="30"/>
      <c r="J3" s="30"/>
      <c r="K3" s="47"/>
    </row>
    <row r="4" spans="2:11" s="11" customFormat="1" ht="16.5" customHeight="1">
      <c r="B4" s="297" t="s">
        <v>3</v>
      </c>
      <c r="C4" s="297"/>
      <c r="D4" s="297"/>
      <c r="E4" s="297" t="s">
        <v>44</v>
      </c>
      <c r="F4" s="297"/>
      <c r="G4" s="297"/>
      <c r="H4" s="17"/>
      <c r="I4" s="17"/>
      <c r="J4" s="17"/>
      <c r="K4" s="32"/>
    </row>
    <row r="5" spans="1:11" s="11" customFormat="1" ht="46.5" customHeight="1">
      <c r="A5" s="28" t="s">
        <v>39</v>
      </c>
      <c r="B5" s="12" t="s">
        <v>45</v>
      </c>
      <c r="C5" s="12" t="s">
        <v>46</v>
      </c>
      <c r="D5" s="12" t="s">
        <v>42</v>
      </c>
      <c r="E5" s="12" t="s">
        <v>55</v>
      </c>
      <c r="F5" s="12" t="s">
        <v>47</v>
      </c>
      <c r="G5" s="12" t="s">
        <v>42</v>
      </c>
      <c r="J5" s="17"/>
      <c r="K5" s="32"/>
    </row>
    <row r="6" spans="1:10" s="32" customFormat="1" ht="9" customHeight="1">
      <c r="A6" s="29"/>
      <c r="B6" s="30"/>
      <c r="C6" s="30"/>
      <c r="D6" s="30"/>
      <c r="E6" s="30"/>
      <c r="F6" s="30"/>
      <c r="G6" s="30"/>
      <c r="H6" s="11"/>
      <c r="I6" s="11"/>
      <c r="J6" s="11"/>
    </row>
    <row r="7" spans="1:7" s="32" customFormat="1" ht="8.25" customHeight="1">
      <c r="A7" s="11" t="s">
        <v>8</v>
      </c>
      <c r="B7" s="17">
        <v>50281</v>
      </c>
      <c r="C7" s="11">
        <v>96</v>
      </c>
      <c r="D7" s="17">
        <v>50377</v>
      </c>
      <c r="E7" s="11">
        <v>771</v>
      </c>
      <c r="F7" s="17">
        <v>1456</v>
      </c>
      <c r="G7" s="17">
        <v>2227</v>
      </c>
    </row>
    <row r="8" spans="1:7" s="32" customFormat="1" ht="8.25" customHeight="1">
      <c r="A8" s="11" t="s">
        <v>9</v>
      </c>
      <c r="B8" s="17">
        <v>51873</v>
      </c>
      <c r="C8" s="11">
        <v>94</v>
      </c>
      <c r="D8" s="17">
        <v>51967</v>
      </c>
      <c r="E8" s="11">
        <v>399</v>
      </c>
      <c r="F8" s="17">
        <v>1113</v>
      </c>
      <c r="G8" s="17">
        <v>1512</v>
      </c>
    </row>
    <row r="9" spans="1:7" s="32" customFormat="1" ht="8.25" customHeight="1">
      <c r="A9" s="11" t="s">
        <v>10</v>
      </c>
      <c r="B9" s="17">
        <v>10171</v>
      </c>
      <c r="C9" s="11">
        <v>568</v>
      </c>
      <c r="D9" s="17">
        <v>10739</v>
      </c>
      <c r="E9" s="11">
        <v>288</v>
      </c>
      <c r="F9" s="11">
        <v>904</v>
      </c>
      <c r="G9" s="17">
        <v>1192</v>
      </c>
    </row>
    <row r="10" spans="1:7" s="32" customFormat="1" ht="8.25" customHeight="1">
      <c r="A10" s="11" t="s">
        <v>11</v>
      </c>
      <c r="B10" s="17">
        <v>1725</v>
      </c>
      <c r="C10" s="11">
        <v>62</v>
      </c>
      <c r="D10" s="17">
        <v>1787</v>
      </c>
      <c r="E10" s="11">
        <v>104</v>
      </c>
      <c r="F10" s="11">
        <v>242</v>
      </c>
      <c r="G10" s="11">
        <v>346</v>
      </c>
    </row>
    <row r="11" spans="1:7" s="32" customFormat="1" ht="8.25" customHeight="1">
      <c r="A11" s="11" t="s">
        <v>12</v>
      </c>
      <c r="B11" s="17">
        <v>3865</v>
      </c>
      <c r="C11" s="11">
        <v>1</v>
      </c>
      <c r="D11" s="17">
        <v>3866</v>
      </c>
      <c r="E11" s="11">
        <v>46</v>
      </c>
      <c r="F11" s="11">
        <v>80</v>
      </c>
      <c r="G11" s="11">
        <v>126</v>
      </c>
    </row>
    <row r="12" spans="1:7" s="32" customFormat="1" ht="8.25" customHeight="1">
      <c r="A12" s="11" t="s">
        <v>13</v>
      </c>
      <c r="B12" s="17">
        <v>20195</v>
      </c>
      <c r="C12" s="11">
        <v>412</v>
      </c>
      <c r="D12" s="17">
        <v>20607</v>
      </c>
      <c r="E12" s="11">
        <v>276</v>
      </c>
      <c r="F12" s="11">
        <v>850</v>
      </c>
      <c r="G12" s="17">
        <v>1126</v>
      </c>
    </row>
    <row r="13" spans="1:7" s="32" customFormat="1" ht="8.25" customHeight="1">
      <c r="A13" s="11" t="s">
        <v>14</v>
      </c>
      <c r="B13" s="17">
        <v>29459</v>
      </c>
      <c r="C13" s="11">
        <v>74</v>
      </c>
      <c r="D13" s="17">
        <v>29533</v>
      </c>
      <c r="E13" s="11">
        <v>208</v>
      </c>
      <c r="F13" s="11">
        <v>475</v>
      </c>
      <c r="G13" s="11">
        <v>683</v>
      </c>
    </row>
    <row r="14" spans="1:7" s="32" customFormat="1" ht="8.25" customHeight="1">
      <c r="A14" s="11" t="s">
        <v>15</v>
      </c>
      <c r="B14" s="17">
        <v>9867</v>
      </c>
      <c r="C14" s="11">
        <v>20</v>
      </c>
      <c r="D14" s="17">
        <v>9887</v>
      </c>
      <c r="E14" s="11">
        <v>162</v>
      </c>
      <c r="F14" s="11">
        <v>360</v>
      </c>
      <c r="G14" s="11">
        <v>522</v>
      </c>
    </row>
    <row r="15" spans="1:7" s="32" customFormat="1" ht="8.25" customHeight="1">
      <c r="A15" s="11" t="s">
        <v>16</v>
      </c>
      <c r="B15" s="17">
        <v>25361</v>
      </c>
      <c r="C15" s="11">
        <v>47</v>
      </c>
      <c r="D15" s="17">
        <v>25408</v>
      </c>
      <c r="E15" s="11">
        <v>253</v>
      </c>
      <c r="F15" s="11">
        <v>509</v>
      </c>
      <c r="G15" s="11">
        <v>762</v>
      </c>
    </row>
    <row r="16" spans="1:7" s="32" customFormat="1" ht="8.25" customHeight="1">
      <c r="A16" s="11" t="s">
        <v>17</v>
      </c>
      <c r="B16" s="17">
        <v>22732</v>
      </c>
      <c r="C16" s="11">
        <v>545</v>
      </c>
      <c r="D16" s="17">
        <v>23277</v>
      </c>
      <c r="E16" s="11">
        <v>185</v>
      </c>
      <c r="F16" s="11">
        <v>300</v>
      </c>
      <c r="G16" s="11">
        <v>485</v>
      </c>
    </row>
    <row r="17" spans="1:7" s="32" customFormat="1" ht="8.25" customHeight="1">
      <c r="A17" s="11" t="s">
        <v>18</v>
      </c>
      <c r="B17" s="17">
        <v>7386</v>
      </c>
      <c r="C17" s="11">
        <v>4</v>
      </c>
      <c r="D17" s="17">
        <v>7390</v>
      </c>
      <c r="E17" s="11">
        <v>43</v>
      </c>
      <c r="F17" s="11">
        <v>106</v>
      </c>
      <c r="G17" s="11">
        <v>149</v>
      </c>
    </row>
    <row r="18" spans="1:7" s="32" customFormat="1" ht="8.25" customHeight="1">
      <c r="A18" s="11" t="s">
        <v>19</v>
      </c>
      <c r="B18" s="17">
        <v>7775</v>
      </c>
      <c r="C18" s="11">
        <v>18</v>
      </c>
      <c r="D18" s="17">
        <v>7793</v>
      </c>
      <c r="E18" s="11">
        <v>58</v>
      </c>
      <c r="F18" s="11">
        <v>126</v>
      </c>
      <c r="G18" s="11">
        <v>184</v>
      </c>
    </row>
    <row r="19" spans="1:7" s="32" customFormat="1" ht="8.25" customHeight="1">
      <c r="A19" s="11" t="s">
        <v>20</v>
      </c>
      <c r="B19" s="17">
        <v>37940</v>
      </c>
      <c r="C19" s="11">
        <v>50</v>
      </c>
      <c r="D19" s="17">
        <v>37990</v>
      </c>
      <c r="E19" s="11">
        <v>242</v>
      </c>
      <c r="F19" s="11">
        <v>383</v>
      </c>
      <c r="G19" s="11">
        <v>625</v>
      </c>
    </row>
    <row r="20" spans="1:7" s="32" customFormat="1" ht="8.25" customHeight="1">
      <c r="A20" s="11" t="s">
        <v>21</v>
      </c>
      <c r="B20" s="17">
        <v>8434</v>
      </c>
      <c r="C20" s="11">
        <v>48</v>
      </c>
      <c r="D20" s="17">
        <v>8482</v>
      </c>
      <c r="E20" s="11">
        <v>64</v>
      </c>
      <c r="F20" s="11">
        <v>112</v>
      </c>
      <c r="G20" s="11">
        <v>176</v>
      </c>
    </row>
    <row r="21" spans="1:7" s="32" customFormat="1" ht="8.25" customHeight="1">
      <c r="A21" s="11" t="s">
        <v>22</v>
      </c>
      <c r="B21" s="17">
        <v>2272</v>
      </c>
      <c r="C21" s="11">
        <v>29</v>
      </c>
      <c r="D21" s="17">
        <v>2301</v>
      </c>
      <c r="E21" s="11">
        <v>47</v>
      </c>
      <c r="F21" s="11">
        <v>94</v>
      </c>
      <c r="G21" s="11">
        <v>141</v>
      </c>
    </row>
    <row r="22" spans="1:7" s="32" customFormat="1" ht="8.25" customHeight="1">
      <c r="A22" s="11" t="s">
        <v>23</v>
      </c>
      <c r="B22" s="17">
        <v>25193</v>
      </c>
      <c r="C22" s="11">
        <v>262</v>
      </c>
      <c r="D22" s="17">
        <v>25455</v>
      </c>
      <c r="E22" s="11">
        <v>12</v>
      </c>
      <c r="F22" s="11">
        <v>56</v>
      </c>
      <c r="G22" s="11">
        <v>68</v>
      </c>
    </row>
    <row r="23" spans="1:7" s="32" customFormat="1" ht="8.25" customHeight="1">
      <c r="A23" s="11" t="s">
        <v>24</v>
      </c>
      <c r="B23" s="17">
        <v>7997</v>
      </c>
      <c r="C23" s="11">
        <v>65</v>
      </c>
      <c r="D23" s="17">
        <v>8062</v>
      </c>
      <c r="E23" s="11">
        <v>18</v>
      </c>
      <c r="F23" s="11">
        <v>70</v>
      </c>
      <c r="G23" s="11">
        <v>88</v>
      </c>
    </row>
    <row r="24" spans="1:7" s="32" customFormat="1" ht="8.25" customHeight="1">
      <c r="A24" s="11" t="s">
        <v>25</v>
      </c>
      <c r="B24" s="17">
        <v>10046</v>
      </c>
      <c r="C24" s="11">
        <v>103</v>
      </c>
      <c r="D24" s="17">
        <v>10149</v>
      </c>
      <c r="E24" s="11">
        <v>44</v>
      </c>
      <c r="F24" s="11">
        <v>70</v>
      </c>
      <c r="G24" s="11">
        <v>114</v>
      </c>
    </row>
    <row r="25" spans="1:7" s="32" customFormat="1" ht="8.25" customHeight="1">
      <c r="A25" s="11" t="s">
        <v>26</v>
      </c>
      <c r="B25" s="17">
        <v>5515</v>
      </c>
      <c r="C25" s="11">
        <v>46</v>
      </c>
      <c r="D25" s="17">
        <v>5561</v>
      </c>
      <c r="E25" s="11">
        <v>20</v>
      </c>
      <c r="F25" s="11">
        <v>66</v>
      </c>
      <c r="G25" s="11">
        <v>86</v>
      </c>
    </row>
    <row r="26" spans="1:7" s="32" customFormat="1" ht="8.25" customHeight="1">
      <c r="A26" s="11" t="s">
        <v>27</v>
      </c>
      <c r="B26" s="17">
        <v>3505</v>
      </c>
      <c r="C26" s="11">
        <v>60</v>
      </c>
      <c r="D26" s="17">
        <v>3565</v>
      </c>
      <c r="E26" s="11">
        <v>8</v>
      </c>
      <c r="F26" s="11">
        <v>25</v>
      </c>
      <c r="G26" s="11">
        <v>33</v>
      </c>
    </row>
    <row r="27" spans="1:7" s="32" customFormat="1" ht="8.25" customHeight="1">
      <c r="A27" s="11" t="s">
        <v>28</v>
      </c>
      <c r="B27" s="17">
        <v>2024</v>
      </c>
      <c r="C27" s="11">
        <v>32</v>
      </c>
      <c r="D27" s="17">
        <v>2056</v>
      </c>
      <c r="E27" s="11">
        <v>41</v>
      </c>
      <c r="F27" s="11">
        <v>72</v>
      </c>
      <c r="G27" s="11">
        <v>113</v>
      </c>
    </row>
    <row r="28" spans="1:7" s="32" customFormat="1" ht="8.25" customHeight="1">
      <c r="A28" s="11" t="s">
        <v>29</v>
      </c>
      <c r="B28" s="17">
        <v>7411</v>
      </c>
      <c r="C28" s="11">
        <v>46</v>
      </c>
      <c r="D28" s="17">
        <v>7457</v>
      </c>
      <c r="E28" s="11">
        <v>34</v>
      </c>
      <c r="F28" s="11">
        <v>83</v>
      </c>
      <c r="G28" s="11">
        <v>117</v>
      </c>
    </row>
    <row r="29" spans="1:7" s="32" customFormat="1" ht="8.25" customHeight="1">
      <c r="A29" s="11" t="s">
        <v>30</v>
      </c>
      <c r="B29" s="17">
        <v>2432</v>
      </c>
      <c r="C29" s="11">
        <v>30</v>
      </c>
      <c r="D29" s="17">
        <v>2462</v>
      </c>
      <c r="E29" s="11">
        <v>1</v>
      </c>
      <c r="F29" s="11">
        <v>10</v>
      </c>
      <c r="G29" s="11">
        <v>11</v>
      </c>
    </row>
    <row r="30" spans="1:7" s="32" customFormat="1" ht="8.25" customHeight="1">
      <c r="A30" s="11" t="s">
        <v>31</v>
      </c>
      <c r="B30" s="17">
        <v>9410</v>
      </c>
      <c r="C30" s="11">
        <v>98</v>
      </c>
      <c r="D30" s="17">
        <v>9508</v>
      </c>
      <c r="E30" s="11">
        <v>57</v>
      </c>
      <c r="F30" s="11">
        <v>104</v>
      </c>
      <c r="G30" s="11">
        <v>161</v>
      </c>
    </row>
    <row r="31" spans="1:7" s="32" customFormat="1" ht="8.25" customHeight="1">
      <c r="A31" s="11" t="s">
        <v>32</v>
      </c>
      <c r="B31" s="17">
        <v>3170</v>
      </c>
      <c r="C31" s="11">
        <v>177</v>
      </c>
      <c r="D31" s="17">
        <v>3347</v>
      </c>
      <c r="E31" s="11">
        <v>1</v>
      </c>
      <c r="F31" s="11">
        <v>4</v>
      </c>
      <c r="G31" s="11">
        <v>5</v>
      </c>
    </row>
    <row r="32" spans="1:7" s="32" customFormat="1" ht="8.25" customHeight="1">
      <c r="A32" s="11" t="s">
        <v>33</v>
      </c>
      <c r="B32" s="17">
        <v>1346</v>
      </c>
      <c r="C32" s="11">
        <v>4</v>
      </c>
      <c r="D32" s="17">
        <v>1350</v>
      </c>
      <c r="E32" s="11">
        <v>43</v>
      </c>
      <c r="F32" s="11">
        <v>89</v>
      </c>
      <c r="G32" s="11">
        <v>132</v>
      </c>
    </row>
    <row r="33" spans="1:7" s="32" customFormat="1" ht="8.25" customHeight="1">
      <c r="A33" s="11" t="s">
        <v>34</v>
      </c>
      <c r="B33" s="17">
        <v>9270</v>
      </c>
      <c r="C33" s="11">
        <v>212</v>
      </c>
      <c r="D33" s="17">
        <v>9482</v>
      </c>
      <c r="E33" s="11">
        <v>13</v>
      </c>
      <c r="F33" s="11">
        <v>70</v>
      </c>
      <c r="G33" s="11">
        <v>83</v>
      </c>
    </row>
    <row r="34" spans="1:7" s="32" customFormat="1" ht="8.25" customHeight="1">
      <c r="A34" s="11" t="s">
        <v>35</v>
      </c>
      <c r="B34" s="17">
        <v>3683</v>
      </c>
      <c r="C34" s="11">
        <v>14</v>
      </c>
      <c r="D34" s="17">
        <v>3697</v>
      </c>
      <c r="E34" s="11">
        <v>248</v>
      </c>
      <c r="F34" s="11">
        <v>369</v>
      </c>
      <c r="G34" s="11">
        <v>617</v>
      </c>
    </row>
    <row r="35" spans="1:7" s="32" customFormat="1" ht="8.25" customHeight="1">
      <c r="A35" s="11" t="s">
        <v>36</v>
      </c>
      <c r="B35" s="17">
        <v>2653</v>
      </c>
      <c r="C35" s="11">
        <v>29</v>
      </c>
      <c r="D35" s="17">
        <v>2682</v>
      </c>
      <c r="E35" s="11">
        <v>115</v>
      </c>
      <c r="F35" s="11">
        <v>150</v>
      </c>
      <c r="G35" s="11">
        <v>265</v>
      </c>
    </row>
    <row r="36" spans="1:7" s="46" customFormat="1" ht="8.25" customHeight="1">
      <c r="A36" s="35" t="s">
        <v>37</v>
      </c>
      <c r="B36" s="20">
        <v>382991</v>
      </c>
      <c r="C36" s="20">
        <v>3246</v>
      </c>
      <c r="D36" s="20">
        <v>386237</v>
      </c>
      <c r="E36" s="20">
        <v>3801</v>
      </c>
      <c r="F36" s="20">
        <v>8348</v>
      </c>
      <c r="G36" s="20">
        <v>12149</v>
      </c>
    </row>
    <row r="37" spans="1:7" ht="9" customHeight="1">
      <c r="A37" s="27"/>
      <c r="B37" s="23"/>
      <c r="C37" s="23"/>
      <c r="D37" s="23"/>
      <c r="E37" s="23"/>
      <c r="F37" s="23"/>
      <c r="G37" s="23"/>
    </row>
    <row r="38" ht="9" customHeight="1">
      <c r="A38" s="11"/>
    </row>
    <row r="39" spans="1:3" ht="12.75" customHeight="1">
      <c r="A39" s="25" t="s">
        <v>323</v>
      </c>
      <c r="B39" s="11"/>
      <c r="C39" s="17"/>
    </row>
  </sheetData>
  <mergeCells count="2">
    <mergeCell ref="B4:D4"/>
    <mergeCell ref="E4:G4"/>
  </mergeCells>
  <printOptions horizontalCentered="1"/>
  <pageMargins left="1.1811023622047245" right="1.1811023622047245" top="1.1811023622047245" bottom="1.8110236220472442" header="0" footer="1.2598425196850394"/>
  <pageSetup orientation="portrait" paperSize="9" r:id="rId2"/>
  <headerFooter alignWithMargins="0">
    <oddFooter>&amp;C39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showGridLines="0" workbookViewId="0" topLeftCell="A11">
      <selection activeCell="G40" sqref="G40"/>
    </sheetView>
  </sheetViews>
  <sheetFormatPr defaultColWidth="9.140625" defaultRowHeight="12.75"/>
  <cols>
    <col min="1" max="1" width="18.7109375" style="0" customWidth="1"/>
    <col min="2" max="2" width="11.00390625" style="0" customWidth="1"/>
    <col min="3" max="3" width="11.421875" style="0" customWidth="1"/>
    <col min="4" max="4" width="11.57421875" style="0" customWidth="1"/>
    <col min="5" max="5" width="12.57421875" style="0" customWidth="1"/>
    <col min="6" max="6" width="11.28125" style="0" customWidth="1"/>
    <col min="7" max="7" width="10.421875" style="0" customWidth="1"/>
    <col min="8" max="10" width="7.57421875" style="0" customWidth="1"/>
  </cols>
  <sheetData>
    <row r="1" ht="12.75" customHeight="1">
      <c r="A1" s="2" t="s">
        <v>60</v>
      </c>
    </row>
    <row r="2" ht="12.75" customHeight="1">
      <c r="A2" s="2"/>
    </row>
    <row r="3" spans="1:11" ht="9" customHeight="1">
      <c r="A3" s="27"/>
      <c r="B3" s="23"/>
      <c r="C3" s="23"/>
      <c r="D3" s="23"/>
      <c r="E3" s="23"/>
      <c r="F3" s="23"/>
      <c r="G3" s="40"/>
      <c r="H3" s="30"/>
      <c r="I3" s="30"/>
      <c r="J3" s="30"/>
      <c r="K3" s="47"/>
    </row>
    <row r="4" spans="2:11" s="11" customFormat="1" ht="12.75" customHeight="1">
      <c r="B4" s="49"/>
      <c r="C4" s="297" t="s">
        <v>7</v>
      </c>
      <c r="D4" s="297"/>
      <c r="E4" s="297"/>
      <c r="F4" s="50"/>
      <c r="G4" s="50"/>
      <c r="H4" s="17"/>
      <c r="I4" s="17"/>
      <c r="J4" s="17"/>
      <c r="K4" s="32"/>
    </row>
    <row r="5" spans="1:11" s="11" customFormat="1" ht="31.5" customHeight="1">
      <c r="A5" s="28" t="s">
        <v>39</v>
      </c>
      <c r="B5" s="12" t="s">
        <v>57</v>
      </c>
      <c r="C5" s="12" t="s">
        <v>42</v>
      </c>
      <c r="D5" s="12" t="s">
        <v>59</v>
      </c>
      <c r="E5" s="12" t="s">
        <v>58</v>
      </c>
      <c r="F5" s="12" t="s">
        <v>72</v>
      </c>
      <c r="G5" s="15"/>
      <c r="J5" s="17"/>
      <c r="K5" s="32"/>
    </row>
    <row r="6" spans="1:10" s="32" customFormat="1" ht="9" customHeight="1">
      <c r="A6" s="29"/>
      <c r="B6" s="15"/>
      <c r="C6" s="15"/>
      <c r="D6" s="15"/>
      <c r="E6" s="15"/>
      <c r="F6" s="15"/>
      <c r="G6" s="30"/>
      <c r="H6" s="11"/>
      <c r="I6" s="11"/>
      <c r="J6" s="11"/>
    </row>
    <row r="7" spans="1:11" s="32" customFormat="1" ht="8.25" customHeight="1">
      <c r="A7" s="11" t="s">
        <v>8</v>
      </c>
      <c r="B7" s="17">
        <v>18145</v>
      </c>
      <c r="C7" s="17">
        <v>14710</v>
      </c>
      <c r="D7" s="17">
        <v>12337</v>
      </c>
      <c r="E7" s="17">
        <v>2373</v>
      </c>
      <c r="F7" s="17">
        <v>7903</v>
      </c>
      <c r="G7" s="33"/>
      <c r="H7" s="33"/>
      <c r="I7" s="11"/>
      <c r="J7" s="11"/>
      <c r="K7" s="11"/>
    </row>
    <row r="8" spans="1:11" s="32" customFormat="1" ht="8.25" customHeight="1">
      <c r="A8" s="11" t="s">
        <v>9</v>
      </c>
      <c r="B8" s="17">
        <v>18240</v>
      </c>
      <c r="C8" s="17">
        <v>14515</v>
      </c>
      <c r="D8" s="17">
        <v>11966</v>
      </c>
      <c r="E8" s="17">
        <v>2549</v>
      </c>
      <c r="F8" s="17">
        <v>8088</v>
      </c>
      <c r="G8" s="33"/>
      <c r="H8" s="33"/>
      <c r="I8" s="11"/>
      <c r="J8" s="11"/>
      <c r="K8" s="11"/>
    </row>
    <row r="9" spans="1:11" s="32" customFormat="1" ht="8.25" customHeight="1">
      <c r="A9" s="11" t="s">
        <v>10</v>
      </c>
      <c r="B9" s="17">
        <v>11929</v>
      </c>
      <c r="C9" s="17">
        <v>9763</v>
      </c>
      <c r="D9" s="17">
        <v>8116</v>
      </c>
      <c r="E9" s="17">
        <v>1647</v>
      </c>
      <c r="F9" s="17">
        <v>5963</v>
      </c>
      <c r="G9" s="33"/>
      <c r="H9" s="33"/>
      <c r="I9" s="11"/>
      <c r="J9" s="11"/>
      <c r="K9" s="11"/>
    </row>
    <row r="10" spans="1:11" s="32" customFormat="1" ht="8.25" customHeight="1">
      <c r="A10" s="11" t="s">
        <v>11</v>
      </c>
      <c r="B10" s="17">
        <v>1133</v>
      </c>
      <c r="C10" s="17">
        <v>1026</v>
      </c>
      <c r="D10" s="11">
        <v>888</v>
      </c>
      <c r="E10" s="11">
        <v>138</v>
      </c>
      <c r="F10" s="11">
        <v>393</v>
      </c>
      <c r="G10" s="33"/>
      <c r="H10" s="33"/>
      <c r="I10" s="11"/>
      <c r="J10" s="11"/>
      <c r="K10" s="11"/>
    </row>
    <row r="11" spans="1:11" s="32" customFormat="1" ht="8.25" customHeight="1">
      <c r="A11" s="11" t="s">
        <v>12</v>
      </c>
      <c r="B11" s="17">
        <v>1054</v>
      </c>
      <c r="C11" s="11">
        <v>738</v>
      </c>
      <c r="D11" s="11">
        <v>403</v>
      </c>
      <c r="E11" s="11">
        <v>335</v>
      </c>
      <c r="F11" s="11">
        <v>727</v>
      </c>
      <c r="G11" s="33"/>
      <c r="H11" s="33"/>
      <c r="I11" s="11"/>
      <c r="J11" s="11"/>
      <c r="K11" s="11"/>
    </row>
    <row r="12" spans="1:11" s="32" customFormat="1" ht="8.25" customHeight="1">
      <c r="A12" s="11" t="s">
        <v>13</v>
      </c>
      <c r="B12" s="17">
        <v>14579</v>
      </c>
      <c r="C12" s="17">
        <v>10243</v>
      </c>
      <c r="D12" s="17">
        <v>8148</v>
      </c>
      <c r="E12" s="17">
        <v>2095</v>
      </c>
      <c r="F12" s="17">
        <v>8941</v>
      </c>
      <c r="G12" s="33"/>
      <c r="H12" s="33"/>
      <c r="I12" s="11"/>
      <c r="J12" s="11"/>
      <c r="K12" s="11"/>
    </row>
    <row r="13" spans="1:11" s="32" customFormat="1" ht="8.25" customHeight="1">
      <c r="A13" s="11" t="s">
        <v>14</v>
      </c>
      <c r="B13" s="17">
        <v>3614</v>
      </c>
      <c r="C13" s="17">
        <v>2752</v>
      </c>
      <c r="D13" s="17">
        <v>2263</v>
      </c>
      <c r="E13" s="11">
        <v>489</v>
      </c>
      <c r="F13" s="17">
        <v>2086</v>
      </c>
      <c r="G13" s="33"/>
      <c r="H13" s="33"/>
      <c r="I13" s="11"/>
      <c r="J13" s="11"/>
      <c r="K13" s="11"/>
    </row>
    <row r="14" spans="1:11" s="32" customFormat="1" ht="8.25" customHeight="1">
      <c r="A14" s="11" t="s">
        <v>15</v>
      </c>
      <c r="B14" s="17">
        <v>10845</v>
      </c>
      <c r="C14" s="17">
        <v>7662</v>
      </c>
      <c r="D14" s="17">
        <v>6833</v>
      </c>
      <c r="E14" s="11">
        <v>829</v>
      </c>
      <c r="F14" s="17">
        <v>5742</v>
      </c>
      <c r="G14" s="33"/>
      <c r="H14" s="33"/>
      <c r="I14" s="11"/>
      <c r="J14" s="11"/>
      <c r="K14" s="11"/>
    </row>
    <row r="15" spans="1:11" s="32" customFormat="1" ht="8.25" customHeight="1">
      <c r="A15" s="11" t="s">
        <v>16</v>
      </c>
      <c r="B15" s="17">
        <v>21271</v>
      </c>
      <c r="C15" s="17">
        <v>17061</v>
      </c>
      <c r="D15" s="17">
        <v>13943</v>
      </c>
      <c r="E15" s="17">
        <v>3118</v>
      </c>
      <c r="F15" s="17">
        <v>9899</v>
      </c>
      <c r="G15" s="33"/>
      <c r="H15" s="33"/>
      <c r="I15" s="11"/>
      <c r="J15" s="11"/>
      <c r="K15" s="11"/>
    </row>
    <row r="16" spans="1:11" s="32" customFormat="1" ht="8.25" customHeight="1">
      <c r="A16" s="11" t="s">
        <v>17</v>
      </c>
      <c r="B16" s="17">
        <v>20287</v>
      </c>
      <c r="C16" s="17">
        <v>15032</v>
      </c>
      <c r="D16" s="17">
        <v>12770</v>
      </c>
      <c r="E16" s="17">
        <v>2262</v>
      </c>
      <c r="F16" s="17">
        <v>11116</v>
      </c>
      <c r="G16" s="33"/>
      <c r="H16" s="33"/>
      <c r="I16" s="11"/>
      <c r="J16" s="11"/>
      <c r="K16" s="11"/>
    </row>
    <row r="17" spans="1:11" s="32" customFormat="1" ht="8.25" customHeight="1">
      <c r="A17" s="11" t="s">
        <v>18</v>
      </c>
      <c r="B17" s="17">
        <v>6511</v>
      </c>
      <c r="C17" s="17">
        <v>4110</v>
      </c>
      <c r="D17" s="17">
        <v>3349</v>
      </c>
      <c r="E17" s="11">
        <v>761</v>
      </c>
      <c r="F17" s="17">
        <v>4265</v>
      </c>
      <c r="G17" s="33"/>
      <c r="H17" s="33"/>
      <c r="I17" s="11"/>
      <c r="J17" s="11"/>
      <c r="K17" s="11"/>
    </row>
    <row r="18" spans="1:11" s="32" customFormat="1" ht="8.25" customHeight="1">
      <c r="A18" s="11" t="s">
        <v>19</v>
      </c>
      <c r="B18" s="17">
        <v>5059</v>
      </c>
      <c r="C18" s="17">
        <v>3940</v>
      </c>
      <c r="D18" s="17">
        <v>3239</v>
      </c>
      <c r="E18" s="11">
        <v>701</v>
      </c>
      <c r="F18" s="17">
        <v>2986</v>
      </c>
      <c r="G18" s="33"/>
      <c r="H18" s="33"/>
      <c r="I18" s="11"/>
      <c r="J18" s="11"/>
      <c r="K18" s="11"/>
    </row>
    <row r="19" spans="1:11" s="32" customFormat="1" ht="8.25" customHeight="1">
      <c r="A19" s="11" t="s">
        <v>20</v>
      </c>
      <c r="B19" s="17">
        <v>46021</v>
      </c>
      <c r="C19" s="17">
        <v>33991</v>
      </c>
      <c r="D19" s="17">
        <v>31239</v>
      </c>
      <c r="E19" s="17">
        <v>2752</v>
      </c>
      <c r="F19" s="17">
        <v>30615</v>
      </c>
      <c r="G19" s="33"/>
      <c r="H19" s="33"/>
      <c r="I19" s="11"/>
      <c r="J19" s="11"/>
      <c r="K19" s="11"/>
    </row>
    <row r="20" spans="1:11" s="32" customFormat="1" ht="8.25" customHeight="1">
      <c r="A20" s="11" t="s">
        <v>21</v>
      </c>
      <c r="B20" s="17">
        <v>6589</v>
      </c>
      <c r="C20" s="17">
        <v>5537</v>
      </c>
      <c r="D20" s="17">
        <v>4728</v>
      </c>
      <c r="E20" s="11">
        <v>809</v>
      </c>
      <c r="F20" s="17">
        <v>3350</v>
      </c>
      <c r="G20" s="33"/>
      <c r="H20" s="33"/>
      <c r="I20" s="11"/>
      <c r="J20" s="11"/>
      <c r="K20" s="11"/>
    </row>
    <row r="21" spans="1:11" s="32" customFormat="1" ht="8.25" customHeight="1">
      <c r="A21" s="11" t="s">
        <v>22</v>
      </c>
      <c r="B21" s="17">
        <v>1540</v>
      </c>
      <c r="C21" s="17">
        <v>1264</v>
      </c>
      <c r="D21" s="17">
        <v>1080</v>
      </c>
      <c r="E21" s="11">
        <v>184</v>
      </c>
      <c r="F21" s="11">
        <v>704</v>
      </c>
      <c r="G21" s="33"/>
      <c r="H21" s="33"/>
      <c r="I21" s="11"/>
      <c r="J21" s="11"/>
      <c r="K21" s="11"/>
    </row>
    <row r="22" spans="1:11" s="32" customFormat="1" ht="8.25" customHeight="1">
      <c r="A22" s="11" t="s">
        <v>23</v>
      </c>
      <c r="B22" s="17">
        <v>91908</v>
      </c>
      <c r="C22" s="17">
        <v>49188</v>
      </c>
      <c r="D22" s="17">
        <v>46756</v>
      </c>
      <c r="E22" s="17">
        <v>2432</v>
      </c>
      <c r="F22" s="17">
        <v>61823</v>
      </c>
      <c r="G22" s="33"/>
      <c r="H22" s="33"/>
      <c r="I22" s="11"/>
      <c r="J22" s="11"/>
      <c r="K22" s="17"/>
    </row>
    <row r="23" spans="1:11" s="32" customFormat="1" ht="8.25" customHeight="1">
      <c r="A23" s="11" t="s">
        <v>24</v>
      </c>
      <c r="B23" s="17">
        <v>4368</v>
      </c>
      <c r="C23" s="17">
        <v>3275</v>
      </c>
      <c r="D23" s="17">
        <v>2938</v>
      </c>
      <c r="E23" s="11">
        <v>337</v>
      </c>
      <c r="F23" s="17">
        <v>2491</v>
      </c>
      <c r="G23" s="33"/>
      <c r="H23" s="33"/>
      <c r="I23" s="11"/>
      <c r="J23" s="11"/>
      <c r="K23" s="11"/>
    </row>
    <row r="24" spans="1:11" s="32" customFormat="1" ht="8.25" customHeight="1">
      <c r="A24" s="11" t="s">
        <v>25</v>
      </c>
      <c r="B24" s="17">
        <v>6466</v>
      </c>
      <c r="C24" s="17">
        <v>3679</v>
      </c>
      <c r="D24" s="17">
        <v>3169</v>
      </c>
      <c r="E24" s="11">
        <v>510</v>
      </c>
      <c r="F24" s="17">
        <v>4999</v>
      </c>
      <c r="G24" s="33"/>
      <c r="H24" s="33"/>
      <c r="I24" s="11"/>
      <c r="J24" s="11"/>
      <c r="K24" s="11"/>
    </row>
    <row r="25" spans="1:11" s="32" customFormat="1" ht="8.25" customHeight="1">
      <c r="A25" s="11" t="s">
        <v>26</v>
      </c>
      <c r="B25" s="17">
        <v>5171</v>
      </c>
      <c r="C25" s="17">
        <v>3174</v>
      </c>
      <c r="D25" s="17">
        <v>2961</v>
      </c>
      <c r="E25" s="11">
        <v>213</v>
      </c>
      <c r="F25" s="17">
        <v>3240</v>
      </c>
      <c r="G25" s="33"/>
      <c r="H25" s="33"/>
      <c r="I25" s="11"/>
      <c r="J25" s="11"/>
      <c r="K25" s="11"/>
    </row>
    <row r="26" spans="1:11" s="32" customFormat="1" ht="8.25" customHeight="1">
      <c r="A26" s="11" t="s">
        <v>27</v>
      </c>
      <c r="B26" s="17">
        <v>2475</v>
      </c>
      <c r="C26" s="17">
        <v>1803</v>
      </c>
      <c r="D26" s="17">
        <v>1619</v>
      </c>
      <c r="E26" s="11">
        <v>184</v>
      </c>
      <c r="F26" s="17">
        <v>1189</v>
      </c>
      <c r="G26" s="33"/>
      <c r="H26" s="33"/>
      <c r="I26" s="11"/>
      <c r="J26" s="11"/>
      <c r="K26" s="11"/>
    </row>
    <row r="27" spans="1:11" s="32" customFormat="1" ht="8.25" customHeight="1">
      <c r="A27" s="11" t="s">
        <v>28</v>
      </c>
      <c r="B27" s="17">
        <v>2825</v>
      </c>
      <c r="C27" s="17">
        <v>1908</v>
      </c>
      <c r="D27" s="17">
        <v>1622</v>
      </c>
      <c r="E27" s="11">
        <v>286</v>
      </c>
      <c r="F27" s="17">
        <v>1614</v>
      </c>
      <c r="G27" s="33"/>
      <c r="H27" s="33"/>
      <c r="I27" s="11"/>
      <c r="J27" s="11"/>
      <c r="K27" s="11"/>
    </row>
    <row r="28" spans="1:11" s="32" customFormat="1" ht="8.25" customHeight="1">
      <c r="A28" s="11" t="s">
        <v>29</v>
      </c>
      <c r="B28" s="17">
        <v>6328</v>
      </c>
      <c r="C28" s="17">
        <v>3637</v>
      </c>
      <c r="D28" s="17">
        <v>3160</v>
      </c>
      <c r="E28" s="11">
        <v>477</v>
      </c>
      <c r="F28" s="17">
        <v>4570</v>
      </c>
      <c r="G28" s="33"/>
      <c r="H28" s="33"/>
      <c r="I28" s="11"/>
      <c r="J28" s="11"/>
      <c r="K28" s="11"/>
    </row>
    <row r="29" spans="1:11" s="32" customFormat="1" ht="8.25" customHeight="1">
      <c r="A29" s="11" t="s">
        <v>30</v>
      </c>
      <c r="B29" s="17">
        <v>3254</v>
      </c>
      <c r="C29" s="17">
        <v>2074</v>
      </c>
      <c r="D29" s="17">
        <v>1713</v>
      </c>
      <c r="E29" s="11">
        <v>361</v>
      </c>
      <c r="F29" s="17">
        <v>1760</v>
      </c>
      <c r="G29" s="33"/>
      <c r="H29" s="33"/>
      <c r="I29" s="11"/>
      <c r="J29" s="11"/>
      <c r="K29" s="11"/>
    </row>
    <row r="30" spans="1:11" s="32" customFormat="1" ht="8.25" customHeight="1">
      <c r="A30" s="11" t="s">
        <v>31</v>
      </c>
      <c r="B30" s="17">
        <v>14448</v>
      </c>
      <c r="C30" s="17">
        <v>10232</v>
      </c>
      <c r="D30" s="17">
        <v>7962</v>
      </c>
      <c r="E30" s="17">
        <v>2270</v>
      </c>
      <c r="F30" s="17">
        <v>7182</v>
      </c>
      <c r="G30" s="33"/>
      <c r="H30" s="33"/>
      <c r="I30" s="11"/>
      <c r="J30" s="11"/>
      <c r="K30" s="11"/>
    </row>
    <row r="31" spans="1:11" s="32" customFormat="1" ht="8.25" customHeight="1">
      <c r="A31" s="11" t="s">
        <v>32</v>
      </c>
      <c r="B31" s="17">
        <v>4552</v>
      </c>
      <c r="C31" s="17">
        <v>2223</v>
      </c>
      <c r="D31" s="17">
        <v>1940</v>
      </c>
      <c r="E31" s="11">
        <v>283</v>
      </c>
      <c r="F31" s="17">
        <v>3509</v>
      </c>
      <c r="G31" s="33"/>
      <c r="H31" s="33"/>
      <c r="I31" s="11"/>
      <c r="J31" s="11"/>
      <c r="K31" s="11"/>
    </row>
    <row r="32" spans="1:11" s="32" customFormat="1" ht="8.25" customHeight="1">
      <c r="A32" s="11" t="s">
        <v>33</v>
      </c>
      <c r="B32" s="17">
        <v>1443</v>
      </c>
      <c r="C32" s="11">
        <v>816</v>
      </c>
      <c r="D32" s="11">
        <v>649</v>
      </c>
      <c r="E32" s="11">
        <v>167</v>
      </c>
      <c r="F32" s="11">
        <v>937</v>
      </c>
      <c r="G32" s="33"/>
      <c r="H32" s="33"/>
      <c r="I32" s="11"/>
      <c r="J32" s="11"/>
      <c r="K32" s="11"/>
    </row>
    <row r="33" spans="1:11" s="32" customFormat="1" ht="8.25" customHeight="1">
      <c r="A33" s="11" t="s">
        <v>34</v>
      </c>
      <c r="B33" s="17">
        <v>4911</v>
      </c>
      <c r="C33" s="17">
        <v>3306</v>
      </c>
      <c r="D33" s="17">
        <v>2883</v>
      </c>
      <c r="E33" s="11">
        <v>423</v>
      </c>
      <c r="F33" s="17">
        <v>2617</v>
      </c>
      <c r="G33" s="33"/>
      <c r="H33" s="33"/>
      <c r="I33" s="11"/>
      <c r="J33" s="11"/>
      <c r="K33" s="11"/>
    </row>
    <row r="34" spans="1:11" s="32" customFormat="1" ht="8.25" customHeight="1">
      <c r="A34" s="11" t="s">
        <v>35</v>
      </c>
      <c r="B34" s="17">
        <v>2389</v>
      </c>
      <c r="C34" s="17">
        <v>1530</v>
      </c>
      <c r="D34" s="17">
        <v>1077</v>
      </c>
      <c r="E34" s="11">
        <v>453</v>
      </c>
      <c r="F34" s="17">
        <v>1482</v>
      </c>
      <c r="G34" s="33"/>
      <c r="H34" s="33"/>
      <c r="I34" s="11"/>
      <c r="J34" s="11"/>
      <c r="K34" s="11"/>
    </row>
    <row r="35" spans="1:11" s="32" customFormat="1" ht="8.25" customHeight="1">
      <c r="A35" s="11" t="s">
        <v>36</v>
      </c>
      <c r="B35" s="17">
        <v>2111</v>
      </c>
      <c r="C35" s="17">
        <v>1207</v>
      </c>
      <c r="D35" s="11">
        <v>991</v>
      </c>
      <c r="E35" s="11">
        <v>216</v>
      </c>
      <c r="F35" s="17">
        <v>1493</v>
      </c>
      <c r="G35" s="33"/>
      <c r="H35" s="33"/>
      <c r="I35" s="11"/>
      <c r="J35" s="11"/>
      <c r="K35" s="11"/>
    </row>
    <row r="36" spans="1:11" s="46" customFormat="1" ht="8.25" customHeight="1">
      <c r="A36" s="35" t="s">
        <v>37</v>
      </c>
      <c r="B36" s="20">
        <v>339466</v>
      </c>
      <c r="C36" s="20">
        <v>230396</v>
      </c>
      <c r="D36" s="20">
        <v>200742</v>
      </c>
      <c r="E36" s="20">
        <v>29654</v>
      </c>
      <c r="F36" s="20">
        <v>201684</v>
      </c>
      <c r="G36" s="33"/>
      <c r="H36" s="33"/>
      <c r="I36" s="11"/>
      <c r="J36" s="11"/>
      <c r="K36" s="17"/>
    </row>
    <row r="37" spans="1:13" ht="9" customHeight="1">
      <c r="A37" s="27"/>
      <c r="B37" s="23"/>
      <c r="C37" s="23"/>
      <c r="D37" s="23"/>
      <c r="E37" s="23"/>
      <c r="F37" s="23"/>
      <c r="G37" s="11"/>
      <c r="H37" s="11"/>
      <c r="I37" s="11"/>
      <c r="J37" s="11"/>
      <c r="K37" s="11"/>
      <c r="L37" s="11"/>
      <c r="M37" s="11"/>
    </row>
    <row r="38" spans="1:13" ht="9" customHeight="1">
      <c r="A38" s="11"/>
      <c r="G38" s="11"/>
      <c r="H38" s="11"/>
      <c r="I38" s="11"/>
      <c r="J38" s="11"/>
      <c r="K38" s="11"/>
      <c r="L38" s="11"/>
      <c r="M38" s="11"/>
    </row>
    <row r="39" ht="12.75" customHeight="1">
      <c r="A39" s="25" t="s">
        <v>323</v>
      </c>
    </row>
    <row r="40" s="11" customFormat="1" ht="9">
      <c r="A40" s="11" t="s">
        <v>335</v>
      </c>
    </row>
  </sheetData>
  <mergeCells count="1">
    <mergeCell ref="C4:E4"/>
  </mergeCells>
  <printOptions horizontalCentered="1"/>
  <pageMargins left="1.1811023622047245" right="1.1811023622047245" top="1.1811023622047245" bottom="1.8110236220472442" header="0" footer="1.2598425196850394"/>
  <pageSetup orientation="portrait" paperSize="9" r:id="rId2"/>
  <headerFooter alignWithMargins="0">
    <oddFooter>&amp;C40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41"/>
  <sheetViews>
    <sheetView showGridLines="0" workbookViewId="0" topLeftCell="A15">
      <selection activeCell="L43" sqref="L43"/>
    </sheetView>
  </sheetViews>
  <sheetFormatPr defaultColWidth="9.140625" defaultRowHeight="12.75"/>
  <cols>
    <col min="1" max="1" width="11.28125" style="0" customWidth="1"/>
    <col min="2" max="2" width="6.8515625" style="0" customWidth="1"/>
    <col min="3" max="3" width="6.28125" style="0" customWidth="1"/>
    <col min="4" max="4" width="6.421875" style="0" customWidth="1"/>
    <col min="5" max="5" width="6.57421875" style="0" customWidth="1"/>
    <col min="6" max="6" width="7.7109375" style="0" customWidth="1"/>
    <col min="7" max="7" width="5.7109375" style="0" customWidth="1"/>
    <col min="8" max="8" width="6.421875" style="0" customWidth="1"/>
    <col min="9" max="10" width="6.28125" style="0" customWidth="1"/>
    <col min="11" max="11" width="7.00390625" style="0" customWidth="1"/>
  </cols>
  <sheetData>
    <row r="1" s="3" customFormat="1" ht="12.75" customHeight="1">
      <c r="A1" s="54" t="s">
        <v>91</v>
      </c>
    </row>
    <row r="2" s="3" customFormat="1" ht="12.75" customHeight="1">
      <c r="A2" s="2"/>
    </row>
    <row r="3" spans="1:11" s="3" customFormat="1" ht="5.25" customHeight="1">
      <c r="A3" s="7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2:11" s="11" customFormat="1" ht="11.25" customHeight="1">
      <c r="B4" s="27"/>
      <c r="C4" s="27"/>
      <c r="D4" s="56" t="s">
        <v>61</v>
      </c>
      <c r="E4" s="27"/>
      <c r="F4" s="27"/>
      <c r="G4" s="8" t="s">
        <v>62</v>
      </c>
      <c r="H4" s="10"/>
      <c r="I4" s="10"/>
      <c r="J4" s="10"/>
      <c r="K4" s="10"/>
    </row>
    <row r="5" spans="1:11" s="11" customFormat="1" ht="18.75" customHeight="1">
      <c r="A5" s="57" t="s">
        <v>63</v>
      </c>
      <c r="B5" s="58"/>
      <c r="C5" s="8" t="s">
        <v>7</v>
      </c>
      <c r="D5" s="10"/>
      <c r="E5" s="10"/>
      <c r="F5" s="59" t="s">
        <v>64</v>
      </c>
      <c r="G5" s="58"/>
      <c r="H5" s="8" t="s">
        <v>7</v>
      </c>
      <c r="I5" s="10"/>
      <c r="J5" s="10"/>
      <c r="K5" s="59" t="s">
        <v>64</v>
      </c>
    </row>
    <row r="6" spans="1:11" s="11" customFormat="1" ht="27.75" customHeight="1">
      <c r="A6" s="60" t="s">
        <v>5</v>
      </c>
      <c r="B6" s="12"/>
      <c r="C6" s="12" t="s">
        <v>65</v>
      </c>
      <c r="D6" s="12" t="s">
        <v>66</v>
      </c>
      <c r="E6" s="13" t="s">
        <v>42</v>
      </c>
      <c r="F6" s="61" t="s">
        <v>67</v>
      </c>
      <c r="G6" s="12"/>
      <c r="H6" s="12" t="s">
        <v>65</v>
      </c>
      <c r="I6" s="12" t="s">
        <v>66</v>
      </c>
      <c r="J6" s="13" t="s">
        <v>42</v>
      </c>
      <c r="K6" s="61" t="s">
        <v>67</v>
      </c>
    </row>
    <row r="7" spans="1:11" s="11" customFormat="1" ht="9" customHeight="1">
      <c r="A7" s="43"/>
      <c r="B7" s="15"/>
      <c r="C7" s="15"/>
      <c r="D7" s="15"/>
      <c r="E7" s="16"/>
      <c r="F7" s="62"/>
      <c r="G7" s="15"/>
      <c r="H7" s="15"/>
      <c r="I7" s="15"/>
      <c r="J7" s="16"/>
      <c r="K7" s="62"/>
    </row>
    <row r="8" spans="1:13" s="11" customFormat="1" ht="9" customHeight="1">
      <c r="A8" s="11" t="s">
        <v>8</v>
      </c>
      <c r="B8" s="17">
        <v>66004</v>
      </c>
      <c r="C8" s="17">
        <v>34522</v>
      </c>
      <c r="D8" s="17">
        <v>38423</v>
      </c>
      <c r="E8" s="17">
        <v>72945</v>
      </c>
      <c r="F8" s="17">
        <v>76712</v>
      </c>
      <c r="G8" s="17">
        <v>4562</v>
      </c>
      <c r="H8" s="17">
        <v>3903</v>
      </c>
      <c r="I8" s="11">
        <v>876</v>
      </c>
      <c r="J8" s="17">
        <v>4779</v>
      </c>
      <c r="K8" s="17">
        <v>5202</v>
      </c>
      <c r="L8" s="17"/>
      <c r="M8" s="17"/>
    </row>
    <row r="9" spans="1:13" s="11" customFormat="1" ht="9" customHeight="1">
      <c r="A9" s="11" t="s">
        <v>9</v>
      </c>
      <c r="B9" s="17">
        <v>94152</v>
      </c>
      <c r="C9" s="17">
        <v>41208</v>
      </c>
      <c r="D9" s="17">
        <v>55868</v>
      </c>
      <c r="E9" s="17">
        <v>97076</v>
      </c>
      <c r="F9" s="17">
        <v>126413</v>
      </c>
      <c r="G9" s="17">
        <v>5555</v>
      </c>
      <c r="H9" s="17">
        <v>4533</v>
      </c>
      <c r="I9" s="17">
        <v>1861</v>
      </c>
      <c r="J9" s="17">
        <v>6394</v>
      </c>
      <c r="K9" s="17">
        <v>8845</v>
      </c>
      <c r="L9" s="17"/>
      <c r="M9" s="17"/>
    </row>
    <row r="10" spans="1:13" s="11" customFormat="1" ht="9" customHeight="1">
      <c r="A10" s="11" t="s">
        <v>10</v>
      </c>
      <c r="B10" s="17">
        <v>28424</v>
      </c>
      <c r="C10" s="17">
        <v>11895</v>
      </c>
      <c r="D10" s="17">
        <v>19640</v>
      </c>
      <c r="E10" s="17">
        <v>31535</v>
      </c>
      <c r="F10" s="17">
        <v>59357</v>
      </c>
      <c r="G10" s="17">
        <v>1560</v>
      </c>
      <c r="H10" s="17">
        <v>1608</v>
      </c>
      <c r="I10" s="11">
        <v>264</v>
      </c>
      <c r="J10" s="17">
        <v>1872</v>
      </c>
      <c r="K10" s="17">
        <v>4024</v>
      </c>
      <c r="L10" s="17"/>
      <c r="M10" s="17"/>
    </row>
    <row r="11" spans="1:13" s="11" customFormat="1" ht="9" customHeight="1">
      <c r="A11" s="11" t="s">
        <v>11</v>
      </c>
      <c r="B11" s="17">
        <v>4336</v>
      </c>
      <c r="C11" s="17">
        <v>2252</v>
      </c>
      <c r="D11" s="17">
        <v>2324</v>
      </c>
      <c r="E11" s="17">
        <v>4576</v>
      </c>
      <c r="F11" s="17">
        <v>5394</v>
      </c>
      <c r="G11" s="11">
        <v>571</v>
      </c>
      <c r="H11" s="11">
        <v>452</v>
      </c>
      <c r="I11" s="11">
        <v>78</v>
      </c>
      <c r="J11" s="11">
        <v>530</v>
      </c>
      <c r="K11" s="11">
        <v>680</v>
      </c>
      <c r="L11" s="17"/>
      <c r="M11" s="17"/>
    </row>
    <row r="12" spans="1:13" s="11" customFormat="1" ht="9" customHeight="1">
      <c r="A12" s="11" t="s">
        <v>12</v>
      </c>
      <c r="B12" s="17">
        <v>5683</v>
      </c>
      <c r="C12" s="17">
        <v>2711</v>
      </c>
      <c r="D12" s="17">
        <v>2729</v>
      </c>
      <c r="E12" s="17">
        <v>5440</v>
      </c>
      <c r="F12" s="17">
        <v>9048</v>
      </c>
      <c r="G12" s="11">
        <v>379</v>
      </c>
      <c r="H12" s="11">
        <v>494</v>
      </c>
      <c r="I12" s="11">
        <v>201</v>
      </c>
      <c r="J12" s="11">
        <v>695</v>
      </c>
      <c r="K12" s="11">
        <v>334</v>
      </c>
      <c r="L12" s="17"/>
      <c r="M12" s="17"/>
    </row>
    <row r="13" spans="1:13" s="11" customFormat="1" ht="9" customHeight="1">
      <c r="A13" s="11" t="s">
        <v>13</v>
      </c>
      <c r="B13" s="17">
        <v>57042</v>
      </c>
      <c r="C13" s="17">
        <v>26939</v>
      </c>
      <c r="D13" s="17">
        <v>36001</v>
      </c>
      <c r="E13" s="17">
        <v>62940</v>
      </c>
      <c r="F13" s="17">
        <v>113674</v>
      </c>
      <c r="G13" s="17">
        <v>3208</v>
      </c>
      <c r="H13" s="17">
        <v>1992</v>
      </c>
      <c r="I13" s="11">
        <v>539</v>
      </c>
      <c r="J13" s="17">
        <v>2531</v>
      </c>
      <c r="K13" s="17">
        <v>8495</v>
      </c>
      <c r="L13" s="17"/>
      <c r="M13" s="17"/>
    </row>
    <row r="14" spans="1:13" s="11" customFormat="1" ht="9" customHeight="1">
      <c r="A14" s="11" t="s">
        <v>14</v>
      </c>
      <c r="B14" s="17">
        <v>15737</v>
      </c>
      <c r="C14" s="17">
        <v>8580</v>
      </c>
      <c r="D14" s="17">
        <v>9148</v>
      </c>
      <c r="E14" s="17">
        <v>17728</v>
      </c>
      <c r="F14" s="17">
        <v>25689</v>
      </c>
      <c r="G14" s="17">
        <v>1297</v>
      </c>
      <c r="H14" s="11">
        <v>873</v>
      </c>
      <c r="I14" s="11">
        <v>201</v>
      </c>
      <c r="J14" s="17">
        <v>1074</v>
      </c>
      <c r="K14" s="17">
        <v>2408</v>
      </c>
      <c r="L14" s="17"/>
      <c r="M14" s="17"/>
    </row>
    <row r="15" spans="1:13" s="11" customFormat="1" ht="9" customHeight="1">
      <c r="A15" s="11" t="s">
        <v>15</v>
      </c>
      <c r="B15" s="17">
        <v>40878</v>
      </c>
      <c r="C15" s="17">
        <v>21848</v>
      </c>
      <c r="D15" s="17">
        <v>26556</v>
      </c>
      <c r="E15" s="17">
        <v>48404</v>
      </c>
      <c r="F15" s="17">
        <v>80350</v>
      </c>
      <c r="G15" s="17">
        <v>2987</v>
      </c>
      <c r="H15" s="17">
        <v>2959</v>
      </c>
      <c r="I15" s="11">
        <v>612</v>
      </c>
      <c r="J15" s="17">
        <v>3571</v>
      </c>
      <c r="K15" s="17">
        <v>6045</v>
      </c>
      <c r="L15" s="17"/>
      <c r="M15" s="17"/>
    </row>
    <row r="16" spans="1:13" s="11" customFormat="1" ht="9" customHeight="1">
      <c r="A16" s="11" t="s">
        <v>16</v>
      </c>
      <c r="B16" s="17">
        <v>53403</v>
      </c>
      <c r="C16" s="17">
        <v>25773</v>
      </c>
      <c r="D16" s="17">
        <v>34296</v>
      </c>
      <c r="E16" s="17">
        <v>60069</v>
      </c>
      <c r="F16" s="17">
        <v>104061</v>
      </c>
      <c r="G16" s="17">
        <v>3928</v>
      </c>
      <c r="H16" s="17">
        <v>3283</v>
      </c>
      <c r="I16" s="11">
        <v>707</v>
      </c>
      <c r="J16" s="17">
        <v>3990</v>
      </c>
      <c r="K16" s="17">
        <v>9716</v>
      </c>
      <c r="L16" s="17"/>
      <c r="M16" s="17"/>
    </row>
    <row r="17" spans="1:13" s="11" customFormat="1" ht="9" customHeight="1">
      <c r="A17" s="11" t="s">
        <v>17</v>
      </c>
      <c r="B17" s="17">
        <v>55548</v>
      </c>
      <c r="C17" s="17">
        <v>29094</v>
      </c>
      <c r="D17" s="17">
        <v>35166</v>
      </c>
      <c r="E17" s="17">
        <v>64260</v>
      </c>
      <c r="F17" s="17">
        <v>111172</v>
      </c>
      <c r="G17" s="17">
        <v>4039</v>
      </c>
      <c r="H17" s="17">
        <v>4425</v>
      </c>
      <c r="I17" s="17">
        <v>1170</v>
      </c>
      <c r="J17" s="17">
        <v>5595</v>
      </c>
      <c r="K17" s="17">
        <v>7567</v>
      </c>
      <c r="L17" s="17"/>
      <c r="M17" s="17"/>
    </row>
    <row r="18" spans="1:13" s="11" customFormat="1" ht="9" customHeight="1">
      <c r="A18" s="11" t="s">
        <v>18</v>
      </c>
      <c r="B18" s="17">
        <v>12336</v>
      </c>
      <c r="C18" s="17">
        <v>8363</v>
      </c>
      <c r="D18" s="17">
        <v>5586</v>
      </c>
      <c r="E18" s="17">
        <v>13949</v>
      </c>
      <c r="F18" s="17">
        <v>29958</v>
      </c>
      <c r="G18" s="17">
        <v>1559</v>
      </c>
      <c r="H18" s="17">
        <v>1048</v>
      </c>
      <c r="I18" s="11">
        <v>124</v>
      </c>
      <c r="J18" s="17">
        <v>1172</v>
      </c>
      <c r="K18" s="17">
        <v>3703</v>
      </c>
      <c r="L18" s="17"/>
      <c r="M18" s="17"/>
    </row>
    <row r="19" spans="1:13" s="11" customFormat="1" ht="9" customHeight="1">
      <c r="A19" s="11" t="s">
        <v>19</v>
      </c>
      <c r="B19" s="17">
        <v>23373</v>
      </c>
      <c r="C19" s="17">
        <v>12991</v>
      </c>
      <c r="D19" s="17">
        <v>23972</v>
      </c>
      <c r="E19" s="17">
        <v>36963</v>
      </c>
      <c r="F19" s="17">
        <v>55162</v>
      </c>
      <c r="G19" s="17">
        <v>1811</v>
      </c>
      <c r="H19" s="17">
        <v>1807</v>
      </c>
      <c r="I19" s="11">
        <v>501</v>
      </c>
      <c r="J19" s="17">
        <v>2308</v>
      </c>
      <c r="K19" s="17">
        <v>4392</v>
      </c>
      <c r="L19" s="17"/>
      <c r="M19" s="17"/>
    </row>
    <row r="20" spans="1:13" s="11" customFormat="1" ht="9" customHeight="1">
      <c r="A20" s="11" t="s">
        <v>20</v>
      </c>
      <c r="B20" s="17">
        <v>152929</v>
      </c>
      <c r="C20" s="17">
        <v>97053</v>
      </c>
      <c r="D20" s="17">
        <v>84693</v>
      </c>
      <c r="E20" s="17">
        <v>181746</v>
      </c>
      <c r="F20" s="17">
        <v>325838</v>
      </c>
      <c r="G20" s="17">
        <v>16910</v>
      </c>
      <c r="H20" s="17">
        <v>12067</v>
      </c>
      <c r="I20" s="17">
        <v>4940</v>
      </c>
      <c r="J20" s="17">
        <v>17007</v>
      </c>
      <c r="K20" s="17">
        <v>43876</v>
      </c>
      <c r="L20" s="17"/>
      <c r="M20" s="17"/>
    </row>
    <row r="21" spans="1:13" s="11" customFormat="1" ht="9" customHeight="1">
      <c r="A21" s="11" t="s">
        <v>21</v>
      </c>
      <c r="B21" s="17">
        <v>25741</v>
      </c>
      <c r="C21" s="17">
        <v>20084</v>
      </c>
      <c r="D21" s="17">
        <v>17051</v>
      </c>
      <c r="E21" s="17">
        <v>37135</v>
      </c>
      <c r="F21" s="17">
        <v>68196</v>
      </c>
      <c r="G21" s="17">
        <v>3575</v>
      </c>
      <c r="H21" s="17">
        <v>2380</v>
      </c>
      <c r="I21" s="11">
        <v>420</v>
      </c>
      <c r="J21" s="17">
        <v>2800</v>
      </c>
      <c r="K21" s="17">
        <v>9458</v>
      </c>
      <c r="L21" s="17"/>
      <c r="M21" s="17"/>
    </row>
    <row r="22" spans="1:13" s="11" customFormat="1" ht="9" customHeight="1">
      <c r="A22" s="11" t="s">
        <v>22</v>
      </c>
      <c r="B22" s="17">
        <v>5892</v>
      </c>
      <c r="C22" s="17">
        <v>4205</v>
      </c>
      <c r="D22" s="17">
        <v>3680</v>
      </c>
      <c r="E22" s="17">
        <v>7885</v>
      </c>
      <c r="F22" s="17">
        <v>13997</v>
      </c>
      <c r="G22" s="11">
        <v>702</v>
      </c>
      <c r="H22" s="11">
        <v>570</v>
      </c>
      <c r="I22" s="11">
        <v>94</v>
      </c>
      <c r="J22" s="11">
        <v>664</v>
      </c>
      <c r="K22" s="17">
        <v>1095</v>
      </c>
      <c r="L22" s="17"/>
      <c r="M22" s="17"/>
    </row>
    <row r="23" spans="1:13" s="11" customFormat="1" ht="9" customHeight="1">
      <c r="A23" s="11" t="s">
        <v>23</v>
      </c>
      <c r="B23" s="17">
        <v>312604</v>
      </c>
      <c r="C23" s="17">
        <v>146683</v>
      </c>
      <c r="D23" s="17">
        <v>152761</v>
      </c>
      <c r="E23" s="17">
        <v>299444</v>
      </c>
      <c r="F23" s="17">
        <v>702977</v>
      </c>
      <c r="G23" s="17">
        <v>15244</v>
      </c>
      <c r="H23" s="17">
        <v>13899</v>
      </c>
      <c r="I23" s="17">
        <v>1905</v>
      </c>
      <c r="J23" s="17">
        <v>15804</v>
      </c>
      <c r="K23" s="17">
        <v>52769</v>
      </c>
      <c r="L23" s="17"/>
      <c r="M23" s="17"/>
    </row>
    <row r="24" spans="1:13" s="11" customFormat="1" ht="9" customHeight="1">
      <c r="A24" s="11" t="s">
        <v>24</v>
      </c>
      <c r="B24" s="17">
        <v>52109</v>
      </c>
      <c r="C24" s="17">
        <v>25832</v>
      </c>
      <c r="D24" s="17">
        <v>20902</v>
      </c>
      <c r="E24" s="17">
        <v>46734</v>
      </c>
      <c r="F24" s="17">
        <v>114840</v>
      </c>
      <c r="G24" s="17">
        <v>2653</v>
      </c>
      <c r="H24" s="17">
        <v>2622</v>
      </c>
      <c r="I24" s="11">
        <v>571</v>
      </c>
      <c r="J24" s="17">
        <v>3193</v>
      </c>
      <c r="K24" s="17">
        <v>7860</v>
      </c>
      <c r="L24" s="17"/>
      <c r="M24" s="17"/>
    </row>
    <row r="25" spans="1:13" s="11" customFormat="1" ht="9" customHeight="1">
      <c r="A25" s="11" t="s">
        <v>25</v>
      </c>
      <c r="B25" s="17">
        <v>81862</v>
      </c>
      <c r="C25" s="17">
        <v>46695</v>
      </c>
      <c r="D25" s="17">
        <v>36272</v>
      </c>
      <c r="E25" s="17">
        <v>82967</v>
      </c>
      <c r="F25" s="17">
        <v>232677</v>
      </c>
      <c r="G25" s="17">
        <v>5659</v>
      </c>
      <c r="H25" s="17">
        <v>3823</v>
      </c>
      <c r="I25" s="11">
        <v>947</v>
      </c>
      <c r="J25" s="17">
        <v>4770</v>
      </c>
      <c r="K25" s="17">
        <v>8346</v>
      </c>
      <c r="L25" s="17"/>
      <c r="M25" s="17"/>
    </row>
    <row r="26" spans="1:13" s="11" customFormat="1" ht="9" customHeight="1">
      <c r="A26" s="11" t="s">
        <v>26</v>
      </c>
      <c r="B26" s="17">
        <v>30875</v>
      </c>
      <c r="C26" s="17">
        <v>17249</v>
      </c>
      <c r="D26" s="17">
        <v>12010</v>
      </c>
      <c r="E26" s="17">
        <v>29259</v>
      </c>
      <c r="F26" s="17">
        <v>74501</v>
      </c>
      <c r="G26" s="17">
        <v>3188</v>
      </c>
      <c r="H26" s="17">
        <v>3807</v>
      </c>
      <c r="I26" s="11">
        <v>708</v>
      </c>
      <c r="J26" s="17">
        <v>4515</v>
      </c>
      <c r="K26" s="17">
        <v>4916</v>
      </c>
      <c r="L26" s="17"/>
      <c r="M26" s="17"/>
    </row>
    <row r="27" spans="1:13" s="11" customFormat="1" ht="9" customHeight="1">
      <c r="A27" s="11" t="s">
        <v>27</v>
      </c>
      <c r="B27" s="17">
        <v>20320</v>
      </c>
      <c r="C27" s="17">
        <v>13436</v>
      </c>
      <c r="D27" s="17">
        <v>9251</v>
      </c>
      <c r="E27" s="17">
        <v>22687</v>
      </c>
      <c r="F27" s="17">
        <v>84687</v>
      </c>
      <c r="G27" s="11">
        <v>836</v>
      </c>
      <c r="H27" s="11">
        <v>545</v>
      </c>
      <c r="I27" s="11">
        <v>58</v>
      </c>
      <c r="J27" s="11">
        <v>603</v>
      </c>
      <c r="K27" s="17">
        <v>1955</v>
      </c>
      <c r="L27" s="17"/>
      <c r="M27" s="17"/>
    </row>
    <row r="28" spans="1:13" s="11" customFormat="1" ht="9" customHeight="1">
      <c r="A28" s="11" t="s">
        <v>28</v>
      </c>
      <c r="B28" s="17">
        <v>17708</v>
      </c>
      <c r="C28" s="17">
        <v>8291</v>
      </c>
      <c r="D28" s="17">
        <v>7564</v>
      </c>
      <c r="E28" s="17">
        <v>15855</v>
      </c>
      <c r="F28" s="17">
        <v>46066</v>
      </c>
      <c r="G28" s="17">
        <v>1528</v>
      </c>
      <c r="H28" s="17">
        <v>2045</v>
      </c>
      <c r="I28" s="11">
        <v>256</v>
      </c>
      <c r="J28" s="17">
        <v>2301</v>
      </c>
      <c r="K28" s="17">
        <v>3317</v>
      </c>
      <c r="L28" s="17"/>
      <c r="M28" s="17"/>
    </row>
    <row r="29" spans="1:13" s="11" customFormat="1" ht="9" customHeight="1">
      <c r="A29" s="11" t="s">
        <v>29</v>
      </c>
      <c r="B29" s="17">
        <v>43453</v>
      </c>
      <c r="C29" s="17">
        <v>30846</v>
      </c>
      <c r="D29" s="17">
        <v>23368</v>
      </c>
      <c r="E29" s="17">
        <v>54214</v>
      </c>
      <c r="F29" s="17">
        <v>155161</v>
      </c>
      <c r="G29" s="17">
        <v>3256</v>
      </c>
      <c r="H29" s="17">
        <v>1947</v>
      </c>
      <c r="I29" s="11">
        <v>570</v>
      </c>
      <c r="J29" s="17">
        <v>2517</v>
      </c>
      <c r="K29" s="17">
        <v>8796</v>
      </c>
      <c r="L29" s="17"/>
      <c r="M29" s="17"/>
    </row>
    <row r="30" spans="1:13" s="11" customFormat="1" ht="9" customHeight="1">
      <c r="A30" s="11" t="s">
        <v>30</v>
      </c>
      <c r="B30" s="17">
        <v>20778</v>
      </c>
      <c r="C30" s="17">
        <v>16526</v>
      </c>
      <c r="D30" s="17">
        <v>19371</v>
      </c>
      <c r="E30" s="17">
        <v>35897</v>
      </c>
      <c r="F30" s="17">
        <v>82996</v>
      </c>
      <c r="G30" s="17">
        <v>2565</v>
      </c>
      <c r="H30" s="17">
        <v>1216</v>
      </c>
      <c r="I30" s="11">
        <v>333</v>
      </c>
      <c r="J30" s="17">
        <v>1549</v>
      </c>
      <c r="K30" s="17">
        <v>6747</v>
      </c>
      <c r="L30" s="17"/>
      <c r="M30" s="17"/>
    </row>
    <row r="31" spans="1:13" s="11" customFormat="1" ht="9" customHeight="1">
      <c r="A31" s="11" t="s">
        <v>31</v>
      </c>
      <c r="B31" s="17">
        <v>45376</v>
      </c>
      <c r="C31" s="17">
        <v>29619</v>
      </c>
      <c r="D31" s="17">
        <v>18034</v>
      </c>
      <c r="E31" s="17">
        <v>47653</v>
      </c>
      <c r="F31" s="17">
        <v>95175</v>
      </c>
      <c r="G31" s="17">
        <v>4231</v>
      </c>
      <c r="H31" s="17">
        <v>3438</v>
      </c>
      <c r="I31" s="11">
        <v>626</v>
      </c>
      <c r="J31" s="17">
        <v>4064</v>
      </c>
      <c r="K31" s="17">
        <v>11265</v>
      </c>
      <c r="L31" s="17"/>
      <c r="M31" s="17"/>
    </row>
    <row r="32" spans="1:13" s="11" customFormat="1" ht="9" customHeight="1">
      <c r="A32" s="11" t="s">
        <v>32</v>
      </c>
      <c r="B32" s="17">
        <v>28708</v>
      </c>
      <c r="C32" s="17">
        <v>15292</v>
      </c>
      <c r="D32" s="17">
        <v>12663</v>
      </c>
      <c r="E32" s="17">
        <v>27955</v>
      </c>
      <c r="F32" s="17">
        <v>107689</v>
      </c>
      <c r="G32" s="17">
        <v>2280</v>
      </c>
      <c r="H32" s="17">
        <v>1569</v>
      </c>
      <c r="I32" s="11">
        <v>378</v>
      </c>
      <c r="J32" s="17">
        <v>1947</v>
      </c>
      <c r="K32" s="17">
        <v>7818</v>
      </c>
      <c r="L32" s="17"/>
      <c r="M32" s="17"/>
    </row>
    <row r="33" spans="1:13" s="11" customFormat="1" ht="9" customHeight="1">
      <c r="A33" s="11" t="s">
        <v>33</v>
      </c>
      <c r="B33" s="17">
        <v>8212</v>
      </c>
      <c r="C33" s="17">
        <v>5070</v>
      </c>
      <c r="D33" s="17">
        <v>4388</v>
      </c>
      <c r="E33" s="17">
        <v>9458</v>
      </c>
      <c r="F33" s="17">
        <v>18760</v>
      </c>
      <c r="G33" s="11">
        <v>878</v>
      </c>
      <c r="H33" s="11">
        <v>805</v>
      </c>
      <c r="I33" s="11">
        <v>235</v>
      </c>
      <c r="J33" s="17">
        <v>1040</v>
      </c>
      <c r="K33" s="17">
        <v>3122</v>
      </c>
      <c r="L33" s="17"/>
      <c r="M33" s="17"/>
    </row>
    <row r="34" spans="1:13" s="11" customFormat="1" ht="9" customHeight="1">
      <c r="A34" s="11" t="s">
        <v>34</v>
      </c>
      <c r="B34" s="17">
        <v>34413</v>
      </c>
      <c r="C34" s="17">
        <v>20275</v>
      </c>
      <c r="D34" s="17">
        <v>18221</v>
      </c>
      <c r="E34" s="17">
        <v>38496</v>
      </c>
      <c r="F34" s="17">
        <v>75818</v>
      </c>
      <c r="G34" s="17">
        <v>3425</v>
      </c>
      <c r="H34" s="17">
        <v>2996</v>
      </c>
      <c r="I34" s="11">
        <v>731</v>
      </c>
      <c r="J34" s="17">
        <v>3727</v>
      </c>
      <c r="K34" s="17">
        <v>7643</v>
      </c>
      <c r="L34" s="17"/>
      <c r="M34" s="17"/>
    </row>
    <row r="35" spans="1:14" s="11" customFormat="1" ht="9" customHeight="1">
      <c r="A35" s="11" t="s">
        <v>35</v>
      </c>
      <c r="B35" s="17">
        <v>14181</v>
      </c>
      <c r="C35" s="17">
        <v>10318</v>
      </c>
      <c r="D35" s="17">
        <v>7575</v>
      </c>
      <c r="E35" s="17">
        <v>17893</v>
      </c>
      <c r="F35" s="17">
        <v>39256</v>
      </c>
      <c r="G35" s="17">
        <v>1510</v>
      </c>
      <c r="H35" s="17">
        <v>1341</v>
      </c>
      <c r="I35" s="11">
        <v>239</v>
      </c>
      <c r="J35" s="17">
        <v>1580</v>
      </c>
      <c r="K35" s="17">
        <v>2338</v>
      </c>
      <c r="L35" s="17"/>
      <c r="M35" s="17"/>
      <c r="N35" s="17"/>
    </row>
    <row r="36" spans="1:13" s="11" customFormat="1" ht="9" customHeight="1">
      <c r="A36" s="11" t="s">
        <v>36</v>
      </c>
      <c r="B36" s="17">
        <v>9697</v>
      </c>
      <c r="C36" s="17">
        <v>7054</v>
      </c>
      <c r="D36" s="17">
        <v>4968</v>
      </c>
      <c r="E36" s="17">
        <v>12022</v>
      </c>
      <c r="F36" s="17">
        <v>22408</v>
      </c>
      <c r="G36" s="11">
        <v>718</v>
      </c>
      <c r="H36" s="11">
        <v>477</v>
      </c>
      <c r="I36" s="11">
        <v>90</v>
      </c>
      <c r="J36" s="11">
        <v>567</v>
      </c>
      <c r="K36" s="17">
        <v>1035</v>
      </c>
      <c r="L36" s="17"/>
      <c r="M36" s="17"/>
    </row>
    <row r="37" spans="1:46" s="21" customFormat="1" ht="9" customHeight="1">
      <c r="A37" s="19" t="s">
        <v>37</v>
      </c>
      <c r="B37" s="20">
        <v>1361774</v>
      </c>
      <c r="C37" s="20">
        <v>740704</v>
      </c>
      <c r="D37" s="20">
        <v>742481</v>
      </c>
      <c r="E37" s="20">
        <v>1483185</v>
      </c>
      <c r="F37" s="20">
        <v>3058032</v>
      </c>
      <c r="G37" s="20">
        <v>100614</v>
      </c>
      <c r="H37" s="20">
        <v>82924</v>
      </c>
      <c r="I37" s="20">
        <v>20235</v>
      </c>
      <c r="J37" s="20">
        <v>103159</v>
      </c>
      <c r="K37" s="20">
        <v>243767</v>
      </c>
      <c r="L37" s="17"/>
      <c r="M37" s="17"/>
      <c r="N37" s="63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1:11" s="21" customFormat="1" ht="9" customHeight="1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</row>
    <row r="39" spans="1:11" s="21" customFormat="1" ht="9" customHeight="1">
      <c r="A39" s="19"/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1:11" s="21" customFormat="1" ht="9" customHeight="1">
      <c r="A40" s="25" t="s">
        <v>324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2:12" s="11" customFormat="1" ht="9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="11" customFormat="1" ht="5.25" customHeight="1"/>
    <row r="43" s="11" customFormat="1" ht="8.25" customHeight="1"/>
    <row r="44" s="11" customFormat="1" ht="8.25" customHeight="1"/>
    <row r="45" s="11" customFormat="1" ht="9"/>
    <row r="46" s="11" customFormat="1" ht="9"/>
    <row r="47" s="11" customFormat="1" ht="9"/>
    <row r="48" s="11" customFormat="1" ht="9"/>
    <row r="49" s="11" customFormat="1" ht="9"/>
    <row r="50" s="11" customFormat="1" ht="9"/>
    <row r="51" s="11" customFormat="1" ht="9"/>
    <row r="52" s="11" customFormat="1" ht="9"/>
    <row r="53" s="11" customFormat="1" ht="9"/>
    <row r="54" s="11" customFormat="1" ht="9"/>
    <row r="55" s="11" customFormat="1" ht="9"/>
    <row r="56" s="11" customFormat="1" ht="9"/>
    <row r="57" s="11" customFormat="1" ht="9"/>
    <row r="58" s="11" customFormat="1" ht="9"/>
    <row r="59" s="11" customFormat="1" ht="9"/>
    <row r="60" s="11" customFormat="1" ht="9"/>
    <row r="61" s="11" customFormat="1" ht="9"/>
    <row r="62" s="11" customFormat="1" ht="9"/>
    <row r="63" s="11" customFormat="1" ht="9"/>
    <row r="64" s="11" customFormat="1" ht="9"/>
    <row r="65" s="11" customFormat="1" ht="9"/>
    <row r="66" s="11" customFormat="1" ht="9"/>
  </sheetData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&amp;C41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99"/>
  <sheetViews>
    <sheetView showGridLines="0" workbookViewId="0" topLeftCell="A1">
      <selection activeCell="E59" sqref="E59"/>
    </sheetView>
  </sheetViews>
  <sheetFormatPr defaultColWidth="9.140625" defaultRowHeight="12.75"/>
  <cols>
    <col min="1" max="1" width="11.140625" style="0" customWidth="1"/>
    <col min="2" max="2" width="7.00390625" style="0" customWidth="1"/>
    <col min="3" max="3" width="7.140625" style="0" customWidth="1"/>
    <col min="4" max="4" width="7.00390625" style="0" customWidth="1"/>
    <col min="5" max="5" width="7.7109375" style="0" customWidth="1"/>
    <col min="6" max="6" width="7.28125" style="0" customWidth="1"/>
    <col min="7" max="7" width="7.421875" style="0" customWidth="1"/>
    <col min="8" max="8" width="7.7109375" style="0" customWidth="1"/>
    <col min="9" max="9" width="6.8515625" style="0" customWidth="1"/>
    <col min="10" max="10" width="7.140625" style="0" customWidth="1"/>
  </cols>
  <sheetData>
    <row r="1" s="3" customFormat="1" ht="12.75" customHeight="1">
      <c r="A1" s="54" t="s">
        <v>92</v>
      </c>
    </row>
    <row r="2" s="3" customFormat="1" ht="10.5" customHeight="1">
      <c r="A2" s="2"/>
    </row>
    <row r="3" spans="1:10" s="3" customFormat="1" ht="6.75" customHeight="1">
      <c r="A3" s="7"/>
      <c r="B3" s="55"/>
      <c r="C3" s="55"/>
      <c r="D3" s="55"/>
      <c r="E3" s="55"/>
      <c r="F3" s="55"/>
      <c r="G3" s="55"/>
      <c r="H3" s="55"/>
      <c r="I3" s="55"/>
      <c r="J3" s="55"/>
    </row>
    <row r="4" spans="1:10" s="11" customFormat="1" ht="9" customHeight="1">
      <c r="A4" s="57"/>
      <c r="B4" s="297" t="s">
        <v>68</v>
      </c>
      <c r="C4" s="297"/>
      <c r="D4" s="297"/>
      <c r="E4" s="8" t="s">
        <v>69</v>
      </c>
      <c r="F4" s="10"/>
      <c r="G4" s="10"/>
      <c r="H4" s="8" t="s">
        <v>70</v>
      </c>
      <c r="I4" s="10"/>
      <c r="J4" s="10"/>
    </row>
    <row r="5" spans="1:10" s="11" customFormat="1" ht="28.5" customHeight="1">
      <c r="A5" s="60" t="s">
        <v>71</v>
      </c>
      <c r="B5" s="12" t="s">
        <v>6</v>
      </c>
      <c r="C5" s="12" t="s">
        <v>7</v>
      </c>
      <c r="D5" s="12" t="s">
        <v>72</v>
      </c>
      <c r="E5" s="12" t="s">
        <v>6</v>
      </c>
      <c r="F5" s="12" t="s">
        <v>7</v>
      </c>
      <c r="G5" s="12" t="s">
        <v>72</v>
      </c>
      <c r="H5" s="12" t="s">
        <v>6</v>
      </c>
      <c r="I5" s="12" t="s">
        <v>7</v>
      </c>
      <c r="J5" s="12" t="s">
        <v>72</v>
      </c>
    </row>
    <row r="6" spans="1:10" s="11" customFormat="1" ht="8.25" customHeight="1">
      <c r="A6" s="66" t="s">
        <v>73</v>
      </c>
      <c r="B6" s="67"/>
      <c r="C6" s="67"/>
      <c r="D6" s="67"/>
      <c r="E6" s="67"/>
      <c r="F6" s="67"/>
      <c r="G6" s="67"/>
      <c r="H6" s="67"/>
      <c r="I6" s="67"/>
      <c r="J6" s="67"/>
    </row>
    <row r="7" spans="1:14" s="11" customFormat="1" ht="8.25" customHeight="1">
      <c r="A7" s="11" t="s">
        <v>8</v>
      </c>
      <c r="B7" s="17">
        <v>42314</v>
      </c>
      <c r="C7" s="17">
        <v>50382</v>
      </c>
      <c r="D7" s="17">
        <v>63075</v>
      </c>
      <c r="E7" s="17">
        <v>4008</v>
      </c>
      <c r="F7" s="17">
        <v>3714</v>
      </c>
      <c r="G7" s="17">
        <v>5572</v>
      </c>
      <c r="H7" s="11">
        <v>102</v>
      </c>
      <c r="I7" s="11">
        <v>89</v>
      </c>
      <c r="J7" s="11">
        <v>137</v>
      </c>
      <c r="K7" s="17"/>
      <c r="L7" s="17"/>
      <c r="M7" s="17"/>
      <c r="N7" s="17"/>
    </row>
    <row r="8" spans="1:14" s="11" customFormat="1" ht="8.25" customHeight="1">
      <c r="A8" s="11" t="s">
        <v>9</v>
      </c>
      <c r="B8" s="17">
        <v>56769</v>
      </c>
      <c r="C8" s="17">
        <v>62146</v>
      </c>
      <c r="D8" s="17">
        <v>99189</v>
      </c>
      <c r="E8" s="17">
        <v>7397</v>
      </c>
      <c r="F8" s="17">
        <v>6186</v>
      </c>
      <c r="G8" s="17">
        <v>10152</v>
      </c>
      <c r="H8" s="11">
        <v>187</v>
      </c>
      <c r="I8" s="11">
        <v>152</v>
      </c>
      <c r="J8" s="11">
        <v>671</v>
      </c>
      <c r="K8" s="17"/>
      <c r="L8" s="17"/>
      <c r="M8" s="17"/>
      <c r="N8" s="17"/>
    </row>
    <row r="9" spans="1:14" s="11" customFormat="1" ht="8.25" customHeight="1">
      <c r="A9" s="11" t="s">
        <v>10</v>
      </c>
      <c r="B9" s="17">
        <v>20060</v>
      </c>
      <c r="C9" s="17">
        <v>24465</v>
      </c>
      <c r="D9" s="17">
        <v>48888</v>
      </c>
      <c r="E9" s="17">
        <v>2263</v>
      </c>
      <c r="F9" s="17">
        <v>1555</v>
      </c>
      <c r="G9" s="17">
        <v>5401</v>
      </c>
      <c r="H9" s="11">
        <v>51</v>
      </c>
      <c r="I9" s="11">
        <v>56</v>
      </c>
      <c r="J9" s="11">
        <v>32</v>
      </c>
      <c r="K9" s="17"/>
      <c r="L9" s="17"/>
      <c r="M9" s="17"/>
      <c r="N9" s="17"/>
    </row>
    <row r="10" spans="1:14" s="11" customFormat="1" ht="8.25" customHeight="1">
      <c r="A10" s="11" t="s">
        <v>11</v>
      </c>
      <c r="B10" s="17">
        <v>2749</v>
      </c>
      <c r="C10" s="17">
        <v>3170</v>
      </c>
      <c r="D10" s="17">
        <v>3854</v>
      </c>
      <c r="E10" s="11">
        <v>659</v>
      </c>
      <c r="F10" s="11">
        <v>482</v>
      </c>
      <c r="G10" s="17">
        <v>1062</v>
      </c>
      <c r="H10" s="11">
        <v>12</v>
      </c>
      <c r="I10" s="11">
        <v>48</v>
      </c>
      <c r="J10" s="11">
        <v>62</v>
      </c>
      <c r="K10" s="17"/>
      <c r="L10" s="17"/>
      <c r="M10" s="17"/>
      <c r="N10" s="17"/>
    </row>
    <row r="11" spans="1:14" s="11" customFormat="1" ht="8.25" customHeight="1">
      <c r="A11" s="11" t="s">
        <v>12</v>
      </c>
      <c r="B11" s="17">
        <v>2738</v>
      </c>
      <c r="C11" s="17">
        <v>3177</v>
      </c>
      <c r="D11" s="17">
        <v>5610</v>
      </c>
      <c r="E11" s="17">
        <v>1033</v>
      </c>
      <c r="F11" s="11">
        <v>769</v>
      </c>
      <c r="G11" s="17">
        <v>1981</v>
      </c>
      <c r="H11" s="11">
        <v>32</v>
      </c>
      <c r="I11" s="11">
        <v>31</v>
      </c>
      <c r="J11" s="11">
        <v>36</v>
      </c>
      <c r="K11" s="17"/>
      <c r="L11" s="17"/>
      <c r="M11" s="17"/>
      <c r="N11" s="17"/>
    </row>
    <row r="12" spans="1:14" s="11" customFormat="1" ht="8.25" customHeight="1">
      <c r="A12" s="11" t="s">
        <v>13</v>
      </c>
      <c r="B12" s="17">
        <v>31368</v>
      </c>
      <c r="C12" s="17">
        <v>40583</v>
      </c>
      <c r="D12" s="17">
        <v>86238</v>
      </c>
      <c r="E12" s="17">
        <v>7265</v>
      </c>
      <c r="F12" s="17">
        <v>5470</v>
      </c>
      <c r="G12" s="17">
        <v>15314</v>
      </c>
      <c r="H12" s="11">
        <v>64</v>
      </c>
      <c r="I12" s="11">
        <v>41</v>
      </c>
      <c r="J12" s="11">
        <v>209</v>
      </c>
      <c r="K12" s="17"/>
      <c r="L12" s="17"/>
      <c r="M12" s="17"/>
      <c r="N12" s="17"/>
    </row>
    <row r="13" spans="1:14" s="11" customFormat="1" ht="8.25" customHeight="1">
      <c r="A13" s="11" t="s">
        <v>14</v>
      </c>
      <c r="B13" s="17">
        <v>10222</v>
      </c>
      <c r="C13" s="17">
        <v>12395</v>
      </c>
      <c r="D13" s="17">
        <v>21430</v>
      </c>
      <c r="E13" s="17">
        <v>1099</v>
      </c>
      <c r="F13" s="11">
        <v>940</v>
      </c>
      <c r="G13" s="17">
        <v>1675</v>
      </c>
      <c r="H13" s="11">
        <v>30</v>
      </c>
      <c r="I13" s="11">
        <v>27</v>
      </c>
      <c r="J13" s="11">
        <v>73</v>
      </c>
      <c r="K13" s="17"/>
      <c r="L13" s="17"/>
      <c r="M13" s="17"/>
      <c r="N13" s="17"/>
    </row>
    <row r="14" spans="1:14" s="11" customFormat="1" ht="8.25" customHeight="1">
      <c r="A14" s="11" t="s">
        <v>15</v>
      </c>
      <c r="B14" s="17">
        <v>26518</v>
      </c>
      <c r="C14" s="17">
        <v>35342</v>
      </c>
      <c r="D14" s="17">
        <v>64633</v>
      </c>
      <c r="E14" s="17">
        <v>2303</v>
      </c>
      <c r="F14" s="17">
        <v>1960</v>
      </c>
      <c r="G14" s="17">
        <v>5348</v>
      </c>
      <c r="H14" s="11">
        <v>37</v>
      </c>
      <c r="I14" s="11">
        <v>60</v>
      </c>
      <c r="J14" s="11">
        <v>50</v>
      </c>
      <c r="K14" s="17"/>
      <c r="L14" s="17"/>
      <c r="M14" s="17"/>
      <c r="N14" s="17"/>
    </row>
    <row r="15" spans="1:14" s="11" customFormat="1" ht="8.25" customHeight="1">
      <c r="A15" s="11" t="s">
        <v>16</v>
      </c>
      <c r="B15" s="17">
        <v>34301</v>
      </c>
      <c r="C15" s="17">
        <v>43265</v>
      </c>
      <c r="D15" s="17">
        <v>85801</v>
      </c>
      <c r="E15" s="17">
        <v>3941</v>
      </c>
      <c r="F15" s="17">
        <v>3086</v>
      </c>
      <c r="G15" s="17">
        <v>6592</v>
      </c>
      <c r="H15" s="11">
        <v>186</v>
      </c>
      <c r="I15" s="11">
        <v>123</v>
      </c>
      <c r="J15" s="11">
        <v>344</v>
      </c>
      <c r="K15" s="17"/>
      <c r="L15" s="17"/>
      <c r="M15" s="17"/>
      <c r="N15" s="17"/>
    </row>
    <row r="16" spans="1:14" s="11" customFormat="1" ht="8.25" customHeight="1">
      <c r="A16" s="11" t="s">
        <v>17</v>
      </c>
      <c r="B16" s="17">
        <v>33098</v>
      </c>
      <c r="C16" s="17">
        <v>43701</v>
      </c>
      <c r="D16" s="17">
        <v>85292</v>
      </c>
      <c r="E16" s="17">
        <v>5933</v>
      </c>
      <c r="F16" s="17">
        <v>4799</v>
      </c>
      <c r="G16" s="17">
        <v>12460</v>
      </c>
      <c r="H16" s="11">
        <v>348</v>
      </c>
      <c r="I16" s="11">
        <v>450</v>
      </c>
      <c r="J16" s="11">
        <v>451</v>
      </c>
      <c r="K16" s="17"/>
      <c r="L16" s="17"/>
      <c r="M16" s="17"/>
      <c r="N16" s="17"/>
    </row>
    <row r="17" spans="1:14" s="11" customFormat="1" ht="8.25" customHeight="1">
      <c r="A17" s="11" t="s">
        <v>18</v>
      </c>
      <c r="B17" s="17">
        <v>7901</v>
      </c>
      <c r="C17" s="17">
        <v>10691</v>
      </c>
      <c r="D17" s="17">
        <v>23631</v>
      </c>
      <c r="E17" s="17">
        <v>1540</v>
      </c>
      <c r="F17" s="11">
        <v>756</v>
      </c>
      <c r="G17" s="17">
        <v>3228</v>
      </c>
      <c r="H17" s="11">
        <v>57</v>
      </c>
      <c r="I17" s="11">
        <v>61</v>
      </c>
      <c r="J17" s="11">
        <v>90</v>
      </c>
      <c r="K17" s="17"/>
      <c r="L17" s="17"/>
      <c r="M17" s="17"/>
      <c r="N17" s="17"/>
    </row>
    <row r="18" spans="1:14" s="11" customFormat="1" ht="8.25" customHeight="1">
      <c r="A18" s="11" t="s">
        <v>19</v>
      </c>
      <c r="B18" s="17">
        <v>15504</v>
      </c>
      <c r="C18" s="17">
        <v>29513</v>
      </c>
      <c r="D18" s="17">
        <v>43727</v>
      </c>
      <c r="E18" s="17">
        <v>2990</v>
      </c>
      <c r="F18" s="17">
        <v>2375</v>
      </c>
      <c r="G18" s="17">
        <v>6743</v>
      </c>
      <c r="H18" s="11">
        <v>91</v>
      </c>
      <c r="I18" s="11">
        <v>106</v>
      </c>
      <c r="J18" s="11">
        <v>134</v>
      </c>
      <c r="K18" s="17"/>
      <c r="L18" s="17"/>
      <c r="M18" s="17"/>
      <c r="N18" s="17"/>
    </row>
    <row r="19" spans="1:14" s="11" customFormat="1" ht="8.25" customHeight="1">
      <c r="A19" s="11" t="s">
        <v>20</v>
      </c>
      <c r="B19" s="17">
        <v>106294</v>
      </c>
      <c r="C19" s="17">
        <v>138273</v>
      </c>
      <c r="D19" s="17">
        <v>288618</v>
      </c>
      <c r="E19" s="17">
        <v>7856</v>
      </c>
      <c r="F19" s="17">
        <v>6174</v>
      </c>
      <c r="G19" s="17">
        <v>12025</v>
      </c>
      <c r="H19" s="11">
        <v>195</v>
      </c>
      <c r="I19" s="11">
        <v>247</v>
      </c>
      <c r="J19" s="17">
        <v>1204</v>
      </c>
      <c r="K19" s="17"/>
      <c r="L19" s="17"/>
      <c r="M19" s="17"/>
      <c r="N19" s="17"/>
    </row>
    <row r="20" spans="1:14" s="11" customFormat="1" ht="8.25" customHeight="1">
      <c r="A20" s="11" t="s">
        <v>21</v>
      </c>
      <c r="B20" s="17">
        <v>17555</v>
      </c>
      <c r="C20" s="17">
        <v>29229</v>
      </c>
      <c r="D20" s="17">
        <v>57573</v>
      </c>
      <c r="E20" s="17">
        <v>1739</v>
      </c>
      <c r="F20" s="17">
        <v>1305</v>
      </c>
      <c r="G20" s="17">
        <v>4521</v>
      </c>
      <c r="H20" s="11">
        <v>29</v>
      </c>
      <c r="I20" s="11">
        <v>51</v>
      </c>
      <c r="J20" s="11">
        <v>267</v>
      </c>
      <c r="K20" s="17"/>
      <c r="L20" s="17"/>
      <c r="M20" s="17"/>
      <c r="N20" s="17"/>
    </row>
    <row r="21" spans="1:14" s="11" customFormat="1" ht="8.25" customHeight="1">
      <c r="A21" s="11" t="s">
        <v>22</v>
      </c>
      <c r="B21" s="17">
        <v>3833</v>
      </c>
      <c r="C21" s="17">
        <v>5579</v>
      </c>
      <c r="D21" s="17">
        <v>11981</v>
      </c>
      <c r="E21" s="11">
        <v>401</v>
      </c>
      <c r="F21" s="11">
        <v>346</v>
      </c>
      <c r="G21" s="11">
        <v>896</v>
      </c>
      <c r="H21" s="11">
        <v>46</v>
      </c>
      <c r="I21" s="11">
        <v>42</v>
      </c>
      <c r="J21" s="11">
        <v>10</v>
      </c>
      <c r="K21" s="17"/>
      <c r="L21" s="17"/>
      <c r="M21" s="17"/>
      <c r="N21" s="17"/>
    </row>
    <row r="22" spans="1:14" s="11" customFormat="1" ht="8.25" customHeight="1">
      <c r="A22" s="11" t="s">
        <v>23</v>
      </c>
      <c r="B22" s="17">
        <v>142929</v>
      </c>
      <c r="C22" s="17">
        <v>131177</v>
      </c>
      <c r="D22" s="17">
        <v>436141</v>
      </c>
      <c r="E22" s="17">
        <v>11982</v>
      </c>
      <c r="F22" s="17">
        <v>14904</v>
      </c>
      <c r="G22" s="17">
        <v>29628</v>
      </c>
      <c r="H22" s="11">
        <v>488</v>
      </c>
      <c r="I22" s="11">
        <v>534</v>
      </c>
      <c r="J22" s="17">
        <v>1489</v>
      </c>
      <c r="K22" s="17"/>
      <c r="N22" s="17"/>
    </row>
    <row r="23" spans="1:14" s="11" customFormat="1" ht="8.25" customHeight="1">
      <c r="A23" s="11" t="s">
        <v>24</v>
      </c>
      <c r="B23" s="17">
        <v>26749</v>
      </c>
      <c r="C23" s="17">
        <v>24199</v>
      </c>
      <c r="D23" s="17">
        <v>87039</v>
      </c>
      <c r="E23" s="17">
        <v>3346</v>
      </c>
      <c r="F23" s="17">
        <v>2003</v>
      </c>
      <c r="G23" s="17">
        <v>7536</v>
      </c>
      <c r="H23" s="11">
        <v>16</v>
      </c>
      <c r="I23" s="11">
        <v>16</v>
      </c>
      <c r="J23" s="11">
        <v>4</v>
      </c>
      <c r="K23" s="17"/>
      <c r="L23" s="17"/>
      <c r="M23" s="17"/>
      <c r="N23" s="17"/>
    </row>
    <row r="24" spans="1:14" s="11" customFormat="1" ht="8.25" customHeight="1">
      <c r="A24" s="11" t="s">
        <v>25</v>
      </c>
      <c r="B24" s="17">
        <v>50240</v>
      </c>
      <c r="C24" s="17">
        <v>55852</v>
      </c>
      <c r="D24" s="17">
        <v>186432</v>
      </c>
      <c r="E24" s="17">
        <v>7899</v>
      </c>
      <c r="F24" s="17">
        <v>5352</v>
      </c>
      <c r="G24" s="17">
        <v>21299</v>
      </c>
      <c r="H24" s="11">
        <v>169</v>
      </c>
      <c r="I24" s="11">
        <v>214</v>
      </c>
      <c r="J24" s="11">
        <v>296</v>
      </c>
      <c r="K24" s="17"/>
      <c r="L24" s="17"/>
      <c r="M24" s="17"/>
      <c r="N24" s="17"/>
    </row>
    <row r="25" spans="1:14" s="11" customFormat="1" ht="8.25" customHeight="1">
      <c r="A25" s="11" t="s">
        <v>26</v>
      </c>
      <c r="B25" s="17">
        <v>17192</v>
      </c>
      <c r="C25" s="17">
        <v>18102</v>
      </c>
      <c r="D25" s="17">
        <v>52949</v>
      </c>
      <c r="E25" s="17">
        <v>4134</v>
      </c>
      <c r="F25" s="17">
        <v>2869</v>
      </c>
      <c r="G25" s="17">
        <v>11252</v>
      </c>
      <c r="H25" s="11">
        <v>89</v>
      </c>
      <c r="I25" s="11">
        <v>79</v>
      </c>
      <c r="J25" s="11">
        <v>95</v>
      </c>
      <c r="K25" s="17"/>
      <c r="L25" s="17"/>
      <c r="M25" s="17"/>
      <c r="N25" s="17"/>
    </row>
    <row r="26" spans="1:14" s="11" customFormat="1" ht="8.25" customHeight="1">
      <c r="A26" s="11" t="s">
        <v>27</v>
      </c>
      <c r="B26" s="17">
        <v>11977</v>
      </c>
      <c r="C26" s="17">
        <v>14411</v>
      </c>
      <c r="D26" s="17">
        <v>74007</v>
      </c>
      <c r="E26" s="17">
        <v>1296</v>
      </c>
      <c r="F26" s="11">
        <v>693</v>
      </c>
      <c r="G26" s="17">
        <v>3445</v>
      </c>
      <c r="H26" s="11">
        <v>17</v>
      </c>
      <c r="I26" s="11">
        <v>5</v>
      </c>
      <c r="J26" s="11">
        <v>46</v>
      </c>
      <c r="K26" s="17"/>
      <c r="L26" s="17"/>
      <c r="M26" s="17"/>
      <c r="N26" s="17"/>
    </row>
    <row r="27" spans="1:14" s="11" customFormat="1" ht="8.25" customHeight="1">
      <c r="A27" s="11" t="s">
        <v>28</v>
      </c>
      <c r="B27" s="17">
        <v>14123</v>
      </c>
      <c r="C27" s="17">
        <v>12878</v>
      </c>
      <c r="D27" s="17">
        <v>41200</v>
      </c>
      <c r="E27" s="11">
        <v>558</v>
      </c>
      <c r="F27" s="11">
        <v>332</v>
      </c>
      <c r="G27" s="17">
        <v>1827</v>
      </c>
      <c r="H27" s="11">
        <v>23</v>
      </c>
      <c r="I27" s="11">
        <v>23</v>
      </c>
      <c r="J27" s="11">
        <v>155</v>
      </c>
      <c r="K27" s="17"/>
      <c r="L27" s="17"/>
      <c r="M27" s="17"/>
      <c r="N27" s="17"/>
    </row>
    <row r="28" spans="1:14" s="11" customFormat="1" ht="8.25" customHeight="1">
      <c r="A28" s="11" t="s">
        <v>29</v>
      </c>
      <c r="B28" s="17">
        <v>29049</v>
      </c>
      <c r="C28" s="17">
        <v>41018</v>
      </c>
      <c r="D28" s="17">
        <v>138766</v>
      </c>
      <c r="E28" s="17">
        <v>1728</v>
      </c>
      <c r="F28" s="17">
        <v>1295</v>
      </c>
      <c r="G28" s="17">
        <v>4093</v>
      </c>
      <c r="H28" s="11">
        <v>43</v>
      </c>
      <c r="I28" s="11">
        <v>62</v>
      </c>
      <c r="J28" s="11">
        <v>284</v>
      </c>
      <c r="K28" s="17"/>
      <c r="L28" s="17"/>
      <c r="M28" s="17"/>
      <c r="N28" s="17"/>
    </row>
    <row r="29" spans="1:14" s="11" customFormat="1" ht="8.25" customHeight="1">
      <c r="A29" s="11" t="s">
        <v>30</v>
      </c>
      <c r="B29" s="17">
        <v>15765</v>
      </c>
      <c r="C29" s="17">
        <v>30568</v>
      </c>
      <c r="D29" s="17">
        <v>76134</v>
      </c>
      <c r="E29" s="17">
        <v>1074</v>
      </c>
      <c r="F29" s="11">
        <v>792</v>
      </c>
      <c r="G29" s="17">
        <v>2210</v>
      </c>
      <c r="H29" s="11">
        <v>24</v>
      </c>
      <c r="I29" s="11">
        <v>49</v>
      </c>
      <c r="J29" s="11">
        <v>248</v>
      </c>
      <c r="K29" s="17"/>
      <c r="L29" s="17"/>
      <c r="M29" s="17"/>
      <c r="N29" s="17"/>
    </row>
    <row r="30" spans="1:14" s="11" customFormat="1" ht="8.25" customHeight="1">
      <c r="A30" s="11" t="s">
        <v>31</v>
      </c>
      <c r="B30" s="17">
        <v>26159</v>
      </c>
      <c r="C30" s="17">
        <v>33016</v>
      </c>
      <c r="D30" s="17">
        <v>74366</v>
      </c>
      <c r="E30" s="17">
        <v>2482</v>
      </c>
      <c r="F30" s="17">
        <v>2216</v>
      </c>
      <c r="G30" s="17">
        <v>5001</v>
      </c>
      <c r="H30" s="11">
        <v>121</v>
      </c>
      <c r="I30" s="11">
        <v>230</v>
      </c>
      <c r="J30" s="11">
        <v>369</v>
      </c>
      <c r="K30" s="17"/>
      <c r="L30" s="17"/>
      <c r="M30" s="17"/>
      <c r="N30" s="17"/>
    </row>
    <row r="31" spans="1:14" s="11" customFormat="1" ht="8.25" customHeight="1">
      <c r="A31" s="11" t="s">
        <v>32</v>
      </c>
      <c r="B31" s="17">
        <v>19147</v>
      </c>
      <c r="C31" s="17">
        <v>20944</v>
      </c>
      <c r="D31" s="17">
        <v>90659</v>
      </c>
      <c r="E31" s="17">
        <v>1433</v>
      </c>
      <c r="F31" s="11">
        <v>899</v>
      </c>
      <c r="G31" s="17">
        <v>4229</v>
      </c>
      <c r="H31" s="11">
        <v>109</v>
      </c>
      <c r="I31" s="11">
        <v>50</v>
      </c>
      <c r="J31" s="11">
        <v>229</v>
      </c>
      <c r="K31" s="17"/>
      <c r="L31" s="17"/>
      <c r="M31" s="17"/>
      <c r="N31" s="17"/>
    </row>
    <row r="32" spans="1:14" s="11" customFormat="1" ht="8.25" customHeight="1">
      <c r="A32" s="11" t="s">
        <v>33</v>
      </c>
      <c r="B32" s="17">
        <v>6352</v>
      </c>
      <c r="C32" s="17">
        <v>7534</v>
      </c>
      <c r="D32" s="17">
        <v>16811</v>
      </c>
      <c r="E32" s="59" t="s">
        <v>74</v>
      </c>
      <c r="F32" s="59" t="s">
        <v>74</v>
      </c>
      <c r="G32" s="59" t="s">
        <v>74</v>
      </c>
      <c r="H32" s="11">
        <v>46</v>
      </c>
      <c r="I32" s="11">
        <v>89</v>
      </c>
      <c r="J32" s="11">
        <v>294</v>
      </c>
      <c r="K32" s="17"/>
      <c r="L32" s="17"/>
      <c r="M32" s="17"/>
      <c r="N32" s="17"/>
    </row>
    <row r="33" spans="1:14" s="11" customFormat="1" ht="8.25" customHeight="1">
      <c r="A33" s="11" t="s">
        <v>34</v>
      </c>
      <c r="B33" s="17">
        <v>21540</v>
      </c>
      <c r="C33" s="17">
        <v>26230</v>
      </c>
      <c r="D33" s="17">
        <v>59002</v>
      </c>
      <c r="E33" s="17">
        <v>3934</v>
      </c>
      <c r="F33" s="17">
        <v>3548</v>
      </c>
      <c r="G33" s="17">
        <v>8735</v>
      </c>
      <c r="H33" s="11">
        <v>127</v>
      </c>
      <c r="I33" s="11">
        <v>103</v>
      </c>
      <c r="J33" s="11">
        <v>338</v>
      </c>
      <c r="K33" s="17"/>
      <c r="L33" s="17"/>
      <c r="M33" s="17"/>
      <c r="N33" s="17"/>
    </row>
    <row r="34" spans="1:14" s="11" customFormat="1" ht="8.25" customHeight="1">
      <c r="A34" s="11" t="s">
        <v>35</v>
      </c>
      <c r="B34" s="17">
        <v>10583</v>
      </c>
      <c r="C34" s="17">
        <v>13696</v>
      </c>
      <c r="D34" s="17">
        <v>33517</v>
      </c>
      <c r="E34" s="11">
        <v>833</v>
      </c>
      <c r="F34" s="11">
        <v>755</v>
      </c>
      <c r="G34" s="17">
        <v>2180</v>
      </c>
      <c r="H34" s="11">
        <v>51</v>
      </c>
      <c r="I34" s="11">
        <v>93</v>
      </c>
      <c r="J34" s="11">
        <v>255</v>
      </c>
      <c r="K34" s="17"/>
      <c r="L34" s="17"/>
      <c r="M34" s="17"/>
      <c r="N34" s="17"/>
    </row>
    <row r="35" spans="1:14" s="11" customFormat="1" ht="8.25" customHeight="1">
      <c r="A35" s="11" t="s">
        <v>36</v>
      </c>
      <c r="B35" s="17">
        <v>6376</v>
      </c>
      <c r="C35" s="17">
        <v>9849</v>
      </c>
      <c r="D35" s="17">
        <v>17979</v>
      </c>
      <c r="E35" s="17">
        <v>1087</v>
      </c>
      <c r="F35" s="11">
        <v>579</v>
      </c>
      <c r="G35" s="17">
        <v>2033</v>
      </c>
      <c r="H35" s="11">
        <v>20</v>
      </c>
      <c r="I35" s="11">
        <v>26</v>
      </c>
      <c r="J35" s="11">
        <v>52</v>
      </c>
      <c r="K35" s="17"/>
      <c r="L35" s="17"/>
      <c r="M35" s="17"/>
      <c r="N35" s="17"/>
    </row>
    <row r="36" spans="1:14" s="48" customFormat="1" ht="8.25" customHeight="1">
      <c r="A36" s="48" t="s">
        <v>37</v>
      </c>
      <c r="B36" s="20">
        <v>809405</v>
      </c>
      <c r="C36" s="20">
        <v>971385</v>
      </c>
      <c r="D36" s="20">
        <v>2374542</v>
      </c>
      <c r="E36" s="20">
        <v>92213</v>
      </c>
      <c r="F36" s="20">
        <v>76154</v>
      </c>
      <c r="G36" s="20">
        <v>196438</v>
      </c>
      <c r="H36" s="20">
        <v>2810</v>
      </c>
      <c r="I36" s="20">
        <v>3157</v>
      </c>
      <c r="J36" s="20">
        <v>7924</v>
      </c>
      <c r="K36" s="17"/>
      <c r="L36" s="20"/>
      <c r="M36" s="20"/>
      <c r="N36" s="20"/>
    </row>
    <row r="37" spans="1:12" s="11" customFormat="1" ht="8.25" customHeight="1">
      <c r="A37" s="66" t="s">
        <v>75</v>
      </c>
      <c r="B37" s="67"/>
      <c r="C37" s="67"/>
      <c r="D37" s="67"/>
      <c r="E37" s="67"/>
      <c r="F37" s="67"/>
      <c r="G37" s="67"/>
      <c r="H37" s="67"/>
      <c r="I37" s="67"/>
      <c r="J37" s="67"/>
      <c r="K37" s="17"/>
      <c r="L37" s="17"/>
    </row>
    <row r="38" spans="1:14" s="11" customFormat="1" ht="8.25" customHeight="1">
      <c r="A38" s="11" t="s">
        <v>8</v>
      </c>
      <c r="B38" s="59">
        <v>247</v>
      </c>
      <c r="C38" s="68">
        <v>1426</v>
      </c>
      <c r="D38" s="59">
        <v>358</v>
      </c>
      <c r="E38" s="59">
        <v>28</v>
      </c>
      <c r="F38" s="59">
        <v>14</v>
      </c>
      <c r="G38" s="59">
        <v>38</v>
      </c>
      <c r="H38" s="68">
        <v>4287</v>
      </c>
      <c r="I38" s="68">
        <v>3339</v>
      </c>
      <c r="J38" s="68">
        <v>4806</v>
      </c>
      <c r="K38" s="17"/>
      <c r="L38" s="17"/>
      <c r="M38" s="17"/>
      <c r="N38" s="17"/>
    </row>
    <row r="39" spans="1:14" s="11" customFormat="1" ht="8.25" customHeight="1">
      <c r="A39" s="11" t="s">
        <v>9</v>
      </c>
      <c r="B39" s="59">
        <v>268</v>
      </c>
      <c r="C39" s="68">
        <v>1612</v>
      </c>
      <c r="D39" s="59">
        <v>615</v>
      </c>
      <c r="E39" s="59">
        <v>48</v>
      </c>
      <c r="F39" s="59">
        <v>18</v>
      </c>
      <c r="G39" s="59">
        <v>48</v>
      </c>
      <c r="H39" s="68">
        <v>5239</v>
      </c>
      <c r="I39" s="68">
        <v>4764</v>
      </c>
      <c r="J39" s="68">
        <v>8182</v>
      </c>
      <c r="K39" s="17"/>
      <c r="L39" s="17"/>
      <c r="M39" s="17"/>
      <c r="N39" s="17"/>
    </row>
    <row r="40" spans="1:14" s="11" customFormat="1" ht="8.25" customHeight="1">
      <c r="A40" s="11" t="s">
        <v>10</v>
      </c>
      <c r="B40" s="59">
        <v>97</v>
      </c>
      <c r="C40" s="59">
        <v>465</v>
      </c>
      <c r="D40" s="68">
        <v>1028</v>
      </c>
      <c r="E40" s="59">
        <v>13</v>
      </c>
      <c r="F40" s="59">
        <v>12</v>
      </c>
      <c r="G40" s="59">
        <v>19</v>
      </c>
      <c r="H40" s="68">
        <v>1450</v>
      </c>
      <c r="I40" s="68">
        <v>1395</v>
      </c>
      <c r="J40" s="68">
        <v>2977</v>
      </c>
      <c r="K40" s="17"/>
      <c r="L40" s="17"/>
      <c r="M40" s="17"/>
      <c r="N40" s="17"/>
    </row>
    <row r="41" spans="1:14" s="11" customFormat="1" ht="8.25" customHeight="1">
      <c r="A41" s="11" t="s">
        <v>11</v>
      </c>
      <c r="B41" s="59">
        <v>28</v>
      </c>
      <c r="C41" s="59">
        <v>59</v>
      </c>
      <c r="D41" s="59">
        <v>28</v>
      </c>
      <c r="E41" s="59">
        <v>2</v>
      </c>
      <c r="F41" s="59">
        <v>5</v>
      </c>
      <c r="G41" s="59">
        <v>2</v>
      </c>
      <c r="H41" s="59">
        <v>541</v>
      </c>
      <c r="I41" s="59">
        <v>466</v>
      </c>
      <c r="J41" s="59">
        <v>650</v>
      </c>
      <c r="K41" s="17"/>
      <c r="L41" s="17"/>
      <c r="M41" s="17"/>
      <c r="N41" s="17"/>
    </row>
    <row r="42" spans="1:14" s="11" customFormat="1" ht="8.25" customHeight="1">
      <c r="A42" s="11" t="s">
        <v>12</v>
      </c>
      <c r="B42" s="59">
        <v>7</v>
      </c>
      <c r="C42" s="59">
        <v>288</v>
      </c>
      <c r="D42" s="59">
        <v>38</v>
      </c>
      <c r="E42" s="59">
        <v>3</v>
      </c>
      <c r="F42" s="59">
        <v>11</v>
      </c>
      <c r="G42" s="59">
        <v>8</v>
      </c>
      <c r="H42" s="59">
        <v>369</v>
      </c>
      <c r="I42" s="59">
        <v>396</v>
      </c>
      <c r="J42" s="59">
        <v>288</v>
      </c>
      <c r="K42" s="17"/>
      <c r="L42" s="17"/>
      <c r="M42" s="17"/>
      <c r="N42" s="17"/>
    </row>
    <row r="43" spans="1:14" s="11" customFormat="1" ht="8.25" customHeight="1">
      <c r="A43" s="11" t="s">
        <v>13</v>
      </c>
      <c r="B43" s="59">
        <v>135</v>
      </c>
      <c r="C43" s="59">
        <v>553</v>
      </c>
      <c r="D43" s="68">
        <v>1303</v>
      </c>
      <c r="E43" s="59">
        <v>89</v>
      </c>
      <c r="F43" s="59">
        <v>50</v>
      </c>
      <c r="G43" s="59">
        <v>139</v>
      </c>
      <c r="H43" s="68">
        <v>2984</v>
      </c>
      <c r="I43" s="68">
        <v>1928</v>
      </c>
      <c r="J43" s="68">
        <v>7053</v>
      </c>
      <c r="K43" s="17"/>
      <c r="L43" s="17"/>
      <c r="M43" s="17"/>
      <c r="N43" s="17"/>
    </row>
    <row r="44" spans="1:14" s="11" customFormat="1" ht="8.25" customHeight="1">
      <c r="A44" s="11" t="s">
        <v>14</v>
      </c>
      <c r="B44" s="59">
        <v>82</v>
      </c>
      <c r="C44" s="59">
        <v>398</v>
      </c>
      <c r="D44" s="59">
        <v>292</v>
      </c>
      <c r="E44" s="59">
        <v>12</v>
      </c>
      <c r="F44" s="59">
        <v>1</v>
      </c>
      <c r="G44" s="59">
        <v>27</v>
      </c>
      <c r="H44" s="68">
        <v>1203</v>
      </c>
      <c r="I44" s="59">
        <v>675</v>
      </c>
      <c r="J44" s="68">
        <v>2089</v>
      </c>
      <c r="K44" s="17"/>
      <c r="L44" s="17"/>
      <c r="M44" s="17"/>
      <c r="N44" s="17"/>
    </row>
    <row r="45" spans="1:14" s="11" customFormat="1" ht="8.25" customHeight="1">
      <c r="A45" s="11" t="s">
        <v>15</v>
      </c>
      <c r="B45" s="59">
        <v>267</v>
      </c>
      <c r="C45" s="68">
        <v>1235</v>
      </c>
      <c r="D45" s="68">
        <v>1809</v>
      </c>
      <c r="E45" s="59">
        <v>35</v>
      </c>
      <c r="F45" s="59">
        <v>31</v>
      </c>
      <c r="G45" s="59">
        <v>36</v>
      </c>
      <c r="H45" s="68">
        <v>2685</v>
      </c>
      <c r="I45" s="68">
        <v>2305</v>
      </c>
      <c r="J45" s="68">
        <v>4200</v>
      </c>
      <c r="K45" s="17"/>
      <c r="L45" s="17"/>
      <c r="M45" s="17"/>
      <c r="N45" s="17"/>
    </row>
    <row r="46" spans="1:14" s="11" customFormat="1" ht="8.25" customHeight="1">
      <c r="A46" s="11" t="s">
        <v>16</v>
      </c>
      <c r="B46" s="59">
        <v>352</v>
      </c>
      <c r="C46" s="68">
        <v>2395</v>
      </c>
      <c r="D46" s="68">
        <v>3645</v>
      </c>
      <c r="E46" s="59">
        <v>54</v>
      </c>
      <c r="F46" s="59">
        <v>32</v>
      </c>
      <c r="G46" s="59">
        <v>88</v>
      </c>
      <c r="H46" s="68">
        <v>3522</v>
      </c>
      <c r="I46" s="68">
        <v>1563</v>
      </c>
      <c r="J46" s="68">
        <v>5983</v>
      </c>
      <c r="K46" s="17"/>
      <c r="L46" s="17"/>
      <c r="M46" s="17"/>
      <c r="N46" s="17"/>
    </row>
    <row r="47" spans="1:14" s="11" customFormat="1" ht="8.25" customHeight="1">
      <c r="A47" s="11" t="s">
        <v>17</v>
      </c>
      <c r="B47" s="59">
        <v>214</v>
      </c>
      <c r="C47" s="68">
        <v>2447</v>
      </c>
      <c r="D47" s="68">
        <v>1928</v>
      </c>
      <c r="E47" s="59">
        <v>92</v>
      </c>
      <c r="F47" s="59">
        <v>55</v>
      </c>
      <c r="G47" s="59">
        <v>120</v>
      </c>
      <c r="H47" s="68">
        <v>3733</v>
      </c>
      <c r="I47" s="68">
        <v>3093</v>
      </c>
      <c r="J47" s="68">
        <v>5519</v>
      </c>
      <c r="K47" s="17"/>
      <c r="L47" s="17"/>
      <c r="M47" s="17"/>
      <c r="N47" s="17"/>
    </row>
    <row r="48" spans="1:14" s="11" customFormat="1" ht="8.25" customHeight="1">
      <c r="A48" s="11" t="s">
        <v>18</v>
      </c>
      <c r="B48" s="59">
        <v>33</v>
      </c>
      <c r="C48" s="59">
        <v>554</v>
      </c>
      <c r="D48" s="68">
        <v>1123</v>
      </c>
      <c r="E48" s="59">
        <v>28</v>
      </c>
      <c r="F48" s="59">
        <v>8</v>
      </c>
      <c r="G48" s="59">
        <v>51</v>
      </c>
      <c r="H48" s="68">
        <v>1498</v>
      </c>
      <c r="I48" s="59">
        <v>610</v>
      </c>
      <c r="J48" s="68">
        <v>2529</v>
      </c>
      <c r="K48" s="17"/>
      <c r="L48" s="17"/>
      <c r="M48" s="17"/>
      <c r="N48" s="17"/>
    </row>
    <row r="49" spans="1:14" s="11" customFormat="1" ht="8.25" customHeight="1">
      <c r="A49" s="11" t="s">
        <v>19</v>
      </c>
      <c r="B49" s="59">
        <v>118</v>
      </c>
      <c r="C49" s="68">
        <v>1159</v>
      </c>
      <c r="D49" s="68">
        <v>1177</v>
      </c>
      <c r="E49" s="59">
        <v>25</v>
      </c>
      <c r="F49" s="59">
        <v>21</v>
      </c>
      <c r="G49" s="59">
        <v>46</v>
      </c>
      <c r="H49" s="68">
        <v>1668</v>
      </c>
      <c r="I49" s="68">
        <v>1128</v>
      </c>
      <c r="J49" s="68">
        <v>3169</v>
      </c>
      <c r="K49" s="17"/>
      <c r="L49" s="17"/>
      <c r="M49" s="17"/>
      <c r="N49" s="17"/>
    </row>
    <row r="50" spans="1:14" s="11" customFormat="1" ht="8.25" customHeight="1">
      <c r="A50" s="11" t="s">
        <v>20</v>
      </c>
      <c r="B50" s="59">
        <v>612</v>
      </c>
      <c r="C50" s="68">
        <v>9813</v>
      </c>
      <c r="D50" s="68">
        <v>14916</v>
      </c>
      <c r="E50" s="59">
        <v>116</v>
      </c>
      <c r="F50" s="59">
        <v>54</v>
      </c>
      <c r="G50" s="59">
        <v>125</v>
      </c>
      <c r="H50" s="68">
        <v>16182</v>
      </c>
      <c r="I50" s="68">
        <v>7140</v>
      </c>
      <c r="J50" s="68">
        <v>28835</v>
      </c>
      <c r="K50" s="17"/>
      <c r="L50" s="17"/>
      <c r="M50" s="17"/>
      <c r="N50" s="17"/>
    </row>
    <row r="51" spans="1:14" s="11" customFormat="1" ht="8.25" customHeight="1">
      <c r="A51" s="11" t="s">
        <v>21</v>
      </c>
      <c r="B51" s="59">
        <v>185</v>
      </c>
      <c r="C51" s="68">
        <v>1577</v>
      </c>
      <c r="D51" s="68">
        <v>2753</v>
      </c>
      <c r="E51" s="59">
        <v>38</v>
      </c>
      <c r="F51" s="59">
        <v>11</v>
      </c>
      <c r="G51" s="59">
        <v>75</v>
      </c>
      <c r="H51" s="68">
        <v>3352</v>
      </c>
      <c r="I51" s="68">
        <v>1212</v>
      </c>
      <c r="J51" s="68">
        <v>6630</v>
      </c>
      <c r="K51" s="17"/>
      <c r="L51" s="17"/>
      <c r="M51" s="17"/>
      <c r="N51" s="17"/>
    </row>
    <row r="52" spans="1:14" s="11" customFormat="1" ht="8.25" customHeight="1">
      <c r="A52" s="11" t="s">
        <v>22</v>
      </c>
      <c r="B52" s="59">
        <v>14</v>
      </c>
      <c r="C52" s="59">
        <v>279</v>
      </c>
      <c r="D52" s="59">
        <v>117</v>
      </c>
      <c r="E52" s="59" t="s">
        <v>74</v>
      </c>
      <c r="F52" s="59" t="s">
        <v>74</v>
      </c>
      <c r="G52" s="59" t="s">
        <v>74</v>
      </c>
      <c r="H52" s="59">
        <v>688</v>
      </c>
      <c r="I52" s="59">
        <v>385</v>
      </c>
      <c r="J52" s="59">
        <v>978</v>
      </c>
      <c r="K52" s="17"/>
      <c r="L52" s="17"/>
      <c r="M52" s="17"/>
      <c r="N52" s="17"/>
    </row>
    <row r="53" spans="1:14" s="11" customFormat="1" ht="8.25" customHeight="1">
      <c r="A53" s="11" t="s">
        <v>23</v>
      </c>
      <c r="B53" s="68">
        <v>1084</v>
      </c>
      <c r="C53" s="68">
        <v>9782</v>
      </c>
      <c r="D53" s="68">
        <v>27671</v>
      </c>
      <c r="E53" s="59">
        <v>519</v>
      </c>
      <c r="F53" s="59">
        <v>224</v>
      </c>
      <c r="G53" s="59">
        <v>720</v>
      </c>
      <c r="H53" s="68">
        <v>13641</v>
      </c>
      <c r="I53" s="68">
        <v>5798</v>
      </c>
      <c r="J53" s="68">
        <v>24378</v>
      </c>
      <c r="K53" s="17"/>
      <c r="L53" s="17"/>
      <c r="M53" s="17"/>
      <c r="N53" s="17"/>
    </row>
    <row r="54" spans="1:14" s="11" customFormat="1" ht="8.25" customHeight="1">
      <c r="A54" s="11" t="s">
        <v>24</v>
      </c>
      <c r="B54" s="59">
        <v>263</v>
      </c>
      <c r="C54" s="68">
        <v>1614</v>
      </c>
      <c r="D54" s="68">
        <v>3990</v>
      </c>
      <c r="E54" s="59">
        <v>82</v>
      </c>
      <c r="F54" s="59">
        <v>5</v>
      </c>
      <c r="G54" s="59">
        <v>155</v>
      </c>
      <c r="H54" s="68">
        <v>2308</v>
      </c>
      <c r="I54" s="68">
        <v>1574</v>
      </c>
      <c r="J54" s="68">
        <v>3715</v>
      </c>
      <c r="K54" s="17"/>
      <c r="L54" s="17"/>
      <c r="M54" s="17"/>
      <c r="N54" s="17"/>
    </row>
    <row r="55" spans="1:14" s="11" customFormat="1" ht="8.25" customHeight="1">
      <c r="A55" s="11" t="s">
        <v>25</v>
      </c>
      <c r="B55" s="59">
        <v>224</v>
      </c>
      <c r="C55" s="68">
        <v>1827</v>
      </c>
      <c r="D55" s="68">
        <v>1434</v>
      </c>
      <c r="E55" s="59">
        <v>141</v>
      </c>
      <c r="F55" s="59">
        <v>51</v>
      </c>
      <c r="G55" s="59">
        <v>219</v>
      </c>
      <c r="H55" s="68">
        <v>5294</v>
      </c>
      <c r="I55" s="68">
        <v>2892</v>
      </c>
      <c r="J55" s="68">
        <v>6693</v>
      </c>
      <c r="K55" s="17"/>
      <c r="L55" s="17"/>
      <c r="M55" s="17"/>
      <c r="N55" s="17"/>
    </row>
    <row r="56" spans="1:14" s="11" customFormat="1" ht="8.25" customHeight="1">
      <c r="A56" s="11" t="s">
        <v>26</v>
      </c>
      <c r="B56" s="59">
        <v>111</v>
      </c>
      <c r="C56" s="68">
        <v>1932</v>
      </c>
      <c r="D56" s="68">
        <v>1235</v>
      </c>
      <c r="E56" s="59">
        <v>113</v>
      </c>
      <c r="F56" s="59">
        <v>35</v>
      </c>
      <c r="G56" s="59">
        <v>224</v>
      </c>
      <c r="H56" s="68">
        <v>2964</v>
      </c>
      <c r="I56" s="68">
        <v>2548</v>
      </c>
      <c r="J56" s="68">
        <v>3457</v>
      </c>
      <c r="K56" s="17"/>
      <c r="L56" s="17"/>
      <c r="M56" s="17"/>
      <c r="N56" s="17"/>
    </row>
    <row r="57" spans="1:14" s="11" customFormat="1" ht="8.25" customHeight="1">
      <c r="A57" s="11" t="s">
        <v>27</v>
      </c>
      <c r="B57" s="59">
        <v>67</v>
      </c>
      <c r="C57" s="59">
        <v>206</v>
      </c>
      <c r="D57" s="59">
        <v>806</v>
      </c>
      <c r="E57" s="59">
        <v>62</v>
      </c>
      <c r="F57" s="59">
        <v>27</v>
      </c>
      <c r="G57" s="59">
        <v>120</v>
      </c>
      <c r="H57" s="59">
        <v>707</v>
      </c>
      <c r="I57" s="59">
        <v>370</v>
      </c>
      <c r="J57" s="68">
        <v>1029</v>
      </c>
      <c r="K57" s="17"/>
      <c r="L57" s="17"/>
      <c r="M57" s="17"/>
      <c r="N57" s="17"/>
    </row>
    <row r="58" spans="1:14" s="11" customFormat="1" ht="8.25" customHeight="1">
      <c r="A58" s="11" t="s">
        <v>28</v>
      </c>
      <c r="B58" s="59">
        <v>122</v>
      </c>
      <c r="C58" s="59">
        <v>724</v>
      </c>
      <c r="D58" s="68">
        <v>1366</v>
      </c>
      <c r="E58" s="59" t="s">
        <v>74</v>
      </c>
      <c r="F58" s="59" t="s">
        <v>74</v>
      </c>
      <c r="G58" s="59" t="s">
        <v>74</v>
      </c>
      <c r="H58" s="68">
        <v>1406</v>
      </c>
      <c r="I58" s="68">
        <v>1577</v>
      </c>
      <c r="J58" s="68">
        <v>1951</v>
      </c>
      <c r="K58" s="17"/>
      <c r="L58" s="17"/>
      <c r="M58" s="17"/>
      <c r="N58" s="17"/>
    </row>
    <row r="59" spans="1:14" s="11" customFormat="1" ht="8.25" customHeight="1">
      <c r="A59" s="11" t="s">
        <v>29</v>
      </c>
      <c r="B59" s="59">
        <v>211</v>
      </c>
      <c r="C59" s="68">
        <v>1725</v>
      </c>
      <c r="D59" s="68">
        <v>3174</v>
      </c>
      <c r="E59" s="59">
        <v>44</v>
      </c>
      <c r="F59" s="59">
        <v>18</v>
      </c>
      <c r="G59" s="59">
        <v>79</v>
      </c>
      <c r="H59" s="68">
        <v>3001</v>
      </c>
      <c r="I59" s="59">
        <v>774</v>
      </c>
      <c r="J59" s="68">
        <v>5543</v>
      </c>
      <c r="K59" s="17"/>
      <c r="L59" s="17"/>
      <c r="M59" s="17"/>
      <c r="N59" s="17"/>
    </row>
    <row r="60" spans="1:14" s="11" customFormat="1" ht="8.25" customHeight="1">
      <c r="A60" s="11" t="s">
        <v>30</v>
      </c>
      <c r="B60" s="59">
        <v>107</v>
      </c>
      <c r="C60" s="68">
        <v>1077</v>
      </c>
      <c r="D60" s="68">
        <v>1056</v>
      </c>
      <c r="E60" s="59">
        <v>44</v>
      </c>
      <c r="F60" s="59">
        <v>13</v>
      </c>
      <c r="G60" s="59">
        <v>62</v>
      </c>
      <c r="H60" s="68">
        <v>2414</v>
      </c>
      <c r="I60" s="59">
        <v>459</v>
      </c>
      <c r="J60" s="68">
        <v>5629</v>
      </c>
      <c r="K60" s="17"/>
      <c r="L60" s="17"/>
      <c r="M60" s="17"/>
      <c r="N60" s="17"/>
    </row>
    <row r="61" spans="1:14" s="11" customFormat="1" ht="8.25" customHeight="1">
      <c r="A61" s="11" t="s">
        <v>31</v>
      </c>
      <c r="B61" s="59">
        <v>176</v>
      </c>
      <c r="C61" s="68">
        <v>2002</v>
      </c>
      <c r="D61" s="68">
        <v>3848</v>
      </c>
      <c r="E61" s="59">
        <v>62</v>
      </c>
      <c r="F61" s="59">
        <v>27</v>
      </c>
      <c r="G61" s="59">
        <v>68</v>
      </c>
      <c r="H61" s="68">
        <v>3993</v>
      </c>
      <c r="I61" s="68">
        <v>2035</v>
      </c>
      <c r="J61" s="68">
        <v>7349</v>
      </c>
      <c r="K61" s="17"/>
      <c r="L61" s="17"/>
      <c r="M61" s="17"/>
      <c r="N61" s="17"/>
    </row>
    <row r="62" spans="1:14" s="11" customFormat="1" ht="8.25" customHeight="1">
      <c r="A62" s="11" t="s">
        <v>32</v>
      </c>
      <c r="B62" s="59">
        <v>11</v>
      </c>
      <c r="C62" s="59">
        <v>973</v>
      </c>
      <c r="D62" s="68">
        <v>3769</v>
      </c>
      <c r="E62" s="59">
        <v>24</v>
      </c>
      <c r="F62" s="59">
        <v>4</v>
      </c>
      <c r="G62" s="59">
        <v>45</v>
      </c>
      <c r="H62" s="68">
        <v>2245</v>
      </c>
      <c r="I62" s="59">
        <v>970</v>
      </c>
      <c r="J62" s="68">
        <v>4004</v>
      </c>
      <c r="K62" s="17"/>
      <c r="L62" s="17"/>
      <c r="M62" s="17"/>
      <c r="N62" s="17"/>
    </row>
    <row r="63" spans="1:14" s="11" customFormat="1" ht="8.25" customHeight="1">
      <c r="A63" s="11" t="s">
        <v>33</v>
      </c>
      <c r="B63" s="59">
        <v>59</v>
      </c>
      <c r="C63" s="59">
        <v>629</v>
      </c>
      <c r="D63" s="68">
        <v>1449</v>
      </c>
      <c r="E63" s="59" t="s">
        <v>74</v>
      </c>
      <c r="F63" s="59" t="s">
        <v>74</v>
      </c>
      <c r="G63" s="59" t="s">
        <v>74</v>
      </c>
      <c r="H63" s="59">
        <v>819</v>
      </c>
      <c r="I63" s="59">
        <v>411</v>
      </c>
      <c r="J63" s="68">
        <v>1673</v>
      </c>
      <c r="K63" s="17"/>
      <c r="L63" s="17"/>
      <c r="M63" s="17"/>
      <c r="N63" s="17"/>
    </row>
    <row r="64" spans="1:14" s="11" customFormat="1" ht="8.25" customHeight="1">
      <c r="A64" s="11" t="s">
        <v>34</v>
      </c>
      <c r="B64" s="59">
        <v>136</v>
      </c>
      <c r="C64" s="68">
        <v>1554</v>
      </c>
      <c r="D64" s="68">
        <v>1477</v>
      </c>
      <c r="E64" s="59">
        <v>70</v>
      </c>
      <c r="F64" s="59">
        <v>32</v>
      </c>
      <c r="G64" s="59">
        <v>135</v>
      </c>
      <c r="H64" s="68">
        <v>3219</v>
      </c>
      <c r="I64" s="68">
        <v>2141</v>
      </c>
      <c r="J64" s="68">
        <v>6031</v>
      </c>
      <c r="K64" s="17"/>
      <c r="L64" s="17"/>
      <c r="M64" s="17"/>
      <c r="N64" s="17"/>
    </row>
    <row r="65" spans="1:14" s="11" customFormat="1" ht="8.25" customHeight="1">
      <c r="A65" s="11" t="s">
        <v>35</v>
      </c>
      <c r="B65" s="59">
        <v>33</v>
      </c>
      <c r="C65" s="59">
        <v>440</v>
      </c>
      <c r="D65" s="59">
        <v>343</v>
      </c>
      <c r="E65" s="59">
        <v>2</v>
      </c>
      <c r="F65" s="59">
        <v>2</v>
      </c>
      <c r="G65" s="59">
        <v>5</v>
      </c>
      <c r="H65" s="68">
        <v>1475</v>
      </c>
      <c r="I65" s="68">
        <v>1138</v>
      </c>
      <c r="J65" s="68">
        <v>1990</v>
      </c>
      <c r="K65" s="17"/>
      <c r="L65" s="17"/>
      <c r="M65" s="17"/>
      <c r="N65" s="17"/>
    </row>
    <row r="66" spans="1:14" s="11" customFormat="1" ht="8.25" customHeight="1">
      <c r="A66" s="11" t="s">
        <v>36</v>
      </c>
      <c r="B66" s="59">
        <v>44</v>
      </c>
      <c r="C66" s="59">
        <v>199</v>
      </c>
      <c r="D66" s="59">
        <v>221</v>
      </c>
      <c r="E66" s="59">
        <v>13</v>
      </c>
      <c r="F66" s="59">
        <v>4</v>
      </c>
      <c r="G66" s="59">
        <v>21</v>
      </c>
      <c r="H66" s="59">
        <v>661</v>
      </c>
      <c r="I66" s="59">
        <v>364</v>
      </c>
      <c r="J66" s="59">
        <v>793</v>
      </c>
      <c r="K66" s="17"/>
      <c r="L66" s="17"/>
      <c r="M66" s="17"/>
      <c r="N66" s="17"/>
    </row>
    <row r="67" spans="1:14" s="72" customFormat="1" ht="8.25" customHeight="1">
      <c r="A67" s="266" t="s">
        <v>37</v>
      </c>
      <c r="B67" s="188">
        <v>5307</v>
      </c>
      <c r="C67" s="188">
        <v>48944</v>
      </c>
      <c r="D67" s="188">
        <v>82969</v>
      </c>
      <c r="E67" s="188">
        <v>1759</v>
      </c>
      <c r="F67" s="189">
        <v>765</v>
      </c>
      <c r="G67" s="188">
        <v>2675</v>
      </c>
      <c r="H67" s="188">
        <v>93548</v>
      </c>
      <c r="I67" s="188">
        <v>53450</v>
      </c>
      <c r="J67" s="188">
        <v>158123</v>
      </c>
      <c r="K67" s="17"/>
      <c r="L67" s="71"/>
      <c r="M67" s="71"/>
      <c r="N67" s="71"/>
    </row>
    <row r="68" spans="1:34" s="11" customFormat="1" ht="8.25" customHeight="1">
      <c r="A68" s="25" t="s">
        <v>324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11" s="11" customFormat="1" ht="8.25" customHeight="1">
      <c r="A69" s="11" t="s">
        <v>331</v>
      </c>
      <c r="C69" s="73"/>
      <c r="E69" s="17"/>
      <c r="F69" s="17"/>
      <c r="G69" s="17"/>
      <c r="H69" s="17"/>
      <c r="I69" s="17"/>
      <c r="J69" s="17"/>
      <c r="K69" s="17"/>
    </row>
    <row r="72" s="11" customFormat="1" ht="9" customHeight="1">
      <c r="K72" s="17"/>
    </row>
    <row r="73" s="11" customFormat="1" ht="9" customHeight="1">
      <c r="K73" s="17"/>
    </row>
    <row r="74" ht="12.75">
      <c r="K74" s="17"/>
    </row>
    <row r="75" ht="12.75">
      <c r="K75" s="17"/>
    </row>
    <row r="76" ht="12.75">
      <c r="K76" s="17"/>
    </row>
    <row r="77" ht="12.75">
      <c r="K77" s="17"/>
    </row>
    <row r="78" ht="12.75">
      <c r="K78" s="17"/>
    </row>
    <row r="79" ht="12.75">
      <c r="K79" s="17"/>
    </row>
    <row r="80" ht="12.75">
      <c r="K80" s="17"/>
    </row>
    <row r="81" ht="12.75">
      <c r="K81" s="17"/>
    </row>
    <row r="82" ht="12.75">
      <c r="K82" s="17"/>
    </row>
    <row r="83" ht="12.75">
      <c r="K83" s="17"/>
    </row>
    <row r="84" ht="12.75">
      <c r="K84" s="17"/>
    </row>
    <row r="85" ht="12.75">
      <c r="K85" s="17"/>
    </row>
    <row r="86" ht="12.75">
      <c r="K86" s="17"/>
    </row>
    <row r="87" ht="12.75">
      <c r="K87" s="17"/>
    </row>
    <row r="88" ht="12.75">
      <c r="K88" s="17"/>
    </row>
    <row r="89" ht="12.75">
      <c r="K89" s="17"/>
    </row>
    <row r="90" ht="12.75">
      <c r="K90" s="17"/>
    </row>
    <row r="91" ht="12.75">
      <c r="K91" s="17"/>
    </row>
    <row r="92" ht="12.75">
      <c r="K92" s="17"/>
    </row>
    <row r="93" ht="12.75">
      <c r="K93" s="17"/>
    </row>
    <row r="94" ht="12.75">
      <c r="K94" s="17"/>
    </row>
    <row r="95" ht="12.75">
      <c r="K95" s="17"/>
    </row>
    <row r="96" ht="12.75">
      <c r="K96" s="17"/>
    </row>
    <row r="97" ht="12.75">
      <c r="K97" s="17"/>
    </row>
    <row r="98" ht="12.75">
      <c r="K98" s="17"/>
    </row>
    <row r="99" ht="12.75">
      <c r="K99" s="17"/>
    </row>
  </sheetData>
  <mergeCells count="1">
    <mergeCell ref="B4:D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&amp;C42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9"/>
  <sheetViews>
    <sheetView showGridLines="0" zoomScale="90" zoomScaleNormal="90" workbookViewId="0" topLeftCell="A12">
      <selection activeCell="K6" sqref="K6"/>
    </sheetView>
  </sheetViews>
  <sheetFormatPr defaultColWidth="9.140625" defaultRowHeight="12.75"/>
  <cols>
    <col min="1" max="1" width="11.57421875" style="79" customWidth="1"/>
    <col min="2" max="2" width="9.00390625" style="79" customWidth="1"/>
    <col min="3" max="3" width="8.140625" style="79" customWidth="1"/>
    <col min="4" max="4" width="7.7109375" style="79" customWidth="1"/>
    <col min="5" max="5" width="8.7109375" style="79" customWidth="1"/>
    <col min="6" max="6" width="7.28125" style="79" customWidth="1"/>
    <col min="7" max="8" width="8.140625" style="79" customWidth="1"/>
    <col min="9" max="9" width="7.8515625" style="79" customWidth="1"/>
  </cols>
  <sheetData>
    <row r="1" spans="1:9" ht="12.75">
      <c r="A1" s="74" t="s">
        <v>326</v>
      </c>
      <c r="B1" s="75"/>
      <c r="C1" s="75"/>
      <c r="D1" s="75"/>
      <c r="E1" s="75"/>
      <c r="F1" s="75"/>
      <c r="G1" s="75"/>
      <c r="H1" s="75"/>
      <c r="I1" s="75"/>
    </row>
    <row r="2" spans="1:9" ht="12.75">
      <c r="A2" s="76"/>
      <c r="B2" s="75"/>
      <c r="C2" s="75"/>
      <c r="D2" s="75"/>
      <c r="E2" s="75"/>
      <c r="F2" s="75"/>
      <c r="G2" s="75"/>
      <c r="H2" s="75"/>
      <c r="I2" s="75"/>
    </row>
    <row r="3" spans="1:9" ht="6" customHeight="1">
      <c r="A3" s="76"/>
      <c r="B3" s="75"/>
      <c r="C3" s="75"/>
      <c r="D3" s="75"/>
      <c r="E3" s="75"/>
      <c r="F3" s="75"/>
      <c r="G3" s="75"/>
      <c r="H3" s="75"/>
      <c r="I3" s="75"/>
    </row>
    <row r="4" spans="1:9" ht="6.75" customHeight="1">
      <c r="A4" s="77"/>
      <c r="B4" s="78"/>
      <c r="C4" s="78"/>
      <c r="D4" s="78"/>
      <c r="E4" s="78"/>
      <c r="F4" s="78"/>
      <c r="G4" s="78"/>
      <c r="H4" s="78"/>
      <c r="I4" s="78"/>
    </row>
    <row r="5" spans="2:9" ht="13.5" customHeight="1">
      <c r="B5" s="80" t="s">
        <v>61</v>
      </c>
      <c r="C5" s="80"/>
      <c r="D5" s="80"/>
      <c r="E5" s="80"/>
      <c r="F5" s="298" t="s">
        <v>62</v>
      </c>
      <c r="G5" s="298"/>
      <c r="H5" s="298"/>
      <c r="I5" s="173"/>
    </row>
    <row r="6" spans="1:9" ht="39.75" customHeight="1">
      <c r="A6" s="81" t="s">
        <v>76</v>
      </c>
      <c r="B6" s="82" t="s">
        <v>77</v>
      </c>
      <c r="C6" s="12" t="s">
        <v>68</v>
      </c>
      <c r="D6" s="12" t="s">
        <v>70</v>
      </c>
      <c r="E6" s="12" t="s">
        <v>42</v>
      </c>
      <c r="F6" s="12" t="s">
        <v>68</v>
      </c>
      <c r="G6" s="12" t="s">
        <v>70</v>
      </c>
      <c r="H6" s="12" t="s">
        <v>42</v>
      </c>
      <c r="I6" s="61" t="s">
        <v>78</v>
      </c>
    </row>
    <row r="7" spans="1:9" ht="9" customHeight="1">
      <c r="A7" s="83"/>
      <c r="B7" s="84"/>
      <c r="C7" s="15"/>
      <c r="D7" s="84"/>
      <c r="E7" s="15"/>
      <c r="F7" s="15"/>
      <c r="G7" s="15"/>
      <c r="H7" s="15"/>
      <c r="I7" s="15"/>
    </row>
    <row r="8" spans="1:19" ht="9" customHeight="1">
      <c r="A8" s="79" t="s">
        <v>8</v>
      </c>
      <c r="B8" s="146">
        <v>443.95871501387654</v>
      </c>
      <c r="C8" s="146">
        <v>1050.3092746104592</v>
      </c>
      <c r="D8" s="85">
        <v>2.3127573509405215</v>
      </c>
      <c r="E8" s="86">
        <v>1496.5807469752763</v>
      </c>
      <c r="F8" s="85">
        <v>6.235375210869052</v>
      </c>
      <c r="G8" s="87">
        <v>97.20383101452956</v>
      </c>
      <c r="H8" s="87">
        <v>103.4392062253986</v>
      </c>
      <c r="I8" s="87">
        <v>22.51537303415625</v>
      </c>
      <c r="J8" s="101"/>
      <c r="K8" s="59"/>
      <c r="L8" s="284"/>
      <c r="M8" s="284"/>
      <c r="N8" s="284"/>
      <c r="O8" s="284"/>
      <c r="P8" s="284"/>
      <c r="Q8" s="284"/>
      <c r="R8" s="284"/>
      <c r="S8" s="284"/>
    </row>
    <row r="9" spans="1:19" ht="9" customHeight="1">
      <c r="A9" s="79" t="s">
        <v>9</v>
      </c>
      <c r="B9" s="146">
        <v>471.2933197149244</v>
      </c>
      <c r="C9" s="146">
        <v>1014.8329525429658</v>
      </c>
      <c r="D9" s="85">
        <v>2.9575439037112274</v>
      </c>
      <c r="E9" s="86">
        <v>1489.0838161616014</v>
      </c>
      <c r="F9" s="85">
        <v>4.9977747249879565</v>
      </c>
      <c r="G9" s="87">
        <v>82.85867653231615</v>
      </c>
      <c r="H9" s="87">
        <v>87.8564512573041</v>
      </c>
      <c r="I9" s="87">
        <v>22.300197348838665</v>
      </c>
      <c r="J9" s="101"/>
      <c r="K9" s="59"/>
      <c r="L9" s="284"/>
      <c r="M9" s="284"/>
      <c r="N9" s="284"/>
      <c r="O9" s="284"/>
      <c r="P9" s="284"/>
      <c r="Q9" s="284"/>
      <c r="R9" s="284"/>
      <c r="S9" s="284"/>
    </row>
    <row r="10" spans="1:19" ht="9" customHeight="1">
      <c r="A10" s="79" t="s">
        <v>10</v>
      </c>
      <c r="B10" s="146">
        <v>216.19473678380135</v>
      </c>
      <c r="C10" s="146">
        <v>797.7049767313714</v>
      </c>
      <c r="D10" s="85">
        <v>1.8224680290865898</v>
      </c>
      <c r="E10" s="86">
        <v>1015.7221815442593</v>
      </c>
      <c r="F10" s="85">
        <v>3.930813396069115</v>
      </c>
      <c r="G10" s="87">
        <v>51.81526749363834</v>
      </c>
      <c r="H10" s="87">
        <v>55.74608088970745</v>
      </c>
      <c r="I10" s="87">
        <v>56.8538555740542</v>
      </c>
      <c r="J10" s="101"/>
      <c r="K10" s="59"/>
      <c r="L10" s="284"/>
      <c r="M10" s="284"/>
      <c r="N10" s="284"/>
      <c r="O10" s="284"/>
      <c r="P10" s="284"/>
      <c r="Q10" s="284"/>
      <c r="R10" s="284"/>
      <c r="S10" s="284"/>
    </row>
    <row r="11" spans="1:19" ht="9" customHeight="1">
      <c r="A11" s="79" t="s">
        <v>11</v>
      </c>
      <c r="B11" s="146">
        <v>191.48918378780658</v>
      </c>
      <c r="C11" s="146">
        <v>712.4401073677345</v>
      </c>
      <c r="D11" s="85">
        <v>2.5085919273511776</v>
      </c>
      <c r="E11" s="86">
        <v>906.4378830828922</v>
      </c>
      <c r="F11" s="85">
        <v>6.271479818377944</v>
      </c>
      <c r="G11" s="87">
        <v>113.09568605808226</v>
      </c>
      <c r="H11" s="87">
        <v>119.3671658764602</v>
      </c>
      <c r="I11" s="87">
        <v>45.1546546923212</v>
      </c>
      <c r="J11" s="101"/>
      <c r="K11" s="59"/>
      <c r="L11" s="284"/>
      <c r="M11" s="284"/>
      <c r="N11" s="284"/>
      <c r="O11" s="284"/>
      <c r="P11" s="284"/>
      <c r="Q11" s="284"/>
      <c r="R11" s="284"/>
      <c r="S11" s="284"/>
    </row>
    <row r="12" spans="1:19" ht="9" customHeight="1">
      <c r="A12" s="88" t="s">
        <v>12</v>
      </c>
      <c r="B12" s="146">
        <v>404.07166683861203</v>
      </c>
      <c r="C12" s="146">
        <v>810.5075827917053</v>
      </c>
      <c r="D12" s="85">
        <v>6.877815605763609</v>
      </c>
      <c r="E12" s="86">
        <v>1221.457065236081</v>
      </c>
      <c r="F12" s="85">
        <v>2.149317376801128</v>
      </c>
      <c r="G12" s="87">
        <v>79.30981120396162</v>
      </c>
      <c r="H12" s="87">
        <v>81.45912858076275</v>
      </c>
      <c r="I12" s="87">
        <v>72.00213212283779</v>
      </c>
      <c r="J12" s="101"/>
      <c r="K12" s="59"/>
      <c r="L12" s="284"/>
      <c r="M12" s="284"/>
      <c r="N12" s="284"/>
      <c r="O12" s="284"/>
      <c r="P12" s="284"/>
      <c r="Q12" s="284"/>
      <c r="R12" s="284"/>
      <c r="S12" s="284"/>
    </row>
    <row r="13" spans="1:19" ht="9" customHeight="1">
      <c r="A13" s="79" t="s">
        <v>13</v>
      </c>
      <c r="B13" s="146">
        <v>403.96117568666796</v>
      </c>
      <c r="C13" s="146">
        <v>850.7076642302013</v>
      </c>
      <c r="D13" s="85">
        <v>1.4092949165411146</v>
      </c>
      <c r="E13" s="86">
        <v>1256.0781348334103</v>
      </c>
      <c r="F13" s="85">
        <v>4.932532207893901</v>
      </c>
      <c r="G13" s="87">
        <v>65.70837548372947</v>
      </c>
      <c r="H13" s="87">
        <v>70.64090769162337</v>
      </c>
      <c r="I13" s="87">
        <v>21.425686778039132</v>
      </c>
      <c r="J13" s="101"/>
      <c r="K13" s="59"/>
      <c r="L13" s="284"/>
      <c r="M13" s="284"/>
      <c r="N13" s="284"/>
      <c r="O13" s="284"/>
      <c r="P13" s="284"/>
      <c r="Q13" s="284"/>
      <c r="R13" s="284"/>
      <c r="S13" s="284"/>
    </row>
    <row r="14" spans="1:19" ht="9" customHeight="1">
      <c r="A14" s="79" t="s">
        <v>14</v>
      </c>
      <c r="B14" s="146">
        <v>369.1394069362187</v>
      </c>
      <c r="C14" s="146">
        <v>952.8105850262042</v>
      </c>
      <c r="D14" s="85">
        <v>2.524893344296981</v>
      </c>
      <c r="E14" s="86">
        <v>1324.47488530672</v>
      </c>
      <c r="F14" s="85">
        <v>7.911332478797208</v>
      </c>
      <c r="G14" s="87">
        <v>101.24822310630896</v>
      </c>
      <c r="H14" s="87">
        <v>109.15955558510616</v>
      </c>
      <c r="I14" s="87">
        <v>20.367472977328983</v>
      </c>
      <c r="J14" s="101"/>
      <c r="K14" s="59"/>
      <c r="L14" s="284"/>
      <c r="M14" s="284"/>
      <c r="N14" s="284"/>
      <c r="O14" s="284"/>
      <c r="P14" s="284"/>
      <c r="Q14" s="284"/>
      <c r="R14" s="284"/>
      <c r="S14" s="284"/>
    </row>
    <row r="15" spans="1:19" ht="9" customHeight="1">
      <c r="A15" s="79" t="s">
        <v>15</v>
      </c>
      <c r="B15" s="146">
        <v>660.2977052732078</v>
      </c>
      <c r="C15" s="146">
        <v>1583.2312948152348</v>
      </c>
      <c r="D15" s="85">
        <v>2.032530373969109</v>
      </c>
      <c r="E15" s="86">
        <v>2245.5615304624116</v>
      </c>
      <c r="F15" s="85">
        <v>16.58984251185597</v>
      </c>
      <c r="G15" s="87">
        <v>147.49578524613668</v>
      </c>
      <c r="H15" s="87">
        <v>164.08562775799265</v>
      </c>
      <c r="I15" s="87">
        <v>32.19088646340264</v>
      </c>
      <c r="J15" s="101"/>
      <c r="K15" s="59"/>
      <c r="L15" s="284"/>
      <c r="M15" s="284"/>
      <c r="N15" s="284"/>
      <c r="O15" s="284"/>
      <c r="P15" s="284"/>
      <c r="Q15" s="284"/>
      <c r="R15" s="284"/>
      <c r="S15" s="284"/>
    </row>
    <row r="16" spans="1:19" ht="9" customHeight="1">
      <c r="A16" s="79" t="s">
        <v>16</v>
      </c>
      <c r="B16" s="146">
        <v>373.5659495447734</v>
      </c>
      <c r="C16" s="146">
        <v>953.9839093483289</v>
      </c>
      <c r="D16" s="85">
        <v>4.639951026065299</v>
      </c>
      <c r="E16" s="86">
        <v>1332.1898099191676</v>
      </c>
      <c r="F16" s="85">
        <v>10.128065142916729</v>
      </c>
      <c r="G16" s="87">
        <v>87.85971781613969</v>
      </c>
      <c r="H16" s="87">
        <v>97.98778295905642</v>
      </c>
      <c r="I16" s="87">
        <v>27.24100279818982</v>
      </c>
      <c r="J16" s="101"/>
      <c r="K16" s="59"/>
      <c r="L16" s="284"/>
      <c r="M16" s="284"/>
      <c r="N16" s="284"/>
      <c r="O16" s="284"/>
      <c r="P16" s="284"/>
      <c r="Q16" s="284"/>
      <c r="R16" s="284"/>
      <c r="S16" s="284"/>
    </row>
    <row r="17" spans="1:19" ht="9" customHeight="1">
      <c r="A17" s="79" t="s">
        <v>17</v>
      </c>
      <c r="B17" s="146">
        <v>482.91201109601525</v>
      </c>
      <c r="C17" s="146">
        <v>1165.7207437125717</v>
      </c>
      <c r="D17" s="85">
        <v>10.393554323793264</v>
      </c>
      <c r="E17" s="86">
        <v>1659.0263091323802</v>
      </c>
      <c r="F17" s="85">
        <v>9.139159836438905</v>
      </c>
      <c r="G17" s="87">
        <v>111.491776697472</v>
      </c>
      <c r="H17" s="87">
        <v>120.63093653391091</v>
      </c>
      <c r="I17" s="87">
        <v>29.239338169521858</v>
      </c>
      <c r="J17" s="101"/>
      <c r="K17" s="59"/>
      <c r="L17" s="284"/>
      <c r="M17" s="284"/>
      <c r="N17" s="284"/>
      <c r="O17" s="284"/>
      <c r="P17" s="284"/>
      <c r="Q17" s="284"/>
      <c r="R17" s="284"/>
      <c r="S17" s="284"/>
    </row>
    <row r="18" spans="1:19" ht="9" customHeight="1">
      <c r="A18" s="79" t="s">
        <v>18</v>
      </c>
      <c r="B18" s="146">
        <v>337.6633883890434</v>
      </c>
      <c r="C18" s="146">
        <v>1123.284020359746</v>
      </c>
      <c r="D18" s="85">
        <v>6.781822811196433</v>
      </c>
      <c r="E18" s="86">
        <v>1467.729231559986</v>
      </c>
      <c r="F18" s="85">
        <v>7.257740201455832</v>
      </c>
      <c r="G18" s="87">
        <v>178.23106265214483</v>
      </c>
      <c r="H18" s="87">
        <v>185.48880285360067</v>
      </c>
      <c r="I18" s="87">
        <v>30.101774933906974</v>
      </c>
      <c r="J18" s="101"/>
      <c r="K18" s="59"/>
      <c r="L18" s="284"/>
      <c r="M18" s="284"/>
      <c r="N18" s="284"/>
      <c r="O18" s="284"/>
      <c r="P18" s="284"/>
      <c r="Q18" s="284"/>
      <c r="R18" s="284"/>
      <c r="S18" s="284"/>
    </row>
    <row r="19" spans="1:19" ht="9" customHeight="1">
      <c r="A19" s="79" t="s">
        <v>19</v>
      </c>
      <c r="B19" s="146">
        <v>325.595343741776</v>
      </c>
      <c r="C19" s="146">
        <v>1257.6358160318305</v>
      </c>
      <c r="D19" s="85">
        <v>6.188215597431414</v>
      </c>
      <c r="E19" s="86">
        <v>1589.4193753710379</v>
      </c>
      <c r="F19" s="85">
        <v>9.724338795963652</v>
      </c>
      <c r="G19" s="87">
        <v>113.42795182984175</v>
      </c>
      <c r="H19" s="87">
        <v>123.1522906258054</v>
      </c>
      <c r="I19" s="87">
        <v>26.58892635819432</v>
      </c>
      <c r="J19" s="101"/>
      <c r="K19" s="59"/>
      <c r="L19" s="284"/>
      <c r="M19" s="284"/>
      <c r="N19" s="284"/>
      <c r="O19" s="284"/>
      <c r="P19" s="284"/>
      <c r="Q19" s="284"/>
      <c r="R19" s="284"/>
      <c r="S19" s="284"/>
    </row>
    <row r="20" spans="1:19" ht="9" customHeight="1">
      <c r="A20" s="79" t="s">
        <v>20</v>
      </c>
      <c r="B20" s="146">
        <v>725.9917424648534</v>
      </c>
      <c r="C20" s="146">
        <v>2147.8321947533436</v>
      </c>
      <c r="D20" s="85">
        <v>3.669095733481402</v>
      </c>
      <c r="E20" s="86">
        <v>2877.4930329516783</v>
      </c>
      <c r="F20" s="85">
        <v>13.697957404997233</v>
      </c>
      <c r="G20" s="87">
        <v>304.4784982522874</v>
      </c>
      <c r="H20" s="87">
        <v>318.17645565728463</v>
      </c>
      <c r="I20" s="87">
        <v>246.11165227659865</v>
      </c>
      <c r="J20" s="101"/>
      <c r="K20" s="59"/>
      <c r="L20" s="284"/>
      <c r="M20" s="284"/>
      <c r="N20" s="284"/>
      <c r="O20" s="284"/>
      <c r="P20" s="284"/>
      <c r="Q20" s="284"/>
      <c r="R20" s="284"/>
      <c r="S20" s="284"/>
    </row>
    <row r="21" spans="1:19" ht="9" customHeight="1">
      <c r="A21" s="79" t="s">
        <v>21</v>
      </c>
      <c r="B21" s="146">
        <v>501.4293627596897</v>
      </c>
      <c r="C21" s="146">
        <v>1507.4132323286776</v>
      </c>
      <c r="D21" s="85">
        <v>2.2657294359661893</v>
      </c>
      <c r="E21" s="86">
        <v>2011.1083245243335</v>
      </c>
      <c r="F21" s="85">
        <v>17.422678076567593</v>
      </c>
      <c r="G21" s="87">
        <v>261.8870713571954</v>
      </c>
      <c r="H21" s="87">
        <v>279.309749433763</v>
      </c>
      <c r="I21" s="87">
        <v>29.141968262599605</v>
      </c>
      <c r="J21" s="101"/>
      <c r="K21" s="59"/>
      <c r="L21" s="284"/>
      <c r="M21" s="284"/>
      <c r="N21" s="284"/>
      <c r="O21" s="284"/>
      <c r="P21" s="284"/>
      <c r="Q21" s="284"/>
      <c r="R21" s="284"/>
      <c r="S21" s="284"/>
    </row>
    <row r="22" spans="1:19" ht="9" customHeight="1">
      <c r="A22" s="79" t="s">
        <v>22</v>
      </c>
      <c r="B22" s="146">
        <v>492.6996702090917</v>
      </c>
      <c r="C22" s="146">
        <v>1294.1007466906292</v>
      </c>
      <c r="D22" s="85">
        <v>14.059668008448027</v>
      </c>
      <c r="E22" s="86">
        <v>1800.860084908169</v>
      </c>
      <c r="F22" s="85">
        <v>4.279029393875486</v>
      </c>
      <c r="G22" s="87">
        <v>210.2837302133096</v>
      </c>
      <c r="H22" s="87">
        <v>214.56275960718511</v>
      </c>
      <c r="I22" s="87">
        <v>34.84352506441468</v>
      </c>
      <c r="J22" s="101"/>
      <c r="K22" s="59"/>
      <c r="L22" s="284"/>
      <c r="M22" s="284"/>
      <c r="N22" s="284"/>
      <c r="O22" s="284"/>
      <c r="P22" s="284"/>
      <c r="Q22" s="284"/>
      <c r="R22" s="284"/>
      <c r="S22" s="284"/>
    </row>
    <row r="23" spans="1:19" ht="9" customHeight="1">
      <c r="A23" s="79" t="s">
        <v>23</v>
      </c>
      <c r="B23" s="146">
        <v>3360.933300637253</v>
      </c>
      <c r="C23" s="146">
        <v>3311.8891799562193</v>
      </c>
      <c r="D23" s="85">
        <v>10.433099778702836</v>
      </c>
      <c r="E23" s="86">
        <v>6683.255580372175</v>
      </c>
      <c r="F23" s="85">
        <v>34.2710224288128</v>
      </c>
      <c r="G23" s="87">
        <v>291.63506983869956</v>
      </c>
      <c r="H23" s="87">
        <v>325.90609226751235</v>
      </c>
      <c r="I23" s="87">
        <v>48.8089483499561</v>
      </c>
      <c r="J23" s="101"/>
      <c r="K23" s="59"/>
      <c r="L23" s="284"/>
      <c r="M23" s="284"/>
      <c r="N23" s="284"/>
      <c r="O23" s="284"/>
      <c r="P23" s="284"/>
      <c r="Q23" s="284"/>
      <c r="R23" s="284"/>
      <c r="S23" s="284"/>
    </row>
    <row r="24" spans="1:19" ht="9" customHeight="1">
      <c r="A24" s="79" t="s">
        <v>24</v>
      </c>
      <c r="B24" s="146">
        <v>2013.613263228811</v>
      </c>
      <c r="C24" s="146">
        <v>2754.7818509351337</v>
      </c>
      <c r="D24" s="85">
        <v>1.4645791531803336</v>
      </c>
      <c r="E24" s="86">
        <v>4769.859693317126</v>
      </c>
      <c r="F24" s="85">
        <v>31.579987990450945</v>
      </c>
      <c r="G24" s="87">
        <v>211.26554284626312</v>
      </c>
      <c r="H24" s="87">
        <v>242.84553083671406</v>
      </c>
      <c r="I24" s="87">
        <v>51.260270361311676</v>
      </c>
      <c r="J24" s="101"/>
      <c r="K24" s="59"/>
      <c r="L24" s="284"/>
      <c r="M24" s="284"/>
      <c r="N24" s="284"/>
      <c r="O24" s="284"/>
      <c r="P24" s="284"/>
      <c r="Q24" s="284"/>
      <c r="R24" s="284"/>
      <c r="S24" s="284"/>
    </row>
    <row r="25" spans="1:19" ht="9" customHeight="1">
      <c r="A25" s="79" t="s">
        <v>25</v>
      </c>
      <c r="B25" s="146">
        <v>1036.2972414096528</v>
      </c>
      <c r="C25" s="146">
        <v>2557.921597958555</v>
      </c>
      <c r="D25" s="85">
        <v>7.435434906947072</v>
      </c>
      <c r="E25" s="86">
        <v>3601.654274275155</v>
      </c>
      <c r="F25" s="85">
        <v>16.058779532755512</v>
      </c>
      <c r="G25" s="87">
        <v>232.9182982093361</v>
      </c>
      <c r="H25" s="87">
        <v>248.9770777420916</v>
      </c>
      <c r="I25" s="87">
        <v>55.08381363016411</v>
      </c>
      <c r="J25" s="101"/>
      <c r="K25" s="59"/>
      <c r="L25" s="284"/>
      <c r="M25" s="284"/>
      <c r="N25" s="284"/>
      <c r="O25" s="284"/>
      <c r="P25" s="284"/>
      <c r="Q25" s="284"/>
      <c r="R25" s="284"/>
      <c r="S25" s="284"/>
    </row>
    <row r="26" spans="1:19" ht="9" customHeight="1">
      <c r="A26" s="79" t="s">
        <v>26</v>
      </c>
      <c r="B26" s="146">
        <v>771.1520653180472</v>
      </c>
      <c r="C26" s="146">
        <v>1738.4343493628621</v>
      </c>
      <c r="D26" s="85">
        <v>7.255024715994313</v>
      </c>
      <c r="E26" s="86">
        <v>2516.8414393969038</v>
      </c>
      <c r="F26" s="85">
        <v>18.25983748744636</v>
      </c>
      <c r="G26" s="87">
        <v>241.61677818210276</v>
      </c>
      <c r="H26" s="87">
        <v>259.8766156695491</v>
      </c>
      <c r="I26" s="87">
        <v>58.52930051779682</v>
      </c>
      <c r="J26" s="101"/>
      <c r="K26" s="59"/>
      <c r="L26" s="284"/>
      <c r="M26" s="284"/>
      <c r="N26" s="284"/>
      <c r="O26" s="284"/>
      <c r="P26" s="284"/>
      <c r="Q26" s="284"/>
      <c r="R26" s="284"/>
      <c r="S26" s="284"/>
    </row>
    <row r="27" spans="1:19" ht="9" customHeight="1">
      <c r="A27" s="88" t="s">
        <v>27</v>
      </c>
      <c r="B27" s="146">
        <v>1197.6721206463</v>
      </c>
      <c r="C27" s="146">
        <v>2261.2662954962075</v>
      </c>
      <c r="D27" s="85">
        <v>2.8962199219042817</v>
      </c>
      <c r="E27" s="86">
        <v>3461.834636064412</v>
      </c>
      <c r="F27" s="85">
        <v>21.977198230920724</v>
      </c>
      <c r="G27" s="87">
        <v>120.4486755756663</v>
      </c>
      <c r="H27" s="87">
        <v>142.42587380658702</v>
      </c>
      <c r="I27" s="87">
        <v>26.065979297138536</v>
      </c>
      <c r="J27" s="101"/>
      <c r="K27" s="59"/>
      <c r="L27" s="284"/>
      <c r="M27" s="284"/>
      <c r="N27" s="284"/>
      <c r="O27" s="284"/>
      <c r="P27" s="284"/>
      <c r="Q27" s="284"/>
      <c r="R27" s="284"/>
      <c r="S27" s="284"/>
    </row>
    <row r="28" spans="1:19" ht="9" customHeight="1">
      <c r="A28" s="79" t="s">
        <v>28</v>
      </c>
      <c r="B28" s="146">
        <v>496.687372996675</v>
      </c>
      <c r="C28" s="146">
        <v>2427.3859264195025</v>
      </c>
      <c r="D28" s="85">
        <v>3.8028660382568322</v>
      </c>
      <c r="E28" s="86">
        <v>2927.876165454434</v>
      </c>
      <c r="F28" s="85">
        <v>20.171724202927546</v>
      </c>
      <c r="G28" s="87">
        <v>232.4708543386568</v>
      </c>
      <c r="H28" s="87">
        <v>252.64257854158433</v>
      </c>
      <c r="I28" s="87">
        <v>97.22109697804423</v>
      </c>
      <c r="J28" s="101"/>
      <c r="K28" s="59"/>
      <c r="L28" s="284"/>
      <c r="M28" s="284"/>
      <c r="N28" s="284"/>
      <c r="O28" s="284"/>
      <c r="P28" s="284"/>
      <c r="Q28" s="284"/>
      <c r="R28" s="284"/>
      <c r="S28" s="284"/>
    </row>
    <row r="29" spans="1:19" ht="9" customHeight="1">
      <c r="A29" s="79" t="s">
        <v>29</v>
      </c>
      <c r="B29" s="146">
        <v>857.5070729230586</v>
      </c>
      <c r="C29" s="146">
        <v>2089.0916792015337</v>
      </c>
      <c r="D29" s="85">
        <v>2.9187686326044107</v>
      </c>
      <c r="E29" s="86">
        <v>2949.5175207571965</v>
      </c>
      <c r="F29" s="85">
        <v>17.308976774747084</v>
      </c>
      <c r="G29" s="87">
        <v>203.7028992196706</v>
      </c>
      <c r="H29" s="87">
        <v>221.0118759944177</v>
      </c>
      <c r="I29" s="87">
        <v>30.40949645132037</v>
      </c>
      <c r="J29" s="101"/>
      <c r="K29" s="59"/>
      <c r="L29" s="284"/>
      <c r="M29" s="284"/>
      <c r="N29" s="284"/>
      <c r="O29" s="284"/>
      <c r="P29" s="284"/>
      <c r="Q29" s="284"/>
      <c r="R29" s="284"/>
      <c r="S29" s="284"/>
    </row>
    <row r="30" spans="1:19" ht="9" customHeight="1">
      <c r="A30" s="79" t="s">
        <v>30</v>
      </c>
      <c r="B30" s="146">
        <v>686.7649948076006</v>
      </c>
      <c r="C30" s="146">
        <v>2953.878862724185</v>
      </c>
      <c r="D30" s="85">
        <v>4.210053608015942</v>
      </c>
      <c r="E30" s="86">
        <v>3644.8539111398018</v>
      </c>
      <c r="F30" s="85">
        <v>26.488253950433634</v>
      </c>
      <c r="G30" s="87">
        <v>423.46122540627016</v>
      </c>
      <c r="H30" s="87">
        <v>449.9494793567038</v>
      </c>
      <c r="I30" s="87">
        <v>35.96087456846951</v>
      </c>
      <c r="J30" s="101"/>
      <c r="K30" s="59"/>
      <c r="L30" s="284"/>
      <c r="M30" s="284"/>
      <c r="N30" s="284"/>
      <c r="O30" s="284"/>
      <c r="P30" s="284"/>
      <c r="Q30" s="284"/>
      <c r="R30" s="284"/>
      <c r="S30" s="284"/>
    </row>
    <row r="31" spans="1:19" ht="9" customHeight="1">
      <c r="A31" s="79" t="s">
        <v>31</v>
      </c>
      <c r="B31" s="146">
        <v>778.7977994532383</v>
      </c>
      <c r="C31" s="146">
        <v>1342.5754047273504</v>
      </c>
      <c r="D31" s="85">
        <v>5.67199552990501</v>
      </c>
      <c r="E31" s="86">
        <v>2127.0451997104938</v>
      </c>
      <c r="F31" s="85">
        <v>11.156487075350352</v>
      </c>
      <c r="G31" s="87">
        <v>187.17585248686535</v>
      </c>
      <c r="H31" s="87">
        <v>198.3323395622157</v>
      </c>
      <c r="I31" s="87">
        <v>32.20380933094828</v>
      </c>
      <c r="J31" s="101"/>
      <c r="K31" s="59"/>
      <c r="L31" s="284"/>
      <c r="M31" s="284"/>
      <c r="N31" s="284"/>
      <c r="O31" s="284"/>
      <c r="P31" s="284"/>
      <c r="Q31" s="284"/>
      <c r="R31" s="284"/>
      <c r="S31" s="284"/>
    </row>
    <row r="32" spans="1:19" ht="9" customHeight="1">
      <c r="A32" s="79" t="s">
        <v>32</v>
      </c>
      <c r="B32" s="146">
        <v>1204.0486304115748</v>
      </c>
      <c r="C32" s="146">
        <v>3090.0761708280593</v>
      </c>
      <c r="D32" s="85">
        <v>16.366292644327427</v>
      </c>
      <c r="E32" s="86">
        <v>4310.491093883961</v>
      </c>
      <c r="F32" s="85">
        <v>5.255231583040917</v>
      </c>
      <c r="G32" s="87">
        <v>337.08556868362456</v>
      </c>
      <c r="H32" s="87">
        <v>342.34080026666544</v>
      </c>
      <c r="I32" s="87">
        <v>46.39618740456124</v>
      </c>
      <c r="J32" s="101"/>
      <c r="K32" s="59"/>
      <c r="L32" s="284"/>
      <c r="M32" s="284"/>
      <c r="N32" s="284"/>
      <c r="O32" s="284"/>
      <c r="P32" s="284"/>
      <c r="Q32" s="284"/>
      <c r="R32" s="284"/>
      <c r="S32" s="284"/>
    </row>
    <row r="33" spans="1:19" ht="9" customHeight="1">
      <c r="A33" s="79" t="s">
        <v>33</v>
      </c>
      <c r="B33" s="146">
        <v>413.1789037320487</v>
      </c>
      <c r="C33" s="146">
        <v>1446.8094798820139</v>
      </c>
      <c r="D33" s="85">
        <v>10.47752457093398</v>
      </c>
      <c r="E33" s="86">
        <v>1870.4659081849966</v>
      </c>
      <c r="F33" s="85">
        <v>13.438564123589236</v>
      </c>
      <c r="G33" s="87">
        <v>186.5454918172811</v>
      </c>
      <c r="H33" s="87">
        <v>199.98405594087032</v>
      </c>
      <c r="I33" s="87">
        <v>31.43257371280194</v>
      </c>
      <c r="J33" s="101"/>
      <c r="K33" s="59"/>
      <c r="L33" s="284"/>
      <c r="M33" s="284"/>
      <c r="N33" s="284"/>
      <c r="O33" s="284"/>
      <c r="P33" s="284"/>
      <c r="Q33" s="284"/>
      <c r="R33" s="284"/>
      <c r="S33" s="284"/>
    </row>
    <row r="34" spans="1:19" ht="9" customHeight="1">
      <c r="A34" s="79" t="s">
        <v>34</v>
      </c>
      <c r="B34" s="146">
        <v>479.33663117515806</v>
      </c>
      <c r="C34" s="146">
        <v>1385.681042051291</v>
      </c>
      <c r="D34" s="85">
        <v>6.908278728920231</v>
      </c>
      <c r="E34" s="86">
        <v>1871.9259519553693</v>
      </c>
      <c r="F34" s="85">
        <v>11.205554473681634</v>
      </c>
      <c r="G34" s="87">
        <v>175.10038762515137</v>
      </c>
      <c r="H34" s="87">
        <v>186.305942098833</v>
      </c>
      <c r="I34" s="87">
        <v>34.10622648057468</v>
      </c>
      <c r="J34" s="101"/>
      <c r="K34" s="59"/>
      <c r="L34" s="284"/>
      <c r="M34" s="284"/>
      <c r="N34" s="284"/>
      <c r="O34" s="284"/>
      <c r="P34" s="284"/>
      <c r="Q34" s="284"/>
      <c r="R34" s="284"/>
      <c r="S34" s="284"/>
    </row>
    <row r="35" spans="1:19" ht="9" customHeight="1">
      <c r="A35" s="79" t="s">
        <v>35</v>
      </c>
      <c r="B35" s="146">
        <v>256.44369105054983</v>
      </c>
      <c r="C35" s="146">
        <v>1078.6887166665722</v>
      </c>
      <c r="D35" s="85">
        <v>4.818949242291098</v>
      </c>
      <c r="E35" s="86">
        <v>1339.951356959413</v>
      </c>
      <c r="F35" s="85">
        <v>3.307122029023303</v>
      </c>
      <c r="G35" s="87">
        <v>139.3715712231249</v>
      </c>
      <c r="H35" s="87">
        <v>142.6786932521482</v>
      </c>
      <c r="I35" s="87">
        <v>17.7639697558966</v>
      </c>
      <c r="J35" s="101"/>
      <c r="K35" s="59"/>
      <c r="L35" s="284"/>
      <c r="M35" s="284"/>
      <c r="N35" s="284"/>
      <c r="O35" s="284"/>
      <c r="P35" s="284"/>
      <c r="Q35" s="284"/>
      <c r="R35" s="284"/>
      <c r="S35" s="284"/>
    </row>
    <row r="36" spans="1:19" ht="9" customHeight="1">
      <c r="A36" s="89" t="s">
        <v>36</v>
      </c>
      <c r="B36" s="146">
        <v>375.4311353485202</v>
      </c>
      <c r="C36" s="146">
        <v>1265.5115461183404</v>
      </c>
      <c r="D36" s="85">
        <v>3.391428503600001</v>
      </c>
      <c r="E36" s="86">
        <v>1644.3341099704608</v>
      </c>
      <c r="F36" s="85">
        <v>9.665571235260003</v>
      </c>
      <c r="G36" s="87">
        <v>112.08671204398004</v>
      </c>
      <c r="H36" s="87">
        <v>121.75228327924005</v>
      </c>
      <c r="I36" s="87">
        <v>20.34857102160001</v>
      </c>
      <c r="J36" s="101"/>
      <c r="K36" s="59"/>
      <c r="L36" s="284"/>
      <c r="M36" s="284"/>
      <c r="N36" s="284"/>
      <c r="O36" s="284"/>
      <c r="P36" s="284"/>
      <c r="Q36" s="284"/>
      <c r="R36" s="284"/>
      <c r="S36" s="284"/>
    </row>
    <row r="37" spans="1:19" s="94" customFormat="1" ht="9" customHeight="1">
      <c r="A37" s="90" t="s">
        <v>37</v>
      </c>
      <c r="B37" s="148">
        <v>790.6539409252991</v>
      </c>
      <c r="C37" s="148">
        <v>1558.705717135793</v>
      </c>
      <c r="D37" s="91">
        <v>4.857892217271148</v>
      </c>
      <c r="E37" s="92">
        <v>2354.2175502783634</v>
      </c>
      <c r="F37" s="91">
        <v>12.215610821081116</v>
      </c>
      <c r="G37" s="93">
        <v>161.72459115348093</v>
      </c>
      <c r="H37" s="93">
        <v>173.94020197456203</v>
      </c>
      <c r="I37" s="93">
        <v>53.426441666387035</v>
      </c>
      <c r="J37" s="101"/>
      <c r="K37" s="45"/>
      <c r="L37" s="284"/>
      <c r="M37" s="284"/>
      <c r="N37" s="284"/>
      <c r="O37" s="284"/>
      <c r="P37" s="284"/>
      <c r="Q37" s="284"/>
      <c r="R37" s="284"/>
      <c r="S37" s="284"/>
    </row>
    <row r="38" spans="1:9" ht="9" customHeight="1">
      <c r="A38" s="95"/>
      <c r="B38" s="95"/>
      <c r="C38" s="95"/>
      <c r="D38" s="95"/>
      <c r="E38" s="95"/>
      <c r="F38" s="95"/>
      <c r="G38" s="95"/>
      <c r="H38" s="95"/>
      <c r="I38" s="95"/>
    </row>
    <row r="39" ht="9" customHeight="1"/>
    <row r="40" spans="2:9" ht="9" customHeight="1">
      <c r="B40" s="96"/>
      <c r="C40" s="96"/>
      <c r="D40" s="96"/>
      <c r="E40" s="96"/>
      <c r="G40" s="87"/>
      <c r="I40" s="87"/>
    </row>
    <row r="41" spans="2:9" ht="9" customHeight="1">
      <c r="B41" s="96"/>
      <c r="C41" s="96"/>
      <c r="D41" s="96"/>
      <c r="E41" s="96"/>
      <c r="G41" s="87"/>
      <c r="I41" s="87"/>
    </row>
    <row r="42" spans="2:9" ht="9" customHeight="1">
      <c r="B42" s="96"/>
      <c r="C42" s="96"/>
      <c r="D42" s="147"/>
      <c r="E42" s="96"/>
      <c r="G42" s="87"/>
      <c r="I42" s="87"/>
    </row>
    <row r="43" spans="2:9" ht="9" customHeight="1">
      <c r="B43" s="96"/>
      <c r="C43" s="96"/>
      <c r="D43" s="96"/>
      <c r="E43" s="96"/>
      <c r="G43" s="87"/>
      <c r="I43" s="87"/>
    </row>
    <row r="44" spans="1:9" ht="9" customHeight="1">
      <c r="A44" s="88"/>
      <c r="B44" s="96"/>
      <c r="C44" s="96"/>
      <c r="D44" s="96"/>
      <c r="E44" s="96"/>
      <c r="G44" s="87"/>
      <c r="I44" s="87"/>
    </row>
    <row r="45" spans="2:9" ht="9" customHeight="1">
      <c r="B45" s="96"/>
      <c r="C45" s="96"/>
      <c r="D45" s="96"/>
      <c r="E45" s="96"/>
      <c r="G45" s="87"/>
      <c r="I45" s="87"/>
    </row>
    <row r="46" spans="2:9" ht="9" customHeight="1">
      <c r="B46" s="96"/>
      <c r="C46" s="96"/>
      <c r="D46" s="96"/>
      <c r="E46" s="96"/>
      <c r="G46" s="87"/>
      <c r="I46" s="87"/>
    </row>
    <row r="47" spans="2:9" ht="9" customHeight="1">
      <c r="B47" s="96"/>
      <c r="C47" s="96"/>
      <c r="D47" s="96"/>
      <c r="E47" s="96"/>
      <c r="G47" s="87"/>
      <c r="I47" s="87"/>
    </row>
    <row r="48" spans="2:9" ht="9" customHeight="1">
      <c r="B48" s="96"/>
      <c r="C48" s="96"/>
      <c r="D48" s="96"/>
      <c r="E48" s="96"/>
      <c r="G48" s="87"/>
      <c r="I48" s="87"/>
    </row>
    <row r="49" spans="2:9" ht="9" customHeight="1">
      <c r="B49" s="96"/>
      <c r="C49" s="96"/>
      <c r="D49" s="96"/>
      <c r="E49" s="96"/>
      <c r="G49" s="87"/>
      <c r="I49" s="87"/>
    </row>
    <row r="50" spans="2:9" ht="9" customHeight="1">
      <c r="B50" s="96"/>
      <c r="C50" s="96"/>
      <c r="D50" s="96"/>
      <c r="E50" s="96"/>
      <c r="G50" s="87"/>
      <c r="I50" s="87"/>
    </row>
    <row r="51" spans="2:9" ht="9" customHeight="1">
      <c r="B51" s="96"/>
      <c r="C51" s="96"/>
      <c r="D51" s="96"/>
      <c r="E51" s="96"/>
      <c r="G51" s="87"/>
      <c r="I51" s="87"/>
    </row>
    <row r="52" spans="2:9" ht="9" customHeight="1">
      <c r="B52" s="96"/>
      <c r="C52" s="96"/>
      <c r="D52" s="96"/>
      <c r="E52" s="96"/>
      <c r="G52" s="87"/>
      <c r="I52" s="87"/>
    </row>
    <row r="53" spans="2:9" ht="9" customHeight="1">
      <c r="B53" s="96"/>
      <c r="C53" s="96"/>
      <c r="D53" s="96"/>
      <c r="E53" s="96"/>
      <c r="G53" s="87"/>
      <c r="I53" s="87"/>
    </row>
    <row r="54" spans="2:9" ht="9" customHeight="1">
      <c r="B54" s="96"/>
      <c r="C54" s="96"/>
      <c r="D54" s="96"/>
      <c r="E54" s="96"/>
      <c r="G54" s="87"/>
      <c r="I54" s="87"/>
    </row>
    <row r="55" spans="2:9" ht="9" customHeight="1">
      <c r="B55" s="96"/>
      <c r="C55" s="96"/>
      <c r="D55" s="96"/>
      <c r="E55" s="96"/>
      <c r="G55" s="87"/>
      <c r="I55" s="87"/>
    </row>
    <row r="56" spans="2:9" ht="9" customHeight="1">
      <c r="B56" s="96"/>
      <c r="C56" s="96"/>
      <c r="D56" s="96"/>
      <c r="E56" s="96"/>
      <c r="G56" s="87"/>
      <c r="I56" s="87"/>
    </row>
    <row r="57" spans="2:9" ht="9" customHeight="1">
      <c r="B57" s="96"/>
      <c r="C57" s="96"/>
      <c r="D57" s="96"/>
      <c r="E57" s="96"/>
      <c r="G57" s="87"/>
      <c r="I57" s="87"/>
    </row>
    <row r="58" spans="2:9" ht="9" customHeight="1">
      <c r="B58" s="96"/>
      <c r="C58" s="96"/>
      <c r="D58" s="96"/>
      <c r="E58" s="96"/>
      <c r="G58" s="87"/>
      <c r="I58" s="87"/>
    </row>
    <row r="59" spans="1:9" ht="9" customHeight="1">
      <c r="A59" s="88"/>
      <c r="B59" s="96"/>
      <c r="C59" s="96"/>
      <c r="D59" s="96"/>
      <c r="E59" s="96"/>
      <c r="G59" s="87"/>
      <c r="I59" s="87"/>
    </row>
    <row r="60" spans="2:9" ht="9" customHeight="1">
      <c r="B60" s="96"/>
      <c r="C60" s="96"/>
      <c r="D60" s="96"/>
      <c r="E60" s="96"/>
      <c r="G60" s="87"/>
      <c r="I60" s="87"/>
    </row>
    <row r="61" spans="2:9" ht="9" customHeight="1">
      <c r="B61" s="96"/>
      <c r="C61" s="96"/>
      <c r="D61" s="96"/>
      <c r="E61" s="96"/>
      <c r="G61" s="87"/>
      <c r="I61" s="87"/>
    </row>
    <row r="62" spans="2:9" ht="9" customHeight="1">
      <c r="B62" s="96"/>
      <c r="C62" s="96"/>
      <c r="D62" s="96"/>
      <c r="E62" s="96"/>
      <c r="G62" s="87"/>
      <c r="I62" s="87"/>
    </row>
    <row r="63" spans="2:9" ht="9" customHeight="1">
      <c r="B63" s="96"/>
      <c r="C63" s="96"/>
      <c r="D63" s="96"/>
      <c r="E63" s="96"/>
      <c r="G63" s="87"/>
      <c r="I63" s="87"/>
    </row>
    <row r="64" spans="2:9" ht="9" customHeight="1">
      <c r="B64" s="96"/>
      <c r="C64" s="96"/>
      <c r="D64" s="96"/>
      <c r="E64" s="96"/>
      <c r="G64" s="87"/>
      <c r="I64" s="87"/>
    </row>
    <row r="65" spans="2:9" ht="9" customHeight="1">
      <c r="B65" s="96"/>
      <c r="C65" s="96"/>
      <c r="D65" s="96"/>
      <c r="E65" s="96"/>
      <c r="G65" s="87"/>
      <c r="I65" s="87"/>
    </row>
    <row r="66" spans="2:9" ht="9" customHeight="1">
      <c r="B66" s="96"/>
      <c r="C66" s="96"/>
      <c r="D66" s="96"/>
      <c r="E66" s="96"/>
      <c r="G66" s="87"/>
      <c r="I66" s="87"/>
    </row>
    <row r="67" spans="2:9" ht="9" customHeight="1">
      <c r="B67" s="96"/>
      <c r="C67" s="96"/>
      <c r="D67" s="96"/>
      <c r="E67" s="96"/>
      <c r="G67" s="87"/>
      <c r="I67" s="87"/>
    </row>
    <row r="68" spans="1:9" ht="9" customHeight="1">
      <c r="A68" s="88"/>
      <c r="B68" s="96"/>
      <c r="C68" s="96"/>
      <c r="D68" s="96"/>
      <c r="E68" s="96"/>
      <c r="G68" s="87"/>
      <c r="I68" s="87"/>
    </row>
    <row r="69" spans="1:9" s="94" customFormat="1" ht="9" customHeight="1">
      <c r="A69" s="48"/>
      <c r="B69" s="70"/>
      <c r="C69" s="70"/>
      <c r="D69" s="70"/>
      <c r="E69" s="70"/>
      <c r="F69" s="48"/>
      <c r="G69" s="93"/>
      <c r="H69" s="48"/>
      <c r="I69" s="93"/>
    </row>
  </sheetData>
  <mergeCells count="1">
    <mergeCell ref="F5:H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&amp;C43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Massimiani</cp:lastModifiedBy>
  <cp:lastPrinted>2003-04-08T09:51:01Z</cp:lastPrinted>
  <dcterms:created xsi:type="dcterms:W3CDTF">2001-12-14T09:06:09Z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