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30" activeTab="0"/>
  </bookViews>
  <sheets>
    <sheet name="Tavola 1_1" sheetId="1" r:id="rId1"/>
    <sheet name="tavola1_2" sheetId="2" r:id="rId2"/>
    <sheet name="tavola1_3" sheetId="3" r:id="rId3"/>
    <sheet name="tavola1_4" sheetId="4" r:id="rId4"/>
    <sheet name="tavola1_5" sheetId="5" r:id="rId5"/>
  </sheets>
  <externalReferences>
    <externalReference r:id="rId8"/>
  </externalReferences>
  <definedNames>
    <definedName name="appo_contatore">#REF!</definedName>
    <definedName name="appoFonte">#REF!</definedName>
    <definedName name="appoTitolo">#REF!</definedName>
    <definedName name="_xlnm.Print_Area" localSheetId="1">'tavola1_2'!$A$1:$E$166</definedName>
    <definedName name="_xlnm.Print_Area" localSheetId="2">'tavola1_3'!$A$1:$D$157</definedName>
    <definedName name="_xlnm.Print_Area" localSheetId="3">'tavola1_4'!$A$1:$H$163</definedName>
    <definedName name="box">#REF!</definedName>
    <definedName name="Fonte">#REF!</definedName>
    <definedName name="Lcolonna1">#REF!</definedName>
    <definedName name="titolo9">'[1]Titoli'!#REF!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<sst xmlns="http://schemas.openxmlformats.org/spreadsheetml/2006/main" count="625" uniqueCount="539">
  <si>
    <t>Nati vivi</t>
  </si>
  <si>
    <t>Morti</t>
  </si>
  <si>
    <t>Saldo tra iscritti e cancellati</t>
  </si>
  <si>
    <t>Popolazione residente alla fine dell'anno</t>
  </si>
  <si>
    <t>ITALIA</t>
  </si>
  <si>
    <t>Saldo totale</t>
  </si>
  <si>
    <t>Iscritti</t>
  </si>
  <si>
    <t>Cancellati</t>
  </si>
  <si>
    <t>Popolazione a inizio periodo</t>
  </si>
  <si>
    <t>ANNI</t>
  </si>
  <si>
    <t>PIEMONTE</t>
  </si>
  <si>
    <t>VALLE D'AOSTA</t>
  </si>
  <si>
    <t>LOMBARDIA</t>
  </si>
  <si>
    <t>TRENTINO-ALTO ADIGE</t>
  </si>
  <si>
    <t>BOLZANO</t>
  </si>
  <si>
    <t>TRENTO</t>
  </si>
  <si>
    <t>VENETO</t>
  </si>
  <si>
    <t>FRIULI-VENEZIA GIULIA</t>
  </si>
  <si>
    <t>LIGURIA</t>
  </si>
  <si>
    <t>EMILIA-ROMAGNA</t>
  </si>
  <si>
    <t>TOSCANA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</si>
  <si>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</si>
  <si>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</si>
  <si>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</si>
  <si>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</si>
  <si>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</si>
  <si>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</si>
  <si>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</si>
  <si>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</si>
  <si>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</si>
  <si>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</si>
  <si>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SETTENTRIONALE</t>
  </si>
  <si>
    <t>UMBRIA</t>
  </si>
  <si>
    <t>Capitolo 1 - Popolazione residente</t>
  </si>
  <si>
    <t xml:space="preserve"> NORD-OVEST</t>
  </si>
  <si>
    <t xml:space="preserve"> NORD-EST</t>
  </si>
  <si>
    <t>CENTRO</t>
  </si>
  <si>
    <t>SUD</t>
  </si>
  <si>
    <t>ISOLE</t>
  </si>
  <si>
    <t>TAVOLE REGIONALI E PROVINCIALI</t>
  </si>
  <si>
    <t>2001 (a)</t>
  </si>
  <si>
    <t>Tavola 1.1 - Popolazione residente e bilancio demografico per regione - Anni 2001 - 2004</t>
  </si>
  <si>
    <r>
      <t xml:space="preserve">Tavola 1.1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Popolazione residente e bilancio demografico per regione - Anni 2001 - 2004</t>
    </r>
  </si>
  <si>
    <r>
      <t xml:space="preserve">Tavola 1.1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Popolazione residente e bilancio demografico per regione - Anni 2001 - 2004</t>
    </r>
  </si>
  <si>
    <t>(a) Cfr. nota (a) alla tavola 1.1</t>
  </si>
  <si>
    <t>PROVINCE E REGIONI</t>
  </si>
  <si>
    <t>Numero di comuni</t>
  </si>
  <si>
    <t>Superficie territoriale (kmq)</t>
  </si>
  <si>
    <t>Popolazione residente media</t>
  </si>
  <si>
    <t>Densità media</t>
  </si>
  <si>
    <t xml:space="preserve">Torino                  </t>
  </si>
  <si>
    <t xml:space="preserve">Vercelli                </t>
  </si>
  <si>
    <t xml:space="preserve">Biella                  </t>
  </si>
  <si>
    <t xml:space="preserve">Verbano-Cusio-Ossola    </t>
  </si>
  <si>
    <t xml:space="preserve">Novara                  </t>
  </si>
  <si>
    <t xml:space="preserve">Cuneo                   </t>
  </si>
  <si>
    <t xml:space="preserve">Asti                    </t>
  </si>
  <si>
    <t xml:space="preserve">Alessandria             </t>
  </si>
  <si>
    <t xml:space="preserve">Piemonte                </t>
  </si>
  <si>
    <t xml:space="preserve">Valle d'Aosta           </t>
  </si>
  <si>
    <t xml:space="preserve">Varese                  </t>
  </si>
  <si>
    <t xml:space="preserve">Como                    </t>
  </si>
  <si>
    <t xml:space="preserve">Lecco                   </t>
  </si>
  <si>
    <t xml:space="preserve">Sondrio                 </t>
  </si>
  <si>
    <t xml:space="preserve">Milano                  </t>
  </si>
  <si>
    <t xml:space="preserve">Bergamo                 </t>
  </si>
  <si>
    <t xml:space="preserve">Brescia                 </t>
  </si>
  <si>
    <t xml:space="preserve">Pavia                   </t>
  </si>
  <si>
    <t xml:space="preserve">Lodi                    </t>
  </si>
  <si>
    <t xml:space="preserve">Cremona                 </t>
  </si>
  <si>
    <t xml:space="preserve">Mantova                 </t>
  </si>
  <si>
    <t xml:space="preserve">Lombardia               </t>
  </si>
  <si>
    <t xml:space="preserve">Bolzano-Bozen           </t>
  </si>
  <si>
    <t xml:space="preserve">Trento                  </t>
  </si>
  <si>
    <t xml:space="preserve">Trentino-Alto Adige     </t>
  </si>
  <si>
    <t xml:space="preserve">Verona                  </t>
  </si>
  <si>
    <t xml:space="preserve">Vicenza                 </t>
  </si>
  <si>
    <t xml:space="preserve">Belluno                 </t>
  </si>
  <si>
    <t xml:space="preserve">Treviso                 </t>
  </si>
  <si>
    <t xml:space="preserve">Venezia                 </t>
  </si>
  <si>
    <t xml:space="preserve">Padova                  </t>
  </si>
  <si>
    <t xml:space="preserve">Veneto                  </t>
  </si>
  <si>
    <t xml:space="preserve">Pordenone               </t>
  </si>
  <si>
    <t xml:space="preserve">Udine                   </t>
  </si>
  <si>
    <t xml:space="preserve">Gorizia                 </t>
  </si>
  <si>
    <t xml:space="preserve">Trieste                 </t>
  </si>
  <si>
    <t xml:space="preserve">Friuli-Venezia Giulia   </t>
  </si>
  <si>
    <t xml:space="preserve">Imperia                 </t>
  </si>
  <si>
    <t xml:space="preserve">Savona                  </t>
  </si>
  <si>
    <t xml:space="preserve">Genova                  </t>
  </si>
  <si>
    <t xml:space="preserve">La Spezia               </t>
  </si>
  <si>
    <t xml:space="preserve">Liguria                 </t>
  </si>
  <si>
    <t xml:space="preserve">Piacenza                </t>
  </si>
  <si>
    <t xml:space="preserve">Parma                   </t>
  </si>
  <si>
    <t xml:space="preserve">Reggio nell'Emilia      </t>
  </si>
  <si>
    <t xml:space="preserve">Modena                  </t>
  </si>
  <si>
    <t xml:space="preserve">Bologna                 </t>
  </si>
  <si>
    <t xml:space="preserve">Ferrara                 </t>
  </si>
  <si>
    <t xml:space="preserve">Ravenna                 </t>
  </si>
  <si>
    <t xml:space="preserve">Forli-Cesena            </t>
  </si>
  <si>
    <t xml:space="preserve">Rimini                  </t>
  </si>
  <si>
    <t xml:space="preserve">Emilia-Romagna          </t>
  </si>
  <si>
    <t xml:space="preserve">Massa-Carrara           </t>
  </si>
  <si>
    <t xml:space="preserve">Lucca                   </t>
  </si>
  <si>
    <t xml:space="preserve">Pistoia                 </t>
  </si>
  <si>
    <t xml:space="preserve">Firenze                 </t>
  </si>
  <si>
    <t xml:space="preserve">Prato                   </t>
  </si>
  <si>
    <t xml:space="preserve">Livorno                 </t>
  </si>
  <si>
    <t xml:space="preserve">Pisa                    </t>
  </si>
  <si>
    <t xml:space="preserve">Arezzo                  </t>
  </si>
  <si>
    <t xml:space="preserve">Siena                   </t>
  </si>
  <si>
    <t xml:space="preserve">Grosseto                </t>
  </si>
  <si>
    <t xml:space="preserve">Toscana                 </t>
  </si>
  <si>
    <t xml:space="preserve">Perugia              </t>
  </si>
  <si>
    <t xml:space="preserve">Terni                   </t>
  </si>
  <si>
    <t xml:space="preserve">Umbria                  </t>
  </si>
  <si>
    <t xml:space="preserve">Pesaro e Urbino         </t>
  </si>
  <si>
    <t xml:space="preserve">Ancona                  </t>
  </si>
  <si>
    <t xml:space="preserve">Macerata                </t>
  </si>
  <si>
    <t xml:space="preserve">Ascoli Piceno           </t>
  </si>
  <si>
    <t xml:space="preserve">Marche                  </t>
  </si>
  <si>
    <t xml:space="preserve">Viterbo                 </t>
  </si>
  <si>
    <t xml:space="preserve">Rieti                   </t>
  </si>
  <si>
    <t xml:space="preserve">Roma                    </t>
  </si>
  <si>
    <t xml:space="preserve">Latina                  </t>
  </si>
  <si>
    <t xml:space="preserve">Frosinone               </t>
  </si>
  <si>
    <t xml:space="preserve">Lazio                   </t>
  </si>
  <si>
    <t xml:space="preserve">L'Aquila                </t>
  </si>
  <si>
    <t xml:space="preserve">Teramo                  </t>
  </si>
  <si>
    <t xml:space="preserve">Pescara                 </t>
  </si>
  <si>
    <t xml:space="preserve">Chieti                  </t>
  </si>
  <si>
    <t xml:space="preserve">Abruzzo                 </t>
  </si>
  <si>
    <t xml:space="preserve">Isernia                 </t>
  </si>
  <si>
    <t xml:space="preserve">Campobasso              </t>
  </si>
  <si>
    <t xml:space="preserve">Molise                  </t>
  </si>
  <si>
    <t xml:space="preserve">Caserta                 </t>
  </si>
  <si>
    <t xml:space="preserve">Benevento               </t>
  </si>
  <si>
    <t xml:space="preserve">Napoli                  </t>
  </si>
  <si>
    <t xml:space="preserve">Avellino                </t>
  </si>
  <si>
    <t xml:space="preserve">Salerno                 </t>
  </si>
  <si>
    <t xml:space="preserve">Campania                </t>
  </si>
  <si>
    <t xml:space="preserve">Foggia                  </t>
  </si>
  <si>
    <t xml:space="preserve">Bari                    </t>
  </si>
  <si>
    <t xml:space="preserve">Taranto                 </t>
  </si>
  <si>
    <t xml:space="preserve">Brindisi                </t>
  </si>
  <si>
    <t xml:space="preserve">Lecce                   </t>
  </si>
  <si>
    <t xml:space="preserve">Puglia                  </t>
  </si>
  <si>
    <t xml:space="preserve">Potenza                 </t>
  </si>
  <si>
    <t xml:space="preserve">Matera                  </t>
  </si>
  <si>
    <t xml:space="preserve">Basilicata              </t>
  </si>
  <si>
    <t xml:space="preserve">Cosenza                 </t>
  </si>
  <si>
    <t xml:space="preserve">Crotone                 </t>
  </si>
  <si>
    <t xml:space="preserve">Catanzaro               </t>
  </si>
  <si>
    <t xml:space="preserve">Vibo Valentia           </t>
  </si>
  <si>
    <t xml:space="preserve">Reggio di Calabria      </t>
  </si>
  <si>
    <t xml:space="preserve">Calabria                </t>
  </si>
  <si>
    <t xml:space="preserve">Trapani                 </t>
  </si>
  <si>
    <t xml:space="preserve">Palermo                 </t>
  </si>
  <si>
    <t xml:space="preserve">Messina                 </t>
  </si>
  <si>
    <t xml:space="preserve">Agrigento               </t>
  </si>
  <si>
    <t xml:space="preserve">Caltanissetta           </t>
  </si>
  <si>
    <t xml:space="preserve">Enna                    </t>
  </si>
  <si>
    <t xml:space="preserve">Catania                 </t>
  </si>
  <si>
    <t xml:space="preserve">Ragusa                  </t>
  </si>
  <si>
    <t xml:space="preserve">Siracusa                </t>
  </si>
  <si>
    <t xml:space="preserve">Sicilia                 </t>
  </si>
  <si>
    <t xml:space="preserve">Sassari                 </t>
  </si>
  <si>
    <t xml:space="preserve">Nuoro                   </t>
  </si>
  <si>
    <t xml:space="preserve">Oristano                </t>
  </si>
  <si>
    <t xml:space="preserve">Cagliari                </t>
  </si>
  <si>
    <t xml:space="preserve">Sardegna                </t>
  </si>
  <si>
    <t xml:space="preserve">ITALIA                   </t>
  </si>
  <si>
    <t xml:space="preserve">Italia Settentrionale    </t>
  </si>
  <si>
    <t xml:space="preserve">Italia Nord-Occidentale     </t>
  </si>
  <si>
    <t xml:space="preserve">Italia Nord-Orientale       </t>
  </si>
  <si>
    <t xml:space="preserve">Italia Centrale          </t>
  </si>
  <si>
    <t xml:space="preserve">Italia Meridionale       </t>
  </si>
  <si>
    <t xml:space="preserve">Italia Insulare          </t>
  </si>
  <si>
    <r>
      <t xml:space="preserve">Tavola 1.2 </t>
    </r>
    <r>
      <rPr>
        <sz val="9"/>
        <rFont val="Arial"/>
        <family val="2"/>
      </rPr>
      <t>-</t>
    </r>
  </si>
  <si>
    <r>
      <t xml:space="preserve">Tavola 1.2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</si>
  <si>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t>Tavola 1.3 -</t>
  </si>
  <si>
    <t xml:space="preserve">Torino                   </t>
  </si>
  <si>
    <t xml:space="preserve">Vercelli                 </t>
  </si>
  <si>
    <t xml:space="preserve">Biella                   </t>
  </si>
  <si>
    <t xml:space="preserve">Verbano-Cusio-Ossola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</si>
  <si>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</si>
  <si>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</si>
  <si>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</si>
  <si>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</si>
  <si>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Aosta                    </t>
  </si>
  <si>
    <t xml:space="preserve">Varese                   </t>
  </si>
  <si>
    <t xml:space="preserve">Como                     </t>
  </si>
  <si>
    <t xml:space="preserve">Lecco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</si>
  <si>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</si>
  <si>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</si>
  <si>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</si>
  <si>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</si>
  <si>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</si>
  <si>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Lodi                     </t>
  </si>
  <si>
    <t xml:space="preserve">Cremona                  </t>
  </si>
  <si>
    <t xml:space="preserve">Mantova                  </t>
  </si>
  <si>
    <t xml:space="preserve">Bolzano-Bozen            </t>
  </si>
  <si>
    <t xml:space="preserve">Trento             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</si>
  <si>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</si>
  <si>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</si>
  <si>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</si>
  <si>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</si>
  <si>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</si>
  <si>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</si>
  <si>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</si>
  <si>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Pordenone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</si>
  <si>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</si>
  <si>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</si>
  <si>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</si>
  <si>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</si>
  <si>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</si>
  <si>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</si>
  <si>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</si>
  <si>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Piacenza                 </t>
  </si>
  <si>
    <t xml:space="preserve">Parma                    </t>
  </si>
  <si>
    <t xml:space="preserve">Reggio nell'Emilia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</si>
  <si>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</si>
  <si>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</si>
  <si>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</si>
  <si>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</si>
  <si>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Forli-Cesena             </t>
  </si>
  <si>
    <t xml:space="preserve">Rimini        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</si>
  <si>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</si>
  <si>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</si>
  <si>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</si>
  <si>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</si>
  <si>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Prato  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</si>
  <si>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</si>
  <si>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</si>
  <si>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</si>
  <si>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</si>
  <si>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</si>
  <si>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Perugia               </t>
  </si>
  <si>
    <t xml:space="preserve">Terni 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</si>
  <si>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</si>
  <si>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</si>
  <si>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</si>
  <si>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</si>
  <si>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</si>
  <si>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</si>
  <si>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</si>
  <si>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</si>
  <si>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</si>
  <si>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</si>
  <si>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</si>
  <si>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</si>
  <si>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</si>
  <si>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Isernia                  </t>
  </si>
  <si>
    <t xml:space="preserve">Campobasso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</si>
  <si>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</si>
  <si>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</si>
  <si>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</si>
  <si>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</si>
  <si>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</si>
  <si>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</si>
  <si>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</si>
  <si>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</si>
  <si>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</si>
  <si>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</si>
  <si>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Potenza                  </t>
  </si>
  <si>
    <t xml:space="preserve">Matera                   </t>
  </si>
  <si>
    <t xml:space="preserve">Cosenza                  </t>
  </si>
  <si>
    <t xml:space="preserve">Crotone                  </t>
  </si>
  <si>
    <t xml:space="preserve">Catanzaro                </t>
  </si>
  <si>
    <t xml:space="preserve">Vibo Valentia            </t>
  </si>
  <si>
    <t xml:space="preserve">Reggio di Calabria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</si>
  <si>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</si>
  <si>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</si>
  <si>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</si>
  <si>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</si>
  <si>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</si>
  <si>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</si>
  <si>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</si>
  <si>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</si>
  <si>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</si>
  <si>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Sassari                  </t>
  </si>
  <si>
    <t xml:space="preserve">Nuoro                    </t>
  </si>
  <si>
    <t xml:space="preserve">                                        </t>
  </si>
  <si>
    <t xml:space="preserve">Oristano                 </t>
  </si>
  <si>
    <t xml:space="preserve">Cagliari                 </t>
  </si>
  <si>
    <r>
      <t xml:space="preserve">Tavola 1.3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</si>
  <si>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1.4 -</t>
  </si>
  <si>
    <t>Popolazione residente al  31.12.2004</t>
  </si>
  <si>
    <t>Numero di famiglie</t>
  </si>
  <si>
    <t>Numero medio di componenti per famiglia</t>
  </si>
  <si>
    <t>Numero di convivenze</t>
  </si>
  <si>
    <t>Popolazione residente in convivenza</t>
  </si>
  <si>
    <t>Maschi</t>
  </si>
  <si>
    <t>Femmine</t>
  </si>
  <si>
    <t>Totale</t>
  </si>
  <si>
    <t xml:space="preserve">Torino                                      </t>
  </si>
  <si>
    <t xml:space="preserve">Vercelli                                    </t>
  </si>
  <si>
    <t xml:space="preserve">Biella                                      </t>
  </si>
  <si>
    <t xml:space="preserve">Verbano-Cusio-Ossola                        </t>
  </si>
  <si>
    <t xml:space="preserve">Novara                                      </t>
  </si>
  <si>
    <t xml:space="preserve">Cuneo                                       </t>
  </si>
  <si>
    <t xml:space="preserve">Asti                                        </t>
  </si>
  <si>
    <t xml:space="preserve">Alessandria                                 </t>
  </si>
  <si>
    <t xml:space="preserve">Piemonte                                    </t>
  </si>
  <si>
    <t xml:space="preserve">Valle d'Aosta                               </t>
  </si>
  <si>
    <t xml:space="preserve">Varese                                      </t>
  </si>
  <si>
    <t xml:space="preserve">Como                                        </t>
  </si>
  <si>
    <t xml:space="preserve">Lecco                                       </t>
  </si>
  <si>
    <t xml:space="preserve">Sondrio                                     </t>
  </si>
  <si>
    <t xml:space="preserve">Milano                                      </t>
  </si>
  <si>
    <t xml:space="preserve">Bergamo                                     </t>
  </si>
  <si>
    <t xml:space="preserve">Brescia                                     </t>
  </si>
  <si>
    <t xml:space="preserve">Pavia                                       </t>
  </si>
  <si>
    <t xml:space="preserve">Lodi                                        </t>
  </si>
  <si>
    <t xml:space="preserve">Cremona                                     </t>
  </si>
  <si>
    <t xml:space="preserve">Mantova                                     </t>
  </si>
  <si>
    <t xml:space="preserve">Lombardia                                   </t>
  </si>
  <si>
    <t xml:space="preserve">Bolzano-Bozen                               </t>
  </si>
  <si>
    <t xml:space="preserve">Trento                                      </t>
  </si>
  <si>
    <t xml:space="preserve">Trentino-Alto Adige                         </t>
  </si>
  <si>
    <t xml:space="preserve">Verona                                      </t>
  </si>
  <si>
    <t xml:space="preserve">Vicenza                                     </t>
  </si>
  <si>
    <t xml:space="preserve">Belluno                                     </t>
  </si>
  <si>
    <t xml:space="preserve">Treviso                                     </t>
  </si>
  <si>
    <t xml:space="preserve">Venezia                                     </t>
  </si>
  <si>
    <t xml:space="preserve">Padova                                      </t>
  </si>
  <si>
    <t xml:space="preserve">Rovigo                                      </t>
  </si>
  <si>
    <t xml:space="preserve">Veneto                                      </t>
  </si>
  <si>
    <t xml:space="preserve">Pordenone                                   </t>
  </si>
  <si>
    <t xml:space="preserve">Udine                                       </t>
  </si>
  <si>
    <t xml:space="preserve">Gorizia                                     </t>
  </si>
  <si>
    <t xml:space="preserve">Trieste                                     </t>
  </si>
  <si>
    <t xml:space="preserve">Friuli-Venezia Giulia                       </t>
  </si>
  <si>
    <t xml:space="preserve">Imperia                                     </t>
  </si>
  <si>
    <t xml:space="preserve">Savona                                      </t>
  </si>
  <si>
    <t xml:space="preserve">Genova                                      </t>
  </si>
  <si>
    <t xml:space="preserve">La Spezia                                   </t>
  </si>
  <si>
    <t xml:space="preserve">Liguria                                     </t>
  </si>
  <si>
    <t xml:space="preserve">Piacenza                                    </t>
  </si>
  <si>
    <t xml:space="preserve">Parma                                       </t>
  </si>
  <si>
    <t xml:space="preserve">Reggio nell'Emilia                          </t>
  </si>
  <si>
    <t xml:space="preserve">Modena                                      </t>
  </si>
  <si>
    <t xml:space="preserve">Bologna                                     </t>
  </si>
  <si>
    <t xml:space="preserve">Ferrara                                     </t>
  </si>
  <si>
    <t xml:space="preserve">Ravenna                                     </t>
  </si>
  <si>
    <t xml:space="preserve">Forli-Cesena                                </t>
  </si>
  <si>
    <t xml:space="preserve">Rimini                                      </t>
  </si>
  <si>
    <t xml:space="preserve">Emilia-Romagna                              </t>
  </si>
  <si>
    <t xml:space="preserve">Massa-Carrara                               </t>
  </si>
  <si>
    <t xml:space="preserve">Lucca                                       </t>
  </si>
  <si>
    <t xml:space="preserve">Pistoia                                     </t>
  </si>
  <si>
    <t xml:space="preserve">Firenze                                     </t>
  </si>
  <si>
    <t xml:space="preserve">Prato                                       </t>
  </si>
  <si>
    <t xml:space="preserve">Livorno                                     </t>
  </si>
  <si>
    <t xml:space="preserve">Pisa                                        </t>
  </si>
  <si>
    <t xml:space="preserve">Arezzo                                      </t>
  </si>
  <si>
    <t xml:space="preserve">Siena                                       </t>
  </si>
  <si>
    <t xml:space="preserve">Grosseto                                    </t>
  </si>
  <si>
    <t xml:space="preserve">Toscana                                     </t>
  </si>
  <si>
    <t>Popolazione residentente al  31.12.2004</t>
  </si>
  <si>
    <t xml:space="preserve">Perugia                                  </t>
  </si>
  <si>
    <t xml:space="preserve">Terni                                       </t>
  </si>
  <si>
    <t xml:space="preserve">Umbria                                      </t>
  </si>
  <si>
    <t xml:space="preserve">Pesaro e Urbino                             </t>
  </si>
  <si>
    <t xml:space="preserve">Ancona                                      </t>
  </si>
  <si>
    <t xml:space="preserve">Macerata                                    </t>
  </si>
  <si>
    <t xml:space="preserve">Ascoli Piceno                               </t>
  </si>
  <si>
    <t xml:space="preserve">Marche                                      </t>
  </si>
  <si>
    <t xml:space="preserve">Viterbo                                     </t>
  </si>
  <si>
    <t xml:space="preserve">Rieti                                       </t>
  </si>
  <si>
    <t xml:space="preserve">Roma                                        </t>
  </si>
  <si>
    <t xml:space="preserve">Latina                                      </t>
  </si>
  <si>
    <t xml:space="preserve">Frosinone                                   </t>
  </si>
  <si>
    <t xml:space="preserve">Lazio                                       </t>
  </si>
  <si>
    <t xml:space="preserve">L'Aquila                                    </t>
  </si>
  <si>
    <t xml:space="preserve">Teramo                                      </t>
  </si>
  <si>
    <t xml:space="preserve">Pescara                                     </t>
  </si>
  <si>
    <t xml:space="preserve">Chieti                                      </t>
  </si>
  <si>
    <t xml:space="preserve">Abruzzo                                     </t>
  </si>
  <si>
    <t xml:space="preserve">Isernia                                     </t>
  </si>
  <si>
    <t xml:space="preserve">Campobasso                                  </t>
  </si>
  <si>
    <t xml:space="preserve">Molise                                      </t>
  </si>
  <si>
    <t xml:space="preserve">Caserta                                     </t>
  </si>
  <si>
    <t xml:space="preserve">Benevento                                   </t>
  </si>
  <si>
    <t xml:space="preserve">Napoli                                      </t>
  </si>
  <si>
    <t xml:space="preserve">Avellino                                    </t>
  </si>
  <si>
    <t xml:space="preserve">Salerno                                     </t>
  </si>
  <si>
    <t xml:space="preserve">Campania                                    </t>
  </si>
  <si>
    <t xml:space="preserve">Foggia                                      </t>
  </si>
  <si>
    <t xml:space="preserve">Bari                                        </t>
  </si>
  <si>
    <t xml:space="preserve">Taranto                                     </t>
  </si>
  <si>
    <t xml:space="preserve">Brindisi                                    </t>
  </si>
  <si>
    <t xml:space="preserve">Lecce                                       </t>
  </si>
  <si>
    <t xml:space="preserve">Puglia                                      </t>
  </si>
  <si>
    <t xml:space="preserve">Potenza                                     </t>
  </si>
  <si>
    <t xml:space="preserve">Matera                                      </t>
  </si>
  <si>
    <t xml:space="preserve">Basilicata                                  </t>
  </si>
  <si>
    <t xml:space="preserve">Cosenza                                     </t>
  </si>
  <si>
    <t xml:space="preserve">Crotone                                     </t>
  </si>
  <si>
    <t xml:space="preserve">Catanzaro                                   </t>
  </si>
  <si>
    <t xml:space="preserve">Vibo Valentia                               </t>
  </si>
  <si>
    <t xml:space="preserve">Reggio di Calabria                          </t>
  </si>
  <si>
    <t xml:space="preserve">Calabria                                    </t>
  </si>
  <si>
    <t xml:space="preserve">Trapani                                     </t>
  </si>
  <si>
    <t xml:space="preserve">Palermo                                     </t>
  </si>
  <si>
    <t xml:space="preserve">Messina                                     </t>
  </si>
  <si>
    <t xml:space="preserve">Agrigento                                   </t>
  </si>
  <si>
    <t xml:space="preserve">Caltanissetta                               </t>
  </si>
  <si>
    <t xml:space="preserve">Enna                                        </t>
  </si>
  <si>
    <t xml:space="preserve">Catania                                     </t>
  </si>
  <si>
    <t xml:space="preserve">Ragusa                                      </t>
  </si>
  <si>
    <t xml:space="preserve">Siracusa                                    </t>
  </si>
  <si>
    <t xml:space="preserve">Sicilia                                     </t>
  </si>
  <si>
    <t xml:space="preserve">Sassari                                     </t>
  </si>
  <si>
    <t xml:space="preserve">Nuoro                                       </t>
  </si>
  <si>
    <t xml:space="preserve">Oristano                                    </t>
  </si>
  <si>
    <t xml:space="preserve">Cagliari                                    </t>
  </si>
  <si>
    <t xml:space="preserve">Sardegna                                    </t>
  </si>
  <si>
    <t xml:space="preserve">ITALIA                                       </t>
  </si>
  <si>
    <t xml:space="preserve">Italia Settentrionale                        </t>
  </si>
  <si>
    <t xml:space="preserve">Italia nord-occidentale                      </t>
  </si>
  <si>
    <t xml:space="preserve">Italia nord-orientale                        </t>
  </si>
  <si>
    <t xml:space="preserve">Italia Centrale                              </t>
  </si>
  <si>
    <t xml:space="preserve">Italia Meridionale                           </t>
  </si>
  <si>
    <t xml:space="preserve">Italia Insulare                              </t>
  </si>
  <si>
    <r>
      <t xml:space="preserve">Tavola 1.4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</si>
  <si>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Popolazione residente al 31.12.2004</t>
  </si>
  <si>
    <t xml:space="preserve">Torino                                       </t>
  </si>
  <si>
    <t xml:space="preserve">Vercelli                                     </t>
  </si>
  <si>
    <t xml:space="preserve">Biella                                       </t>
  </si>
  <si>
    <t xml:space="preserve">Verbano-Cusio-Ossola                         </t>
  </si>
  <si>
    <t xml:space="preserve">Novara                                       </t>
  </si>
  <si>
    <t xml:space="preserve">Cuneo                                        </t>
  </si>
  <si>
    <t xml:space="preserve">Asti                                         </t>
  </si>
  <si>
    <t xml:space="preserve">Alessandria                                  </t>
  </si>
  <si>
    <t xml:space="preserve">Aosta                                        </t>
  </si>
  <si>
    <t xml:space="preserve">Varese                                       </t>
  </si>
  <si>
    <t xml:space="preserve">Como                                         </t>
  </si>
  <si>
    <t xml:space="preserve">Lecco                                        </t>
  </si>
  <si>
    <t xml:space="preserve">Sondrio                                      </t>
  </si>
  <si>
    <t xml:space="preserve">Milano                                       </t>
  </si>
  <si>
    <t xml:space="preserve">Bergamo                                      </t>
  </si>
  <si>
    <t xml:space="preserve">Brescia                                      </t>
  </si>
  <si>
    <t xml:space="preserve">Pavia                                        </t>
  </si>
  <si>
    <t xml:space="preserve">Lodi                                         </t>
  </si>
  <si>
    <t xml:space="preserve">Cremona                                      </t>
  </si>
  <si>
    <t xml:space="preserve">Mantova                                      </t>
  </si>
  <si>
    <t xml:space="preserve">Bolzano-Bozen                                </t>
  </si>
  <si>
    <t xml:space="preserve">Trento                                       </t>
  </si>
  <si>
    <t xml:space="preserve">Verona                                       </t>
  </si>
  <si>
    <t xml:space="preserve">Vicenza                                      </t>
  </si>
  <si>
    <t xml:space="preserve">Belluno                                      </t>
  </si>
  <si>
    <t xml:space="preserve">Treviso                                      </t>
  </si>
  <si>
    <t xml:space="preserve">Venezia                                      </t>
  </si>
  <si>
    <t xml:space="preserve">Padova                                       </t>
  </si>
  <si>
    <t xml:space="preserve">Rovigo                                       </t>
  </si>
  <si>
    <t xml:space="preserve">Pordenone                                    </t>
  </si>
  <si>
    <t xml:space="preserve">Udine                                        </t>
  </si>
  <si>
    <t xml:space="preserve">Gorizia                                      </t>
  </si>
  <si>
    <t xml:space="preserve">Trieste                                      </t>
  </si>
  <si>
    <t xml:space="preserve">Imperia                                      </t>
  </si>
  <si>
    <t xml:space="preserve">Savona                                       </t>
  </si>
  <si>
    <t xml:space="preserve">Genova                                       </t>
  </si>
  <si>
    <t xml:space="preserve">La Spezia                                    </t>
  </si>
  <si>
    <t xml:space="preserve">Piacenza                                     </t>
  </si>
  <si>
    <t xml:space="preserve">Parma                                        </t>
  </si>
  <si>
    <t xml:space="preserve">Reggio nell'Emilia                           </t>
  </si>
  <si>
    <t xml:space="preserve">Modena                                       </t>
  </si>
  <si>
    <t xml:space="preserve">Bologna                                      </t>
  </si>
  <si>
    <t xml:space="preserve">Ferrara                                      </t>
  </si>
  <si>
    <t xml:space="preserve">Ravenna                                      </t>
  </si>
  <si>
    <t xml:space="preserve">Forli-Cesena                                 </t>
  </si>
  <si>
    <t xml:space="preserve">Rimini                                       </t>
  </si>
  <si>
    <t xml:space="preserve">Massa-Carrara                                </t>
  </si>
  <si>
    <t xml:space="preserve">Lucca                                        </t>
  </si>
  <si>
    <t xml:space="preserve">Pistoia                                      </t>
  </si>
  <si>
    <t xml:space="preserve">Firenze                                      </t>
  </si>
  <si>
    <t xml:space="preserve">Prato                                        </t>
  </si>
  <si>
    <t xml:space="preserve">Livorno                                      </t>
  </si>
  <si>
    <t xml:space="preserve">Pisa                                         </t>
  </si>
  <si>
    <t xml:space="preserve">Arezzo                                       </t>
  </si>
  <si>
    <t xml:space="preserve">Siena                                        </t>
  </si>
  <si>
    <t xml:space="preserve">Grosseto                                     </t>
  </si>
  <si>
    <t xml:space="preserve">Perugia                                   </t>
  </si>
  <si>
    <t xml:space="preserve">Terni                                        </t>
  </si>
  <si>
    <t xml:space="preserve">Pesaro e Urbino                              </t>
  </si>
  <si>
    <t xml:space="preserve">Ancona                                       </t>
  </si>
  <si>
    <t xml:space="preserve">Macerata                                     </t>
  </si>
  <si>
    <t xml:space="preserve">Ascoli Piceno                                </t>
  </si>
  <si>
    <t xml:space="preserve">Viterbo                                      </t>
  </si>
  <si>
    <t xml:space="preserve">Rieti                                        </t>
  </si>
  <si>
    <t xml:space="preserve">Roma                                         </t>
  </si>
  <si>
    <t xml:space="preserve">Latina                                       </t>
  </si>
  <si>
    <t xml:space="preserve">Frosinone                                    </t>
  </si>
  <si>
    <t xml:space="preserve">L'Aquila                                     </t>
  </si>
  <si>
    <t xml:space="preserve">Teramo                                       </t>
  </si>
  <si>
    <t xml:space="preserve">Pescara                                      </t>
  </si>
  <si>
    <t xml:space="preserve">Chieti                                       </t>
  </si>
  <si>
    <t xml:space="preserve">Isernia                                      </t>
  </si>
  <si>
    <t xml:space="preserve">Campobasso                                   </t>
  </si>
  <si>
    <t xml:space="preserve">Caserta                                      </t>
  </si>
  <si>
    <t xml:space="preserve">Benevento                                    </t>
  </si>
  <si>
    <t xml:space="preserve">Napoli                                       </t>
  </si>
  <si>
    <t xml:space="preserve">Avellino                                     </t>
  </si>
  <si>
    <t xml:space="preserve">Salerno                                      </t>
  </si>
  <si>
    <t xml:space="preserve">Foggia                                       </t>
  </si>
  <si>
    <t xml:space="preserve">Bari                                         </t>
  </si>
  <si>
    <t xml:space="preserve">Taranto                                      </t>
  </si>
  <si>
    <t xml:space="preserve">Brindisi                                     </t>
  </si>
  <si>
    <t xml:space="preserve">Lecce                                        </t>
  </si>
  <si>
    <t xml:space="preserve">Potenza                                      </t>
  </si>
  <si>
    <t xml:space="preserve">Matera                                       </t>
  </si>
  <si>
    <t xml:space="preserve">Cosenza                                      </t>
  </si>
  <si>
    <t xml:space="preserve">Crotone                                      </t>
  </si>
  <si>
    <t xml:space="preserve">Catanzaro                                    </t>
  </si>
  <si>
    <t xml:space="preserve">Vibo Valentia                                </t>
  </si>
  <si>
    <t xml:space="preserve">Reggio di Calabria                           </t>
  </si>
  <si>
    <t xml:space="preserve">Trapani                                      </t>
  </si>
  <si>
    <t xml:space="preserve">Palermo                                      </t>
  </si>
  <si>
    <t xml:space="preserve">Messina                                      </t>
  </si>
  <si>
    <t xml:space="preserve">Agrigento                                    </t>
  </si>
  <si>
    <t xml:space="preserve">Caltanissetta                                </t>
  </si>
  <si>
    <t xml:space="preserve">Enna                                         </t>
  </si>
  <si>
    <t xml:space="preserve">Catania                                      </t>
  </si>
  <si>
    <t xml:space="preserve">Ragusa                                       </t>
  </si>
  <si>
    <t xml:space="preserve">Siracusa                                     </t>
  </si>
  <si>
    <t xml:space="preserve">Sassari                                      </t>
  </si>
  <si>
    <t xml:space="preserve">Nuoro                                        </t>
  </si>
  <si>
    <t xml:space="preserve">Oristano                                     </t>
  </si>
  <si>
    <t xml:space="preserve">Cagliari                                     </t>
  </si>
  <si>
    <r>
      <t>Tavola 1.5</t>
    </r>
    <r>
      <rPr>
        <sz val="9"/>
        <rFont val="Arial"/>
        <family val="2"/>
      </rPr>
      <t xml:space="preserve"> -</t>
    </r>
  </si>
  <si>
    <r>
      <t xml:space="preserve">Tavola 1.5 </t>
    </r>
    <r>
      <rPr>
        <sz val="9"/>
        <rFont val="Arial"/>
        <family val="2"/>
      </rPr>
      <t>segue -</t>
    </r>
  </si>
  <si>
    <t>COMUNE CAPOLUOGO                                                                                                                                         DI PROVINCIA</t>
  </si>
  <si>
    <t>COMUNE CAPOLUOGO                                                              DI PROVINCIA</t>
  </si>
  <si>
    <t>(a)</t>
  </si>
  <si>
    <t xml:space="preserve">Rovigo                     </t>
  </si>
  <si>
    <t>Saldo tra      nati vivi                 e morti</t>
  </si>
  <si>
    <t>Saldo tra        nati vivi                 e morti</t>
  </si>
  <si>
    <t>Saldo tra          nati vivi                  e morti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</si>
</sst>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#,##0_);\(&quot;L.&quot;#,##0\)"/>
    <numFmt numFmtId="179" formatCode="&quot;L.&quot;#,##0_);[Red]\(&quot;L.&quot;#,##0\)"/>
    <numFmt numFmtId="180" formatCode="&quot;L.&quot;#,##0.00_);\(&quot;L.&quot;#,##0.00\)"/>
    <numFmt numFmtId="181" formatCode="&quot;L.&quot;#,##0.00_);[Red]\(&quot;L.&quot;#,##0.00\)"/>
    <numFmt numFmtId="182" formatCode="_(&quot;L.&quot;* #,##0_);_(&quot;L.&quot;* \(#,##0\);_(&quot;L.&quot;* &quot;-&quot;_);_(@_)"/>
    <numFmt numFmtId="183" formatCode="_(&quot;L.&quot;* #,##0.00_);_(&quot;L.&quot;* \(#,##0.00\);_(&quot;L.&quot;* &quot;-&quot;??_);_(@_)"/>
    <numFmt numFmtId="184" formatCode="0.0"/>
    <numFmt numFmtId="185" formatCode="_(* #,##0.0_);_(* \(#,##0.0\);_(* &quot;-&quot;?_);_(@_)"/>
    <numFmt numFmtId="186" formatCode="#,##0.0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11" fillId="0" borderId="0" xfId="18">
      <alignment/>
      <protection/>
    </xf>
    <xf numFmtId="0" fontId="11" fillId="0" borderId="0" xfId="17">
      <alignment/>
      <protection/>
    </xf>
    <xf numFmtId="0" fontId="4" fillId="0" borderId="0" xfId="17" applyFont="1">
      <alignment/>
      <protection/>
    </xf>
    <xf numFmtId="49" fontId="7" fillId="0" borderId="1" xfId="17" applyNumberFormat="1" applyFont="1" applyBorder="1" applyAlignment="1">
      <alignment horizontal="left" vertical="center" wrapText="1"/>
      <protection/>
    </xf>
    <xf numFmtId="186" fontId="4" fillId="0" borderId="0" xfId="17" applyNumberFormat="1" applyFont="1">
      <alignment/>
      <protection/>
    </xf>
    <xf numFmtId="49" fontId="7" fillId="0" borderId="0" xfId="17" applyNumberFormat="1" applyFont="1" applyBorder="1" applyAlignment="1">
      <alignment horizontal="left" vertical="center" wrapText="1"/>
      <protection/>
    </xf>
    <xf numFmtId="49" fontId="7" fillId="0" borderId="0" xfId="17" applyNumberFormat="1" applyFont="1" applyBorder="1" applyAlignment="1">
      <alignment horizontal="right" vertical="center" wrapText="1"/>
      <protection/>
    </xf>
    <xf numFmtId="3" fontId="4" fillId="0" borderId="0" xfId="17" applyNumberFormat="1" applyFont="1" applyAlignment="1">
      <alignment horizontal="right"/>
      <protection/>
    </xf>
    <xf numFmtId="4" fontId="4" fillId="0" borderId="0" xfId="17" applyNumberFormat="1" applyFont="1" applyAlignment="1">
      <alignment horizontal="right"/>
      <protection/>
    </xf>
    <xf numFmtId="0" fontId="4" fillId="0" borderId="0" xfId="17" applyFont="1" applyAlignment="1">
      <alignment horizontal="left"/>
      <protection/>
    </xf>
    <xf numFmtId="0" fontId="12" fillId="0" borderId="0" xfId="17" applyFont="1">
      <alignment/>
      <protection/>
    </xf>
    <xf numFmtId="3" fontId="12" fillId="0" borderId="0" xfId="17" applyNumberFormat="1" applyFont="1" applyAlignment="1">
      <alignment horizontal="right"/>
      <protection/>
    </xf>
    <xf numFmtId="4" fontId="12" fillId="0" borderId="0" xfId="17" applyNumberFormat="1" applyFont="1" applyAlignment="1">
      <alignment horizontal="right"/>
      <protection/>
    </xf>
    <xf numFmtId="0" fontId="4" fillId="0" borderId="1" xfId="17" applyFont="1" applyBorder="1">
      <alignment/>
      <protection/>
    </xf>
    <xf numFmtId="3" fontId="4" fillId="0" borderId="1" xfId="17" applyNumberFormat="1" applyFont="1" applyBorder="1" applyAlignment="1">
      <alignment horizontal="right"/>
      <protection/>
    </xf>
    <xf numFmtId="0" fontId="12" fillId="0" borderId="1" xfId="17" applyFont="1" applyBorder="1">
      <alignment/>
      <protection/>
    </xf>
    <xf numFmtId="3" fontId="12" fillId="0" borderId="1" xfId="17" applyNumberFormat="1" applyFont="1" applyBorder="1" applyAlignment="1">
      <alignment horizontal="right"/>
      <protection/>
    </xf>
    <xf numFmtId="0" fontId="4" fillId="0" borderId="0" xfId="18" applyFont="1">
      <alignment/>
      <protection/>
    </xf>
    <xf numFmtId="49" fontId="7" fillId="0" borderId="1" xfId="18" applyNumberFormat="1" applyFont="1" applyBorder="1" applyAlignment="1">
      <alignment horizontal="left" vertical="center" wrapText="1"/>
      <protection/>
    </xf>
    <xf numFmtId="49" fontId="7" fillId="0" borderId="0" xfId="18" applyNumberFormat="1" applyFont="1" applyBorder="1" applyAlignment="1">
      <alignment horizontal="left" vertical="center" wrapText="1"/>
      <protection/>
    </xf>
    <xf numFmtId="49" fontId="7" fillId="0" borderId="0" xfId="18" applyNumberFormat="1" applyFont="1" applyBorder="1" applyAlignment="1">
      <alignment horizontal="right" vertical="center" wrapText="1"/>
      <protection/>
    </xf>
    <xf numFmtId="4" fontId="4" fillId="0" borderId="0" xfId="18" applyNumberFormat="1" applyFont="1" applyAlignment="1">
      <alignment horizontal="right"/>
      <protection/>
    </xf>
    <xf numFmtId="3" fontId="4" fillId="0" borderId="0" xfId="18" applyNumberFormat="1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4" fillId="0" borderId="1" xfId="18" applyFont="1" applyBorder="1" applyAlignment="1">
      <alignment horizontal="left"/>
      <protection/>
    </xf>
    <xf numFmtId="3" fontId="4" fillId="0" borderId="1" xfId="18" applyNumberFormat="1" applyFont="1" applyBorder="1" applyAlignment="1">
      <alignment horizontal="right"/>
      <protection/>
    </xf>
    <xf numFmtId="0" fontId="12" fillId="0" borderId="0" xfId="18" applyFont="1">
      <alignment/>
      <protection/>
    </xf>
    <xf numFmtId="3" fontId="12" fillId="0" borderId="0" xfId="18" applyNumberFormat="1" applyFont="1" applyAlignment="1">
      <alignment horizontal="right"/>
      <protection/>
    </xf>
    <xf numFmtId="0" fontId="4" fillId="0" borderId="1" xfId="18" applyFont="1" applyBorder="1">
      <alignment/>
      <protection/>
    </xf>
    <xf numFmtId="49" fontId="4" fillId="0" borderId="1" xfId="18" applyNumberFormat="1" applyFont="1" applyBorder="1" applyAlignment="1">
      <alignment horizontal="left" vertical="center" wrapText="1"/>
      <protection/>
    </xf>
    <xf numFmtId="49" fontId="4" fillId="0" borderId="1" xfId="18" applyNumberFormat="1" applyFont="1" applyBorder="1" applyAlignment="1">
      <alignment horizontal="right" vertical="center" wrapText="1"/>
      <protection/>
    </xf>
    <xf numFmtId="0" fontId="11" fillId="0" borderId="0" xfId="19">
      <alignment/>
      <protection/>
    </xf>
    <xf numFmtId="0" fontId="4" fillId="0" borderId="0" xfId="19" applyFont="1">
      <alignment/>
      <protection/>
    </xf>
    <xf numFmtId="186" fontId="4" fillId="0" borderId="0" xfId="19" applyNumberFormat="1" applyFont="1">
      <alignment/>
      <protection/>
    </xf>
    <xf numFmtId="49" fontId="11" fillId="0" borderId="0" xfId="19" applyNumberFormat="1" applyBorder="1" applyAlignment="1">
      <alignment/>
      <protection/>
    </xf>
    <xf numFmtId="49" fontId="7" fillId="0" borderId="0" xfId="19" applyNumberFormat="1" applyFont="1" applyBorder="1" applyAlignment="1">
      <alignment horizontal="right" vertical="center" wrapText="1"/>
      <protection/>
    </xf>
    <xf numFmtId="49" fontId="7" fillId="0" borderId="0" xfId="19" applyNumberFormat="1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right" vertical="center" wrapText="1"/>
      <protection/>
    </xf>
    <xf numFmtId="3" fontId="4" fillId="0" borderId="0" xfId="19" applyNumberFormat="1" applyFont="1" applyAlignment="1">
      <alignment horizontal="right"/>
      <protection/>
    </xf>
    <xf numFmtId="186" fontId="4" fillId="0" borderId="0" xfId="19" applyNumberFormat="1" applyFont="1" applyAlignment="1">
      <alignment horizontal="right"/>
      <protection/>
    </xf>
    <xf numFmtId="0" fontId="4" fillId="0" borderId="0" xfId="19" applyFont="1" applyAlignment="1">
      <alignment horizontal="left"/>
      <protection/>
    </xf>
    <xf numFmtId="0" fontId="12" fillId="0" borderId="0" xfId="19" applyFont="1">
      <alignment/>
      <protection/>
    </xf>
    <xf numFmtId="3" fontId="12" fillId="0" borderId="0" xfId="19" applyNumberFormat="1" applyFont="1" applyAlignment="1">
      <alignment horizontal="right"/>
      <protection/>
    </xf>
    <xf numFmtId="186" fontId="12" fillId="0" borderId="0" xfId="19" applyNumberFormat="1" applyFont="1" applyAlignment="1">
      <alignment horizontal="right"/>
      <protection/>
    </xf>
    <xf numFmtId="0" fontId="12" fillId="0" borderId="1" xfId="19" applyFont="1" applyBorder="1">
      <alignment/>
      <protection/>
    </xf>
    <xf numFmtId="3" fontId="12" fillId="0" borderId="1" xfId="19" applyNumberFormat="1" applyFont="1" applyBorder="1" applyAlignment="1">
      <alignment horizontal="right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right"/>
      <protection/>
    </xf>
    <xf numFmtId="49" fontId="4" fillId="0" borderId="1" xfId="20" applyNumberFormat="1" applyFont="1" applyBorder="1" applyAlignment="1">
      <alignment horizontal="right" vertical="center" wrapText="1"/>
      <protection/>
    </xf>
    <xf numFmtId="49" fontId="4" fillId="0" borderId="1" xfId="19" applyNumberFormat="1" applyFont="1" applyBorder="1" applyAlignment="1">
      <alignment horizontal="right" vertical="center" wrapText="1"/>
      <protection/>
    </xf>
    <xf numFmtId="0" fontId="11" fillId="0" borderId="0" xfId="20">
      <alignment/>
      <protection/>
    </xf>
    <xf numFmtId="0" fontId="4" fillId="0" borderId="0" xfId="20" applyFont="1">
      <alignment/>
      <protection/>
    </xf>
    <xf numFmtId="186" fontId="4" fillId="0" borderId="0" xfId="20" applyNumberFormat="1" applyFont="1">
      <alignment/>
      <protection/>
    </xf>
    <xf numFmtId="0" fontId="7" fillId="0" borderId="0" xfId="20" applyFont="1" applyBorder="1" applyAlignment="1">
      <alignment vertical="center" wrapText="1"/>
      <protection/>
    </xf>
    <xf numFmtId="49" fontId="7" fillId="0" borderId="0" xfId="20" applyNumberFormat="1" applyFont="1" applyBorder="1" applyAlignment="1">
      <alignment horizontal="right" vertical="center" wrapText="1"/>
      <protection/>
    </xf>
    <xf numFmtId="49" fontId="7" fillId="0" borderId="0" xfId="20" applyNumberFormat="1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right" vertical="center" wrapText="1"/>
      <protection/>
    </xf>
    <xf numFmtId="3" fontId="4" fillId="0" borderId="0" xfId="20" applyNumberFormat="1" applyFont="1" applyAlignment="1">
      <alignment horizontal="right"/>
      <protection/>
    </xf>
    <xf numFmtId="186" fontId="4" fillId="0" borderId="0" xfId="20" applyNumberFormat="1" applyFont="1" applyAlignment="1">
      <alignment horizontal="right"/>
      <protection/>
    </xf>
    <xf numFmtId="0" fontId="4" fillId="0" borderId="0" xfId="20" applyFont="1" applyAlignment="1">
      <alignment horizontal="left"/>
      <protection/>
    </xf>
    <xf numFmtId="0" fontId="4" fillId="0" borderId="1" xfId="20" applyFont="1" applyBorder="1" applyAlignment="1">
      <alignment horizontal="left"/>
      <protection/>
    </xf>
    <xf numFmtId="3" fontId="4" fillId="0" borderId="1" xfId="20" applyNumberFormat="1" applyFont="1" applyBorder="1" applyAlignment="1">
      <alignment horizontal="right"/>
      <protection/>
    </xf>
    <xf numFmtId="0" fontId="12" fillId="0" borderId="0" xfId="20" applyFont="1">
      <alignment/>
      <protection/>
    </xf>
    <xf numFmtId="3" fontId="12" fillId="0" borderId="0" xfId="20" applyNumberFormat="1" applyFont="1" applyAlignment="1">
      <alignment horizontal="right"/>
      <protection/>
    </xf>
    <xf numFmtId="186" fontId="12" fillId="0" borderId="0" xfId="20" applyNumberFormat="1" applyFont="1" applyAlignment="1">
      <alignment horizontal="right"/>
      <protection/>
    </xf>
    <xf numFmtId="0" fontId="4" fillId="0" borderId="1" xfId="20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3" fontId="4" fillId="0" borderId="0" xfId="20" applyNumberFormat="1" applyFont="1" applyBorder="1" applyAlignment="1">
      <alignment horizontal="right"/>
      <protection/>
    </xf>
    <xf numFmtId="186" fontId="4" fillId="0" borderId="1" xfId="20" applyNumberFormat="1" applyFont="1" applyBorder="1" applyAlignment="1">
      <alignment horizontal="right"/>
      <protection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17" applyNumberFormat="1" applyFont="1" applyBorder="1" applyAlignment="1">
      <alignment horizontal="right" vertical="center" wrapText="1"/>
      <protection/>
    </xf>
    <xf numFmtId="4" fontId="12" fillId="0" borderId="0" xfId="18" applyNumberFormat="1" applyFont="1" applyAlignment="1">
      <alignment horizontal="right"/>
      <protection/>
    </xf>
    <xf numFmtId="49" fontId="4" fillId="0" borderId="1" xfId="17" applyNumberFormat="1" applyFont="1" applyBorder="1" applyAlignment="1">
      <alignment horizontal="left" vertical="center" wrapText="1"/>
      <protection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1" xfId="17" applyFont="1" applyBorder="1" applyAlignment="1">
      <alignment vertical="top"/>
      <protection/>
    </xf>
    <xf numFmtId="0" fontId="11" fillId="0" borderId="1" xfId="17" applyBorder="1" applyAlignment="1">
      <alignment/>
      <protection/>
    </xf>
    <xf numFmtId="0" fontId="5" fillId="0" borderId="1" xfId="18" applyFont="1" applyBorder="1" applyAlignment="1">
      <alignment vertical="top"/>
      <protection/>
    </xf>
    <xf numFmtId="0" fontId="11" fillId="0" borderId="1" xfId="18" applyBorder="1" applyAlignment="1">
      <alignment/>
      <protection/>
    </xf>
    <xf numFmtId="49" fontId="4" fillId="0" borderId="2" xfId="19" applyNumberFormat="1" applyFont="1" applyBorder="1" applyAlignment="1">
      <alignment vertical="center"/>
      <protection/>
    </xf>
    <xf numFmtId="49" fontId="4" fillId="0" borderId="1" xfId="19" applyNumberFormat="1" applyFont="1" applyBorder="1" applyAlignment="1">
      <alignment/>
      <protection/>
    </xf>
    <xf numFmtId="49" fontId="4" fillId="0" borderId="3" xfId="19" applyNumberFormat="1" applyFont="1" applyBorder="1" applyAlignment="1">
      <alignment horizontal="center" vertical="center" wrapText="1"/>
      <protection/>
    </xf>
    <xf numFmtId="49" fontId="4" fillId="0" borderId="2" xfId="19" applyNumberFormat="1" applyFont="1" applyBorder="1" applyAlignment="1">
      <alignment horizontal="right" vertical="center" wrapText="1"/>
      <protection/>
    </xf>
    <xf numFmtId="0" fontId="0" fillId="0" borderId="1" xfId="0" applyBorder="1" applyAlignment="1">
      <alignment/>
    </xf>
    <xf numFmtId="0" fontId="5" fillId="0" borderId="0" xfId="19" applyFont="1" applyBorder="1" applyAlignment="1">
      <alignment vertical="top"/>
      <protection/>
    </xf>
    <xf numFmtId="0" fontId="11" fillId="0" borderId="0" xfId="19" applyAlignment="1">
      <alignment/>
      <protection/>
    </xf>
    <xf numFmtId="49" fontId="4" fillId="0" borderId="1" xfId="19" applyNumberFormat="1" applyFont="1" applyBorder="1" applyAlignment="1">
      <alignment horizontal="right" vertical="center" wrapText="1"/>
      <protection/>
    </xf>
    <xf numFmtId="0" fontId="5" fillId="0" borderId="1" xfId="20" applyFont="1" applyBorder="1" applyAlignment="1">
      <alignment vertical="top"/>
      <protection/>
    </xf>
    <xf numFmtId="0" fontId="11" fillId="0" borderId="1" xfId="20" applyBorder="1" applyAlignment="1">
      <alignment/>
      <protection/>
    </xf>
    <xf numFmtId="49" fontId="4" fillId="0" borderId="0" xfId="20" applyNumberFormat="1" applyFont="1" applyBorder="1" applyAlignment="1">
      <alignment horizontal="right" vertical="center" wrapText="1"/>
      <protection/>
    </xf>
    <xf numFmtId="49" fontId="4" fillId="0" borderId="1" xfId="20" applyNumberFormat="1" applyFont="1" applyBorder="1" applyAlignment="1">
      <alignment horizontal="right" vertical="center" wrapText="1"/>
      <protection/>
    </xf>
    <xf numFmtId="0" fontId="4" fillId="0" borderId="0" xfId="20" applyFont="1" applyBorder="1" applyAlignment="1">
      <alignment vertical="center" wrapText="1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Normale_tav1_2" xfId="17"/>
    <cellStyle name="Normale_tav1_3" xfId="18"/>
    <cellStyle name="Normale_tav1_4" xfId="19"/>
    <cellStyle name="Normale_tav1_5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64</xdr:row>
      <xdr:rowOff>76200</xdr:rowOff>
    </xdr:from>
    <xdr:to>
      <xdr:col>9</xdr:col>
      <xdr:colOff>638175</xdr:colOff>
      <xdr:row>65</xdr:row>
      <xdr:rowOff>142875</xdr:rowOff>
    </xdr:to>
    <xdr:sp>
      <xdr:nvSpPr>
        <xdr:cNvPr id="1" name="Titolo2"/>
        <xdr:cNvSpPr txBox="1">
          <a:spLocks noChangeArrowheads="1"/>
        </xdr:cNvSpPr>
      </xdr:nvSpPr>
      <xdr:spPr>
        <a:xfrm>
          <a:off x="123825" y="8467725"/>
          <a:ext cx="5286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Popolazione al  21 ottobre 2001 (popolazione legale in base al XIV Censimento generale della  popolazione) e movimento anagrafico dal 21 ottobre al  31  dicembre.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68</xdr:row>
      <xdr:rowOff>9525</xdr:rowOff>
    </xdr:from>
    <xdr:to>
      <xdr:col>4</xdr:col>
      <xdr:colOff>914400</xdr:colOff>
      <xdr:row>69</xdr:row>
      <xdr:rowOff>0</xdr:rowOff>
    </xdr:to>
    <xdr:sp>
      <xdr:nvSpPr>
        <xdr:cNvPr id="1" name="Titolo2"/>
        <xdr:cNvSpPr txBox="1">
          <a:spLocks noChangeArrowheads="1"/>
        </xdr:cNvSpPr>
      </xdr:nvSpPr>
      <xdr:spPr>
        <a:xfrm>
          <a:off x="1000125" y="8248650"/>
          <a:ext cx="441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Comuni, superficie territoriale, popolazione residente media e densità media  per provincia - Anno 2004</a:t>
          </a:r>
        </a:p>
      </xdr:txBody>
    </xdr:sp>
    <xdr:clientData/>
  </xdr:twoCellAnchor>
  <xdr:twoCellAnchor>
    <xdr:from>
      <xdr:col>0</xdr:col>
      <xdr:colOff>657225</xdr:colOff>
      <xdr:row>0</xdr:row>
      <xdr:rowOff>9525</xdr:rowOff>
    </xdr:from>
    <xdr:to>
      <xdr:col>5</xdr:col>
      <xdr:colOff>0</xdr:colOff>
      <xdr:row>0</xdr:row>
      <xdr:rowOff>409575</xdr:rowOff>
    </xdr:to>
    <xdr:sp>
      <xdr:nvSpPr>
        <xdr:cNvPr id="2" name="Titolo2"/>
        <xdr:cNvSpPr txBox="1">
          <a:spLocks noChangeArrowheads="1"/>
        </xdr:cNvSpPr>
      </xdr:nvSpPr>
      <xdr:spPr>
        <a:xfrm>
          <a:off x="657225" y="9525"/>
          <a:ext cx="478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Comuni, superficie territoriale, popolazione residente media e densità media  per provincia - Anno 2004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60</xdr:row>
      <xdr:rowOff>9525</xdr:rowOff>
    </xdr:from>
    <xdr:to>
      <xdr:col>3</xdr:col>
      <xdr:colOff>1114425</xdr:colOff>
      <xdr:row>60</xdr:row>
      <xdr:rowOff>428625</xdr:rowOff>
    </xdr:to>
    <xdr:sp>
      <xdr:nvSpPr>
        <xdr:cNvPr id="1" name="titolo3"/>
        <xdr:cNvSpPr txBox="1">
          <a:spLocks noChangeArrowheads="1"/>
        </xdr:cNvSpPr>
      </xdr:nvSpPr>
      <xdr:spPr>
        <a:xfrm>
          <a:off x="1019175" y="7724775"/>
          <a:ext cx="5219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territoriale, popolazione residente media e densità media per comune capoluogo di provincia -  Anno 2004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4</xdr:col>
      <xdr:colOff>0</xdr:colOff>
      <xdr:row>0</xdr:row>
      <xdr:rowOff>419100</xdr:rowOff>
    </xdr:to>
    <xdr:sp>
      <xdr:nvSpPr>
        <xdr:cNvPr id="2" name="titolo3"/>
        <xdr:cNvSpPr txBox="1">
          <a:spLocks noChangeArrowheads="1"/>
        </xdr:cNvSpPr>
      </xdr:nvSpPr>
      <xdr:spPr>
        <a:xfrm>
          <a:off x="657225" y="0"/>
          <a:ext cx="56197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territoriale, popolazione residente media e densità media per comune capoluogo di provincia -  Anno 2004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69</xdr:row>
      <xdr:rowOff>19050</xdr:rowOff>
    </xdr:from>
    <xdr:to>
      <xdr:col>8</xdr:col>
      <xdr:colOff>0</xdr:colOff>
      <xdr:row>69</xdr:row>
      <xdr:rowOff>533400</xdr:rowOff>
    </xdr:to>
    <xdr:sp>
      <xdr:nvSpPr>
        <xdr:cNvPr id="1" name="Titolo4"/>
        <xdr:cNvSpPr txBox="1">
          <a:spLocks noChangeArrowheads="1"/>
        </xdr:cNvSpPr>
      </xdr:nvSpPr>
      <xdr:spPr>
        <a:xfrm>
          <a:off x="1009650" y="8696325"/>
          <a:ext cx="53149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sesso, numero di famiglie,  numero medio di componenti per famiglia, numero di convivenze,  popolazione residente in convivenza,  per provincia - Anno 2004</a:t>
          </a:r>
        </a:p>
      </xdr:txBody>
    </xdr:sp>
    <xdr:clientData/>
  </xdr:twoCellAnchor>
  <xdr:twoCellAnchor>
    <xdr:from>
      <xdr:col>0</xdr:col>
      <xdr:colOff>647700</xdr:colOff>
      <xdr:row>0</xdr:row>
      <xdr:rowOff>0</xdr:rowOff>
    </xdr:from>
    <xdr:to>
      <xdr:col>8</xdr:col>
      <xdr:colOff>0</xdr:colOff>
      <xdr:row>0</xdr:row>
      <xdr:rowOff>390525</xdr:rowOff>
    </xdr:to>
    <xdr:sp>
      <xdr:nvSpPr>
        <xdr:cNvPr id="2" name="Titolo4"/>
        <xdr:cNvSpPr txBox="1">
          <a:spLocks noChangeArrowheads="1"/>
        </xdr:cNvSpPr>
      </xdr:nvSpPr>
      <xdr:spPr>
        <a:xfrm>
          <a:off x="647700" y="0"/>
          <a:ext cx="5676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sesso, numero di famiglie, numero medio di componenti per famiglia, numero di convivenze,  popolazione residente in convivenza,  per provincia - Anno 2004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62</xdr:row>
      <xdr:rowOff>9525</xdr:rowOff>
    </xdr:from>
    <xdr:to>
      <xdr:col>8</xdr:col>
      <xdr:colOff>0</xdr:colOff>
      <xdr:row>62</xdr:row>
      <xdr:rowOff>533400</xdr:rowOff>
    </xdr:to>
    <xdr:sp>
      <xdr:nvSpPr>
        <xdr:cNvPr id="1" name="titolo5"/>
        <xdr:cNvSpPr txBox="1">
          <a:spLocks noChangeArrowheads="1"/>
        </xdr:cNvSpPr>
      </xdr:nvSpPr>
      <xdr:spPr>
        <a:xfrm>
          <a:off x="1028700" y="8077200"/>
          <a:ext cx="4429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sesso, numero di famiglie, numero medio di componenti per famiglia, numero di convivenze, popolazione residente in convivenza,   per comune capoluogo di provincia - Anno 2004</a:t>
          </a:r>
        </a:p>
      </xdr:txBody>
    </xdr:sp>
    <xdr:clientData/>
  </xdr:twoCellAnchor>
  <xdr:twoCellAnchor>
    <xdr:from>
      <xdr:col>0</xdr:col>
      <xdr:colOff>647700</xdr:colOff>
      <xdr:row>0</xdr:row>
      <xdr:rowOff>0</xdr:rowOff>
    </xdr:from>
    <xdr:to>
      <xdr:col>7</xdr:col>
      <xdr:colOff>590550</xdr:colOff>
      <xdr:row>0</xdr:row>
      <xdr:rowOff>514350</xdr:rowOff>
    </xdr:to>
    <xdr:sp>
      <xdr:nvSpPr>
        <xdr:cNvPr id="2" name="titolo5"/>
        <xdr:cNvSpPr txBox="1">
          <a:spLocks noChangeArrowheads="1"/>
        </xdr:cNvSpPr>
      </xdr:nvSpPr>
      <xdr:spPr>
        <a:xfrm>
          <a:off x="647700" y="0"/>
          <a:ext cx="4810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residente per sesso, numero di famiglie, numero medio di componenti per famiglia,  numero di convivenze,  popolazione residente in convivenza,  per comune capoluogo di provincia - Anno 2004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workbookViewId="0" topLeftCell="A1">
      <selection activeCell="M14" sqref="M14"/>
    </sheetView>
  </sheetViews>
  <sheetFormatPr defaultColWidth="9.33203125" defaultRowHeight="11.25"/>
  <cols>
    <col min="1" max="1" width="13" style="1" customWidth="1"/>
    <col min="2" max="2" width="8.83203125" style="5" customWidth="1"/>
    <col min="3" max="3" width="7.83203125" style="1" customWidth="1"/>
    <col min="4" max="4" width="8.33203125" style="1" customWidth="1"/>
    <col min="5" max="5" width="10.66015625" style="1" customWidth="1"/>
    <col min="6" max="6" width="9" style="1" customWidth="1"/>
    <col min="7" max="7" width="8.16015625" style="1" customWidth="1"/>
    <col min="8" max="8" width="9" style="1" customWidth="1"/>
    <col min="9" max="9" width="8.66015625" style="1" customWidth="1"/>
    <col min="10" max="10" width="11.66015625" style="1" customWidth="1"/>
    <col min="11" max="16384" width="9.33203125" style="1" customWidth="1"/>
  </cols>
  <sheetData>
    <row r="1" spans="1:10" ht="15.75" customHeight="1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3.5" customHeight="1">
      <c r="A3" s="114" t="s">
        <v>39</v>
      </c>
      <c r="B3" s="114"/>
      <c r="C3" s="114"/>
      <c r="D3" s="114"/>
      <c r="E3" s="114"/>
      <c r="F3" s="114"/>
      <c r="G3" s="114"/>
      <c r="H3" s="114"/>
      <c r="I3" s="114"/>
      <c r="J3" s="114"/>
    </row>
    <row r="4" ht="10.5" customHeight="1"/>
    <row r="5" spans="1:10" ht="12.75" customHeight="1">
      <c r="A5" s="106" t="s">
        <v>41</v>
      </c>
      <c r="B5" s="107"/>
      <c r="C5" s="108"/>
      <c r="D5" s="108"/>
      <c r="E5" s="108"/>
      <c r="F5" s="108"/>
      <c r="G5" s="108"/>
      <c r="H5" s="108"/>
      <c r="I5" s="108"/>
      <c r="J5" s="108"/>
    </row>
    <row r="6" spans="1:10" s="4" customFormat="1" ht="7.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33.75" customHeight="1">
      <c r="A7" s="17" t="s">
        <v>9</v>
      </c>
      <c r="B7" s="102" t="s">
        <v>8</v>
      </c>
      <c r="C7" s="102" t="s">
        <v>0</v>
      </c>
      <c r="D7" s="102" t="s">
        <v>1</v>
      </c>
      <c r="E7" s="102" t="s">
        <v>537</v>
      </c>
      <c r="F7" s="102" t="s">
        <v>6</v>
      </c>
      <c r="G7" s="102" t="s">
        <v>7</v>
      </c>
      <c r="H7" s="102" t="s">
        <v>2</v>
      </c>
      <c r="I7" s="102" t="s">
        <v>5</v>
      </c>
      <c r="J7" s="102" t="s">
        <v>3</v>
      </c>
    </row>
    <row r="8" spans="1:10" ht="9" customHeight="1">
      <c r="A8" s="136"/>
      <c r="B8" s="139"/>
      <c r="C8" s="139"/>
      <c r="D8" s="139"/>
      <c r="E8" s="139"/>
      <c r="F8" s="139"/>
      <c r="G8" s="139"/>
      <c r="H8" s="139"/>
      <c r="I8" s="139"/>
      <c r="J8" s="139"/>
    </row>
    <row r="9" spans="1:10" ht="13.5" customHeight="1">
      <c r="A9" s="140" t="s">
        <v>10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9" customHeight="1">
      <c r="A10" s="19" t="s">
        <v>40</v>
      </c>
      <c r="B10" s="7">
        <v>4214677</v>
      </c>
      <c r="C10" s="9">
        <v>6030</v>
      </c>
      <c r="D10" s="9">
        <v>8013</v>
      </c>
      <c r="E10" s="9">
        <v>-1983</v>
      </c>
      <c r="F10" s="9">
        <v>10601</v>
      </c>
      <c r="G10" s="9">
        <v>10001</v>
      </c>
      <c r="H10" s="9">
        <v>600</v>
      </c>
      <c r="I10" s="9">
        <v>-1383</v>
      </c>
      <c r="J10" s="9">
        <v>4213294</v>
      </c>
    </row>
    <row r="11" spans="1:10" ht="9" customHeight="1">
      <c r="A11" s="19">
        <v>2002</v>
      </c>
      <c r="B11" s="7">
        <v>4213294</v>
      </c>
      <c r="C11" s="8">
        <v>35716</v>
      </c>
      <c r="D11" s="8">
        <v>48288</v>
      </c>
      <c r="E11" s="8">
        <v>-12572</v>
      </c>
      <c r="F11" s="8">
        <v>150604</v>
      </c>
      <c r="G11" s="8">
        <v>119992</v>
      </c>
      <c r="H11" s="8">
        <v>30612</v>
      </c>
      <c r="I11" s="8">
        <v>18040</v>
      </c>
      <c r="J11" s="8">
        <v>4231334</v>
      </c>
    </row>
    <row r="12" spans="1:10" ht="9" customHeight="1">
      <c r="A12" s="19">
        <v>2003</v>
      </c>
      <c r="B12" s="7">
        <v>4231334</v>
      </c>
      <c r="C12" s="8">
        <v>36370</v>
      </c>
      <c r="D12" s="8">
        <v>50625</v>
      </c>
      <c r="E12" s="8">
        <v>-14255</v>
      </c>
      <c r="F12" s="8">
        <v>179011</v>
      </c>
      <c r="G12" s="8">
        <v>125875</v>
      </c>
      <c r="H12" s="8">
        <v>53136</v>
      </c>
      <c r="I12" s="8">
        <v>38881</v>
      </c>
      <c r="J12" s="8">
        <v>4270215</v>
      </c>
    </row>
    <row r="13" spans="1:10" ht="9" customHeight="1">
      <c r="A13" s="19">
        <v>2004</v>
      </c>
      <c r="B13" s="8">
        <v>4270215</v>
      </c>
      <c r="C13" s="8">
        <v>37413</v>
      </c>
      <c r="D13" s="8">
        <v>46251</v>
      </c>
      <c r="E13" s="8">
        <v>-8838</v>
      </c>
      <c r="F13" s="8">
        <v>203948</v>
      </c>
      <c r="G13" s="5">
        <v>135153</v>
      </c>
      <c r="H13" s="5">
        <v>68795</v>
      </c>
      <c r="I13" s="5">
        <v>59957</v>
      </c>
      <c r="J13" s="8">
        <v>4330172</v>
      </c>
    </row>
    <row r="14" spans="1:10" ht="13.5" customHeight="1">
      <c r="A14" s="110" t="s">
        <v>11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9" customHeight="1">
      <c r="A15" s="19" t="s">
        <v>40</v>
      </c>
      <c r="B15" s="7">
        <v>119548</v>
      </c>
      <c r="C15" s="9">
        <v>170</v>
      </c>
      <c r="D15" s="9">
        <v>239</v>
      </c>
      <c r="E15" s="9">
        <v>-69</v>
      </c>
      <c r="F15" s="9">
        <v>340</v>
      </c>
      <c r="G15" s="9">
        <v>273</v>
      </c>
      <c r="H15" s="9">
        <v>67</v>
      </c>
      <c r="I15" s="9">
        <v>-2</v>
      </c>
      <c r="J15" s="9">
        <v>119546</v>
      </c>
    </row>
    <row r="16" spans="1:10" ht="9" customHeight="1">
      <c r="A16" s="19">
        <v>2002</v>
      </c>
      <c r="B16" s="7">
        <v>119546</v>
      </c>
      <c r="C16" s="9">
        <v>1107</v>
      </c>
      <c r="D16" s="9">
        <v>1335</v>
      </c>
      <c r="E16" s="9">
        <v>-228</v>
      </c>
      <c r="F16" s="9">
        <v>5588</v>
      </c>
      <c r="G16" s="9">
        <v>3997</v>
      </c>
      <c r="H16" s="9">
        <v>1591</v>
      </c>
      <c r="I16" s="9">
        <v>1363</v>
      </c>
      <c r="J16" s="9">
        <v>120909</v>
      </c>
    </row>
    <row r="17" spans="1:10" ht="9" customHeight="1">
      <c r="A17" s="19">
        <v>2003</v>
      </c>
      <c r="B17" s="7">
        <v>120909</v>
      </c>
      <c r="C17" s="9">
        <v>1151</v>
      </c>
      <c r="D17" s="9">
        <v>1314</v>
      </c>
      <c r="E17" s="9">
        <v>-163</v>
      </c>
      <c r="F17" s="9">
        <v>5627</v>
      </c>
      <c r="G17" s="9">
        <v>4333</v>
      </c>
      <c r="H17" s="9">
        <v>1294</v>
      </c>
      <c r="I17" s="9">
        <v>1131</v>
      </c>
      <c r="J17" s="9">
        <v>122040</v>
      </c>
    </row>
    <row r="18" spans="1:10" ht="9" customHeight="1">
      <c r="A18" s="19">
        <v>2004</v>
      </c>
      <c r="B18" s="5">
        <v>122040</v>
      </c>
      <c r="C18" s="5">
        <v>1177</v>
      </c>
      <c r="D18" s="5">
        <v>1208</v>
      </c>
      <c r="E18" s="5">
        <v>-31</v>
      </c>
      <c r="F18" s="5">
        <v>5296</v>
      </c>
      <c r="G18" s="5">
        <v>4437</v>
      </c>
      <c r="H18" s="5">
        <v>859</v>
      </c>
      <c r="I18" s="5">
        <v>828</v>
      </c>
      <c r="J18" s="5">
        <v>122868</v>
      </c>
    </row>
    <row r="19" spans="1:10" ht="13.5" customHeight="1">
      <c r="A19" s="110" t="s">
        <v>12</v>
      </c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9" customHeight="1">
      <c r="A20" s="19" t="s">
        <v>40</v>
      </c>
      <c r="B20" s="7">
        <v>9032554</v>
      </c>
      <c r="C20" s="9">
        <v>15527</v>
      </c>
      <c r="D20" s="9">
        <v>15467</v>
      </c>
      <c r="E20" s="9">
        <v>60</v>
      </c>
      <c r="F20" s="9">
        <v>24624</v>
      </c>
      <c r="G20" s="9">
        <v>23636</v>
      </c>
      <c r="H20" s="9">
        <v>988</v>
      </c>
      <c r="I20" s="9">
        <v>1048</v>
      </c>
      <c r="J20" s="9">
        <v>9033602</v>
      </c>
    </row>
    <row r="21" spans="1:10" ht="9" customHeight="1">
      <c r="A21" s="19">
        <v>2002</v>
      </c>
      <c r="B21" s="7">
        <v>9033602</v>
      </c>
      <c r="C21" s="9">
        <v>86633</v>
      </c>
      <c r="D21" s="9">
        <v>85482</v>
      </c>
      <c r="E21" s="9">
        <v>1151</v>
      </c>
      <c r="F21" s="9">
        <v>339045</v>
      </c>
      <c r="G21" s="9">
        <v>265153</v>
      </c>
      <c r="H21" s="9">
        <v>73892</v>
      </c>
      <c r="I21" s="9">
        <v>75043</v>
      </c>
      <c r="J21" s="9">
        <v>9108645</v>
      </c>
    </row>
    <row r="22" spans="1:10" ht="9" customHeight="1">
      <c r="A22" s="19">
        <v>2003</v>
      </c>
      <c r="B22" s="7">
        <v>9108645</v>
      </c>
      <c r="C22" s="9">
        <v>87559</v>
      </c>
      <c r="D22" s="9">
        <v>89822</v>
      </c>
      <c r="E22" s="9">
        <v>-2263</v>
      </c>
      <c r="F22" s="9">
        <v>451912</v>
      </c>
      <c r="G22" s="9">
        <v>311498</v>
      </c>
      <c r="H22" s="9">
        <v>140414</v>
      </c>
      <c r="I22" s="9">
        <v>138151</v>
      </c>
      <c r="J22" s="9">
        <v>9246796</v>
      </c>
    </row>
    <row r="23" spans="1:10" ht="9" customHeight="1">
      <c r="A23" s="19">
        <v>2004</v>
      </c>
      <c r="B23" s="5">
        <v>9246796</v>
      </c>
      <c r="C23" s="5">
        <v>92898</v>
      </c>
      <c r="D23" s="5">
        <v>82585</v>
      </c>
      <c r="E23" s="5">
        <v>10313</v>
      </c>
      <c r="F23" s="5">
        <v>444272</v>
      </c>
      <c r="G23" s="5">
        <v>308289</v>
      </c>
      <c r="H23" s="5">
        <v>135983</v>
      </c>
      <c r="I23" s="5">
        <v>146296</v>
      </c>
      <c r="J23" s="5">
        <v>9393092</v>
      </c>
    </row>
    <row r="24" spans="1:10" ht="13.5" customHeight="1">
      <c r="A24" s="110" t="s">
        <v>13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9" customHeight="1">
      <c r="A25" s="19" t="s">
        <v>40</v>
      </c>
      <c r="B25" s="7">
        <v>940016</v>
      </c>
      <c r="C25" s="9">
        <v>1676</v>
      </c>
      <c r="D25" s="9">
        <v>1356</v>
      </c>
      <c r="E25" s="9">
        <v>320</v>
      </c>
      <c r="F25" s="9">
        <v>1996</v>
      </c>
      <c r="G25" s="9">
        <v>1766</v>
      </c>
      <c r="H25" s="9">
        <v>230</v>
      </c>
      <c r="I25" s="9">
        <v>550</v>
      </c>
      <c r="J25" s="9">
        <v>940566</v>
      </c>
    </row>
    <row r="26" spans="1:10" ht="9" customHeight="1">
      <c r="A26" s="19">
        <v>2002</v>
      </c>
      <c r="B26" s="7">
        <v>940566</v>
      </c>
      <c r="C26" s="9">
        <v>10275</v>
      </c>
      <c r="D26" s="9">
        <v>7952</v>
      </c>
      <c r="E26" s="9">
        <v>2323</v>
      </c>
      <c r="F26" s="9">
        <v>26363</v>
      </c>
      <c r="G26" s="9">
        <v>18757</v>
      </c>
      <c r="H26" s="9">
        <v>7606</v>
      </c>
      <c r="I26" s="9">
        <v>9929</v>
      </c>
      <c r="J26" s="9">
        <v>950495</v>
      </c>
    </row>
    <row r="27" spans="1:10" ht="9" customHeight="1">
      <c r="A27" s="19">
        <v>2003</v>
      </c>
      <c r="B27" s="7">
        <v>950495</v>
      </c>
      <c r="C27" s="9">
        <v>10345</v>
      </c>
      <c r="D27" s="9">
        <v>8579</v>
      </c>
      <c r="E27" s="9">
        <v>1766</v>
      </c>
      <c r="F27" s="9">
        <v>32166</v>
      </c>
      <c r="G27" s="9">
        <v>21963</v>
      </c>
      <c r="H27" s="9">
        <v>10203</v>
      </c>
      <c r="I27" s="9">
        <v>11969</v>
      </c>
      <c r="J27" s="9">
        <v>962464</v>
      </c>
    </row>
    <row r="28" spans="1:10" ht="9" customHeight="1">
      <c r="A28" s="19">
        <v>2004</v>
      </c>
      <c r="B28" s="5">
        <v>962464</v>
      </c>
      <c r="C28" s="5">
        <v>10902</v>
      </c>
      <c r="D28" s="5">
        <v>8239</v>
      </c>
      <c r="E28" s="5">
        <v>2663</v>
      </c>
      <c r="F28" s="5">
        <v>33323</v>
      </c>
      <c r="G28" s="5">
        <v>23837</v>
      </c>
      <c r="H28" s="5">
        <v>9486</v>
      </c>
      <c r="I28" s="5">
        <v>12149</v>
      </c>
      <c r="J28" s="5">
        <v>974613</v>
      </c>
    </row>
    <row r="29" spans="1:10" s="6" customFormat="1" ht="13.5" customHeight="1">
      <c r="A29" s="115" t="s">
        <v>14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0" s="6" customFormat="1" ht="9" customHeight="1">
      <c r="A30" s="21" t="s">
        <v>40</v>
      </c>
      <c r="B30" s="10">
        <v>462999</v>
      </c>
      <c r="C30" s="11">
        <v>892</v>
      </c>
      <c r="D30" s="11">
        <v>669</v>
      </c>
      <c r="E30" s="11">
        <v>223</v>
      </c>
      <c r="F30" s="11">
        <v>971</v>
      </c>
      <c r="G30" s="11">
        <v>986</v>
      </c>
      <c r="H30" s="11">
        <v>-15</v>
      </c>
      <c r="I30" s="11">
        <v>208</v>
      </c>
      <c r="J30" s="11">
        <v>463207</v>
      </c>
    </row>
    <row r="31" spans="1:10" s="6" customFormat="1" ht="9" customHeight="1">
      <c r="A31" s="21">
        <v>2002</v>
      </c>
      <c r="B31" s="10">
        <v>463207</v>
      </c>
      <c r="C31" s="11">
        <v>5208</v>
      </c>
      <c r="D31" s="11">
        <v>3657</v>
      </c>
      <c r="E31" s="11">
        <v>1551</v>
      </c>
      <c r="F31" s="11">
        <v>11587</v>
      </c>
      <c r="G31" s="11">
        <v>9007</v>
      </c>
      <c r="H31" s="11">
        <v>2580</v>
      </c>
      <c r="I31" s="11">
        <v>4131</v>
      </c>
      <c r="J31" s="11">
        <v>467338</v>
      </c>
    </row>
    <row r="32" spans="1:10" s="6" customFormat="1" ht="9" customHeight="1">
      <c r="A32" s="21">
        <v>2003</v>
      </c>
      <c r="B32" s="10">
        <v>467338</v>
      </c>
      <c r="C32" s="11">
        <v>5388</v>
      </c>
      <c r="D32" s="11">
        <v>3939</v>
      </c>
      <c r="E32" s="11">
        <v>1449</v>
      </c>
      <c r="F32" s="11">
        <v>13496</v>
      </c>
      <c r="G32" s="11">
        <v>10648</v>
      </c>
      <c r="H32" s="11">
        <v>2848</v>
      </c>
      <c r="I32" s="11">
        <v>4297</v>
      </c>
      <c r="J32" s="11">
        <v>471635</v>
      </c>
    </row>
    <row r="33" spans="1:10" s="6" customFormat="1" ht="9">
      <c r="A33" s="21">
        <v>2004</v>
      </c>
      <c r="B33" s="12">
        <v>471635</v>
      </c>
      <c r="C33" s="12">
        <v>5450</v>
      </c>
      <c r="D33" s="12">
        <v>3761</v>
      </c>
      <c r="E33" s="12">
        <v>1689</v>
      </c>
      <c r="F33" s="12">
        <v>14520</v>
      </c>
      <c r="G33" s="12">
        <v>10777</v>
      </c>
      <c r="H33" s="12">
        <v>3743</v>
      </c>
      <c r="I33" s="12">
        <v>5432</v>
      </c>
      <c r="J33" s="12">
        <v>477067</v>
      </c>
    </row>
    <row r="34" spans="1:10" s="6" customFormat="1" ht="13.5" customHeight="1">
      <c r="A34" s="115" t="s">
        <v>15</v>
      </c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s="6" customFormat="1" ht="9" customHeight="1">
      <c r="A35" s="21" t="s">
        <v>40</v>
      </c>
      <c r="B35" s="10">
        <v>477017</v>
      </c>
      <c r="C35" s="11">
        <v>784</v>
      </c>
      <c r="D35" s="11">
        <v>687</v>
      </c>
      <c r="E35" s="11">
        <v>97</v>
      </c>
      <c r="F35" s="11">
        <v>1025</v>
      </c>
      <c r="G35" s="11">
        <v>780</v>
      </c>
      <c r="H35" s="11">
        <v>245</v>
      </c>
      <c r="I35" s="11">
        <v>342</v>
      </c>
      <c r="J35" s="11">
        <v>477359</v>
      </c>
    </row>
    <row r="36" spans="1:10" s="6" customFormat="1" ht="9" customHeight="1">
      <c r="A36" s="21">
        <v>2002</v>
      </c>
      <c r="B36" s="10">
        <v>477359</v>
      </c>
      <c r="C36" s="11">
        <v>5067</v>
      </c>
      <c r="D36" s="11">
        <v>4295</v>
      </c>
      <c r="E36" s="11">
        <v>772</v>
      </c>
      <c r="F36" s="11">
        <v>14776</v>
      </c>
      <c r="G36" s="11">
        <v>9750</v>
      </c>
      <c r="H36" s="11">
        <v>5026</v>
      </c>
      <c r="I36" s="11">
        <v>5798</v>
      </c>
      <c r="J36" s="11">
        <v>483157</v>
      </c>
    </row>
    <row r="37" spans="1:10" s="6" customFormat="1" ht="9" customHeight="1">
      <c r="A37" s="21">
        <v>2003</v>
      </c>
      <c r="B37" s="10">
        <v>483157</v>
      </c>
      <c r="C37" s="11">
        <v>4957</v>
      </c>
      <c r="D37" s="11">
        <v>4640</v>
      </c>
      <c r="E37" s="11">
        <v>317</v>
      </c>
      <c r="F37" s="11">
        <v>18670</v>
      </c>
      <c r="G37" s="11">
        <v>11315</v>
      </c>
      <c r="H37" s="11">
        <v>7355</v>
      </c>
      <c r="I37" s="11">
        <v>7672</v>
      </c>
      <c r="J37" s="11">
        <v>490829</v>
      </c>
    </row>
    <row r="38" spans="1:10" s="6" customFormat="1" ht="9">
      <c r="A38" s="21">
        <v>2004</v>
      </c>
      <c r="B38" s="12">
        <v>490829</v>
      </c>
      <c r="C38" s="12">
        <v>5452</v>
      </c>
      <c r="D38" s="12">
        <v>4478</v>
      </c>
      <c r="E38" s="12">
        <v>974</v>
      </c>
      <c r="F38" s="12">
        <v>18803</v>
      </c>
      <c r="G38" s="12">
        <v>13060</v>
      </c>
      <c r="H38" s="12">
        <v>5743</v>
      </c>
      <c r="I38" s="12">
        <v>6717</v>
      </c>
      <c r="J38" s="12">
        <v>497546</v>
      </c>
    </row>
    <row r="39" spans="1:10" ht="13.5" customHeight="1">
      <c r="A39" s="111" t="s">
        <v>16</v>
      </c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10" ht="9" customHeight="1">
      <c r="A40" s="19" t="s">
        <v>40</v>
      </c>
      <c r="B40" s="7">
        <v>4527694</v>
      </c>
      <c r="C40" s="9">
        <v>7809</v>
      </c>
      <c r="D40" s="9">
        <v>7570</v>
      </c>
      <c r="E40" s="9">
        <v>239</v>
      </c>
      <c r="F40" s="9">
        <v>9986</v>
      </c>
      <c r="G40" s="9">
        <v>8096</v>
      </c>
      <c r="H40" s="9">
        <v>1890</v>
      </c>
      <c r="I40" s="9">
        <v>2129</v>
      </c>
      <c r="J40" s="9">
        <v>4529823</v>
      </c>
    </row>
    <row r="41" spans="1:10" ht="9" customHeight="1">
      <c r="A41" s="19">
        <v>2002</v>
      </c>
      <c r="B41" s="7">
        <v>4529823</v>
      </c>
      <c r="C41" s="9">
        <v>43434</v>
      </c>
      <c r="D41" s="9">
        <v>42334</v>
      </c>
      <c r="E41" s="9">
        <v>1100</v>
      </c>
      <c r="F41" s="9">
        <v>157151</v>
      </c>
      <c r="G41" s="9">
        <v>110666</v>
      </c>
      <c r="H41" s="9">
        <v>46485</v>
      </c>
      <c r="I41" s="9">
        <v>47585</v>
      </c>
      <c r="J41" s="9">
        <v>4577408</v>
      </c>
    </row>
    <row r="42" spans="1:10" ht="9" customHeight="1">
      <c r="A42" s="19">
        <v>2003</v>
      </c>
      <c r="B42" s="7">
        <v>4577408</v>
      </c>
      <c r="C42" s="9">
        <v>43911</v>
      </c>
      <c r="D42" s="9">
        <v>43787</v>
      </c>
      <c r="E42" s="9">
        <v>124</v>
      </c>
      <c r="F42" s="9">
        <v>194775</v>
      </c>
      <c r="G42" s="9">
        <v>129408</v>
      </c>
      <c r="H42" s="9">
        <v>65367</v>
      </c>
      <c r="I42" s="9">
        <v>65491</v>
      </c>
      <c r="J42" s="9">
        <v>4642899</v>
      </c>
    </row>
    <row r="43" spans="1:10" ht="9" customHeight="1">
      <c r="A43" s="19">
        <v>2004</v>
      </c>
      <c r="B43" s="5">
        <v>4642899</v>
      </c>
      <c r="C43" s="5">
        <v>47097</v>
      </c>
      <c r="D43" s="5">
        <v>41757</v>
      </c>
      <c r="E43" s="5">
        <v>5340</v>
      </c>
      <c r="F43" s="5">
        <v>191238</v>
      </c>
      <c r="G43" s="5">
        <v>139527</v>
      </c>
      <c r="H43" s="5">
        <v>51711</v>
      </c>
      <c r="I43" s="5">
        <v>57051</v>
      </c>
      <c r="J43" s="5">
        <v>4699950</v>
      </c>
    </row>
    <row r="44" spans="1:10" ht="13.5" customHeight="1">
      <c r="A44" s="110" t="s">
        <v>17</v>
      </c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9" customHeight="1">
      <c r="A45" s="19" t="s">
        <v>40</v>
      </c>
      <c r="B45" s="7">
        <v>1183764</v>
      </c>
      <c r="C45" s="9">
        <v>1750</v>
      </c>
      <c r="D45" s="9">
        <v>2720</v>
      </c>
      <c r="E45" s="9">
        <v>-970</v>
      </c>
      <c r="F45" s="9">
        <v>3667</v>
      </c>
      <c r="G45" s="9">
        <v>2858</v>
      </c>
      <c r="H45" s="9">
        <v>809</v>
      </c>
      <c r="I45" s="9">
        <v>-161</v>
      </c>
      <c r="J45" s="9">
        <v>1183603</v>
      </c>
    </row>
    <row r="46" spans="1:10" ht="9" customHeight="1">
      <c r="A46" s="19">
        <v>2002</v>
      </c>
      <c r="B46" s="7">
        <v>1183603</v>
      </c>
      <c r="C46" s="9">
        <v>9572</v>
      </c>
      <c r="D46" s="9">
        <v>14262</v>
      </c>
      <c r="E46" s="9">
        <v>-4690</v>
      </c>
      <c r="F46" s="9">
        <v>40079</v>
      </c>
      <c r="G46" s="9">
        <v>27404</v>
      </c>
      <c r="H46" s="9">
        <v>12675</v>
      </c>
      <c r="I46" s="9">
        <v>7985</v>
      </c>
      <c r="J46" s="9">
        <v>1191588</v>
      </c>
    </row>
    <row r="47" spans="1:10" ht="9" customHeight="1">
      <c r="A47" s="19">
        <v>2003</v>
      </c>
      <c r="B47" s="7">
        <v>1191588</v>
      </c>
      <c r="C47" s="9">
        <v>9851</v>
      </c>
      <c r="D47" s="9">
        <v>14799</v>
      </c>
      <c r="E47" s="9">
        <v>-4948</v>
      </c>
      <c r="F47" s="9">
        <v>42789</v>
      </c>
      <c r="G47" s="9">
        <v>31242</v>
      </c>
      <c r="H47" s="9">
        <v>11547</v>
      </c>
      <c r="I47" s="9">
        <v>6599</v>
      </c>
      <c r="J47" s="9">
        <v>1198187</v>
      </c>
    </row>
    <row r="48" spans="1:10" ht="9" customHeight="1">
      <c r="A48" s="19">
        <v>2004</v>
      </c>
      <c r="B48" s="5">
        <v>1198187</v>
      </c>
      <c r="C48" s="5">
        <v>10101</v>
      </c>
      <c r="D48" s="5">
        <v>13921</v>
      </c>
      <c r="E48" s="5">
        <v>-3820</v>
      </c>
      <c r="F48" s="5">
        <v>45043</v>
      </c>
      <c r="G48" s="5">
        <v>34692</v>
      </c>
      <c r="H48" s="5">
        <v>10351</v>
      </c>
      <c r="I48" s="5">
        <v>6531</v>
      </c>
      <c r="J48" s="5">
        <v>1204718</v>
      </c>
    </row>
    <row r="49" spans="1:10" ht="13.5" customHeight="1">
      <c r="A49" s="110" t="s">
        <v>18</v>
      </c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0" ht="9" customHeight="1">
      <c r="A50" s="19" t="s">
        <v>40</v>
      </c>
      <c r="B50" s="7">
        <v>1571783</v>
      </c>
      <c r="C50" s="9">
        <v>1994</v>
      </c>
      <c r="D50" s="9">
        <v>3840</v>
      </c>
      <c r="E50" s="9">
        <v>-1846</v>
      </c>
      <c r="F50" s="9">
        <v>2875</v>
      </c>
      <c r="G50" s="9">
        <v>2808</v>
      </c>
      <c r="H50" s="9">
        <v>67</v>
      </c>
      <c r="I50" s="9">
        <v>-1779</v>
      </c>
      <c r="J50" s="9">
        <v>1570004</v>
      </c>
    </row>
    <row r="51" spans="1:10" ht="9" customHeight="1">
      <c r="A51" s="19">
        <v>2002</v>
      </c>
      <c r="B51" s="7">
        <v>1570004</v>
      </c>
      <c r="C51" s="9">
        <v>11492</v>
      </c>
      <c r="D51" s="9">
        <v>21444</v>
      </c>
      <c r="E51" s="9">
        <v>-9952</v>
      </c>
      <c r="F51" s="9">
        <v>47887</v>
      </c>
      <c r="G51" s="9">
        <v>35742</v>
      </c>
      <c r="H51" s="9">
        <v>12145</v>
      </c>
      <c r="I51" s="9">
        <v>2193</v>
      </c>
      <c r="J51" s="9">
        <v>1572197</v>
      </c>
    </row>
    <row r="52" spans="1:10" ht="9" customHeight="1">
      <c r="A52" s="19">
        <v>2003</v>
      </c>
      <c r="B52" s="7">
        <v>1572197</v>
      </c>
      <c r="C52" s="9">
        <v>11536</v>
      </c>
      <c r="D52" s="9">
        <v>22936</v>
      </c>
      <c r="E52" s="9">
        <v>-11400</v>
      </c>
      <c r="F52" s="9">
        <v>53907</v>
      </c>
      <c r="G52" s="9">
        <v>37230</v>
      </c>
      <c r="H52" s="9">
        <v>16677</v>
      </c>
      <c r="I52" s="9">
        <v>5277</v>
      </c>
      <c r="J52" s="9">
        <v>1577474</v>
      </c>
    </row>
    <row r="53" spans="1:10" ht="9" customHeight="1">
      <c r="A53" s="19">
        <v>2004</v>
      </c>
      <c r="B53" s="5">
        <v>1577474</v>
      </c>
      <c r="C53" s="5">
        <v>12014</v>
      </c>
      <c r="D53" s="5">
        <v>20473</v>
      </c>
      <c r="E53" s="5">
        <v>-8459</v>
      </c>
      <c r="F53" s="5">
        <v>62256</v>
      </c>
      <c r="G53" s="5">
        <v>38962</v>
      </c>
      <c r="H53" s="5">
        <v>23294</v>
      </c>
      <c r="I53" s="5">
        <v>14835</v>
      </c>
      <c r="J53" s="5">
        <v>1592309</v>
      </c>
    </row>
    <row r="54" spans="1:10" ht="13.5" customHeight="1">
      <c r="A54" s="110" t="s">
        <v>19</v>
      </c>
      <c r="B54" s="110"/>
      <c r="C54" s="110"/>
      <c r="D54" s="110"/>
      <c r="E54" s="110"/>
      <c r="F54" s="110"/>
      <c r="G54" s="110"/>
      <c r="H54" s="110"/>
      <c r="I54" s="110"/>
      <c r="J54" s="110"/>
    </row>
    <row r="55" spans="1:10" ht="9" customHeight="1">
      <c r="A55" s="19" t="s">
        <v>40</v>
      </c>
      <c r="B55" s="7">
        <v>1571783</v>
      </c>
      <c r="C55" s="9">
        <v>1994</v>
      </c>
      <c r="D55" s="9">
        <v>3840</v>
      </c>
      <c r="E55" s="9">
        <v>-1846</v>
      </c>
      <c r="F55" s="9">
        <v>2875</v>
      </c>
      <c r="G55" s="9">
        <v>2808</v>
      </c>
      <c r="H55" s="9">
        <v>67</v>
      </c>
      <c r="I55" s="9">
        <v>-1779</v>
      </c>
      <c r="J55" s="9">
        <v>1570004</v>
      </c>
    </row>
    <row r="56" spans="1:10" ht="9" customHeight="1">
      <c r="A56" s="19">
        <v>2002</v>
      </c>
      <c r="B56" s="7">
        <v>3984526</v>
      </c>
      <c r="C56" s="9">
        <v>35542</v>
      </c>
      <c r="D56" s="9">
        <v>45531</v>
      </c>
      <c r="E56" s="9">
        <v>-9989</v>
      </c>
      <c r="F56" s="9">
        <v>153873</v>
      </c>
      <c r="G56" s="9">
        <v>98190</v>
      </c>
      <c r="H56" s="9">
        <v>55683</v>
      </c>
      <c r="I56" s="9">
        <v>45694</v>
      </c>
      <c r="J56" s="9">
        <v>4030220</v>
      </c>
    </row>
    <row r="57" spans="1:10" ht="9" customHeight="1">
      <c r="A57" s="19">
        <v>2003</v>
      </c>
      <c r="B57" s="7">
        <v>4030220</v>
      </c>
      <c r="C57" s="9">
        <v>35775</v>
      </c>
      <c r="D57" s="9">
        <v>48215</v>
      </c>
      <c r="E57" s="9">
        <v>-12440</v>
      </c>
      <c r="F57" s="9">
        <v>179205</v>
      </c>
      <c r="G57" s="9">
        <v>116506</v>
      </c>
      <c r="H57" s="9">
        <v>62699</v>
      </c>
      <c r="I57" s="9">
        <v>50259</v>
      </c>
      <c r="J57" s="9">
        <v>4080479</v>
      </c>
    </row>
    <row r="58" spans="1:10" ht="9" customHeight="1">
      <c r="A58" s="19">
        <v>2004</v>
      </c>
      <c r="B58" s="5">
        <v>4080479</v>
      </c>
      <c r="C58" s="5">
        <v>38075</v>
      </c>
      <c r="D58" s="5">
        <v>44972</v>
      </c>
      <c r="E58" s="5">
        <v>-6897</v>
      </c>
      <c r="F58" s="5">
        <v>198103</v>
      </c>
      <c r="G58" s="5">
        <v>120316</v>
      </c>
      <c r="H58" s="5">
        <v>77787</v>
      </c>
      <c r="I58" s="5">
        <v>70890</v>
      </c>
      <c r="J58" s="5">
        <v>4151369</v>
      </c>
    </row>
    <row r="59" spans="1:10" ht="13.5" customHeight="1">
      <c r="A59" s="110" t="s">
        <v>20</v>
      </c>
      <c r="B59" s="110"/>
      <c r="C59" s="110"/>
      <c r="D59" s="110"/>
      <c r="E59" s="110"/>
      <c r="F59" s="110"/>
      <c r="G59" s="110"/>
      <c r="H59" s="110"/>
      <c r="I59" s="110"/>
      <c r="J59" s="110"/>
    </row>
    <row r="60" spans="1:10" ht="9" customHeight="1">
      <c r="A60" s="19" t="s">
        <v>40</v>
      </c>
      <c r="B60" s="7">
        <v>3983346</v>
      </c>
      <c r="C60" s="9">
        <v>6321</v>
      </c>
      <c r="D60" s="9">
        <v>8684</v>
      </c>
      <c r="E60" s="9">
        <v>-2363</v>
      </c>
      <c r="F60" s="9">
        <v>14834</v>
      </c>
      <c r="G60" s="9">
        <v>11291</v>
      </c>
      <c r="H60" s="9">
        <v>3543</v>
      </c>
      <c r="I60" s="9">
        <v>1180</v>
      </c>
      <c r="J60" s="9">
        <v>3984526</v>
      </c>
    </row>
    <row r="61" spans="1:10" ht="9" customHeight="1">
      <c r="A61" s="19">
        <v>2002</v>
      </c>
      <c r="B61" s="7">
        <v>3497042</v>
      </c>
      <c r="C61" s="9">
        <v>29384</v>
      </c>
      <c r="D61" s="9">
        <v>40443</v>
      </c>
      <c r="E61" s="9">
        <v>-11059</v>
      </c>
      <c r="F61" s="9">
        <v>110058</v>
      </c>
      <c r="G61" s="9">
        <v>79745</v>
      </c>
      <c r="H61" s="9">
        <v>30313</v>
      </c>
      <c r="I61" s="9">
        <v>19254</v>
      </c>
      <c r="J61" s="9">
        <v>3516296</v>
      </c>
    </row>
    <row r="62" spans="1:10" ht="9" customHeight="1">
      <c r="A62" s="19">
        <v>2003</v>
      </c>
      <c r="B62" s="7">
        <v>3516296</v>
      </c>
      <c r="C62" s="9">
        <v>29000</v>
      </c>
      <c r="D62" s="9">
        <v>42254</v>
      </c>
      <c r="E62" s="9">
        <v>-13254</v>
      </c>
      <c r="F62" s="9">
        <v>149711</v>
      </c>
      <c r="G62" s="9">
        <v>86682</v>
      </c>
      <c r="H62" s="9">
        <v>63029</v>
      </c>
      <c r="I62" s="9">
        <v>49775</v>
      </c>
      <c r="J62" s="9">
        <v>3566071</v>
      </c>
    </row>
    <row r="63" spans="1:10" ht="9" customHeight="1">
      <c r="A63" s="22">
        <v>2004</v>
      </c>
      <c r="B63" s="23">
        <v>3566071</v>
      </c>
      <c r="C63" s="23">
        <v>31695</v>
      </c>
      <c r="D63" s="23">
        <v>39081</v>
      </c>
      <c r="E63" s="23">
        <v>-7386</v>
      </c>
      <c r="F63" s="23">
        <v>132490</v>
      </c>
      <c r="G63" s="23">
        <v>92906</v>
      </c>
      <c r="H63" s="23">
        <v>39584</v>
      </c>
      <c r="I63" s="23">
        <v>32198</v>
      </c>
      <c r="J63" s="23">
        <v>3598269</v>
      </c>
    </row>
    <row r="64" spans="1:10" ht="3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5" customHeight="1">
      <c r="A65" s="112" t="s">
        <v>534</v>
      </c>
      <c r="B65" s="112"/>
      <c r="C65" s="112"/>
      <c r="D65" s="112"/>
      <c r="E65" s="112"/>
      <c r="F65" s="112"/>
      <c r="G65" s="112"/>
      <c r="H65" s="112"/>
      <c r="I65" s="112"/>
      <c r="J65" s="112"/>
    </row>
    <row r="66" spans="1:10" s="3" customFormat="1" ht="17.25" customHeight="1">
      <c r="A66" s="25"/>
      <c r="B66" s="24"/>
      <c r="C66" s="25"/>
      <c r="D66" s="25"/>
      <c r="E66" s="25"/>
      <c r="F66" s="25"/>
      <c r="G66" s="25"/>
      <c r="H66" s="25"/>
      <c r="I66" s="25"/>
      <c r="J66" s="25"/>
    </row>
    <row r="67" spans="1:10" s="4" customFormat="1" ht="21" customHeight="1">
      <c r="A67" s="14" t="s">
        <v>43</v>
      </c>
      <c r="B67" s="15"/>
      <c r="C67" s="16"/>
      <c r="D67" s="16"/>
      <c r="E67" s="16"/>
      <c r="F67" s="16"/>
      <c r="G67" s="16"/>
      <c r="H67" s="16"/>
      <c r="I67" s="31"/>
      <c r="J67" s="31"/>
    </row>
    <row r="68" spans="1:10" ht="33.75" customHeight="1">
      <c r="A68" s="17" t="s">
        <v>9</v>
      </c>
      <c r="B68" s="102" t="s">
        <v>8</v>
      </c>
      <c r="C68" s="102" t="s">
        <v>0</v>
      </c>
      <c r="D68" s="102" t="s">
        <v>1</v>
      </c>
      <c r="E68" s="102" t="s">
        <v>538</v>
      </c>
      <c r="F68" s="102" t="s">
        <v>6</v>
      </c>
      <c r="G68" s="102" t="s">
        <v>7</v>
      </c>
      <c r="H68" s="102" t="s">
        <v>2</v>
      </c>
      <c r="I68" s="102" t="s">
        <v>5</v>
      </c>
      <c r="J68" s="102" t="s">
        <v>3</v>
      </c>
    </row>
    <row r="69" spans="1:10" ht="9" customHeight="1">
      <c r="A69" s="136"/>
      <c r="B69" s="139"/>
      <c r="C69" s="139"/>
      <c r="D69" s="139"/>
      <c r="E69" s="139"/>
      <c r="F69" s="139"/>
      <c r="G69" s="139"/>
      <c r="H69" s="139"/>
      <c r="I69" s="139"/>
      <c r="J69" s="139"/>
    </row>
    <row r="70" spans="1:10" ht="13.5" customHeight="1">
      <c r="A70" s="138" t="s">
        <v>32</v>
      </c>
      <c r="B70" s="138"/>
      <c r="C70" s="138"/>
      <c r="D70" s="138"/>
      <c r="E70" s="138"/>
      <c r="F70" s="138"/>
      <c r="G70" s="138"/>
      <c r="H70" s="138"/>
      <c r="I70" s="138"/>
      <c r="J70" s="138"/>
    </row>
    <row r="71" spans="1:10" ht="9" customHeight="1">
      <c r="A71" s="19" t="s">
        <v>40</v>
      </c>
      <c r="B71" s="7">
        <v>825826</v>
      </c>
      <c r="C71" s="20">
        <v>1247</v>
      </c>
      <c r="D71" s="20">
        <v>1821</v>
      </c>
      <c r="E71" s="20">
        <v>-574</v>
      </c>
      <c r="F71" s="20">
        <v>2328</v>
      </c>
      <c r="G71" s="20">
        <v>1384</v>
      </c>
      <c r="H71" s="20">
        <v>944</v>
      </c>
      <c r="I71" s="20">
        <v>370</v>
      </c>
      <c r="J71" s="20">
        <v>826196</v>
      </c>
    </row>
    <row r="72" spans="1:15" ht="9" customHeight="1">
      <c r="A72" s="19">
        <v>2002</v>
      </c>
      <c r="B72" s="7">
        <v>826196</v>
      </c>
      <c r="C72" s="20">
        <v>7099</v>
      </c>
      <c r="D72" s="20">
        <v>9229</v>
      </c>
      <c r="E72" s="20">
        <v>-2130</v>
      </c>
      <c r="F72" s="20">
        <v>22282</v>
      </c>
      <c r="G72" s="20">
        <v>12138</v>
      </c>
      <c r="H72" s="20">
        <v>10144</v>
      </c>
      <c r="I72" s="20">
        <v>8014</v>
      </c>
      <c r="J72" s="20">
        <v>834210</v>
      </c>
      <c r="K72" s="3"/>
      <c r="L72" s="3"/>
      <c r="M72" s="3"/>
      <c r="N72" s="3"/>
      <c r="O72" s="3"/>
    </row>
    <row r="73" spans="1:15" ht="9" customHeight="1">
      <c r="A73" s="19">
        <v>2003</v>
      </c>
      <c r="B73" s="7">
        <v>834210</v>
      </c>
      <c r="C73" s="20">
        <v>7115</v>
      </c>
      <c r="D73" s="20">
        <v>9515</v>
      </c>
      <c r="E73" s="20">
        <v>-2400</v>
      </c>
      <c r="F73" s="20">
        <v>30761</v>
      </c>
      <c r="G73" s="20">
        <v>14549</v>
      </c>
      <c r="H73" s="20">
        <v>16212</v>
      </c>
      <c r="I73" s="20">
        <v>13812</v>
      </c>
      <c r="J73" s="20">
        <v>848022</v>
      </c>
      <c r="K73" s="3"/>
      <c r="L73" s="3"/>
      <c r="M73" s="3"/>
      <c r="N73" s="3"/>
      <c r="O73" s="3"/>
    </row>
    <row r="74" spans="1:15" ht="9" customHeight="1">
      <c r="A74" s="19">
        <v>2004</v>
      </c>
      <c r="B74" s="5">
        <v>848022</v>
      </c>
      <c r="C74" s="5">
        <v>7617</v>
      </c>
      <c r="D74" s="5">
        <v>9092</v>
      </c>
      <c r="E74" s="5">
        <v>-1475</v>
      </c>
      <c r="F74" s="5">
        <v>28478</v>
      </c>
      <c r="G74" s="5">
        <v>16087</v>
      </c>
      <c r="H74" s="5">
        <v>12391</v>
      </c>
      <c r="I74" s="5">
        <v>10916</v>
      </c>
      <c r="J74" s="5">
        <v>858938</v>
      </c>
      <c r="K74" s="3"/>
      <c r="L74" s="3"/>
      <c r="M74" s="3"/>
      <c r="N74" s="3"/>
      <c r="O74" s="3"/>
    </row>
    <row r="75" spans="1:10" ht="13.5" customHeight="1">
      <c r="A75" s="111" t="s">
        <v>21</v>
      </c>
      <c r="B75" s="111"/>
      <c r="C75" s="111"/>
      <c r="D75" s="111"/>
      <c r="E75" s="111"/>
      <c r="F75" s="111"/>
      <c r="G75" s="111"/>
      <c r="H75" s="111"/>
      <c r="I75" s="111"/>
      <c r="J75" s="111"/>
    </row>
    <row r="76" spans="1:10" ht="9" customHeight="1">
      <c r="A76" s="19" t="s">
        <v>40</v>
      </c>
      <c r="B76" s="7">
        <v>1470581</v>
      </c>
      <c r="C76" s="9">
        <v>2204</v>
      </c>
      <c r="D76" s="9">
        <v>2832</v>
      </c>
      <c r="E76" s="9">
        <v>-628</v>
      </c>
      <c r="F76" s="9">
        <v>3479</v>
      </c>
      <c r="G76" s="9">
        <v>2309</v>
      </c>
      <c r="H76" s="9">
        <v>1170</v>
      </c>
      <c r="I76" s="9">
        <v>542</v>
      </c>
      <c r="J76" s="9">
        <v>1471123</v>
      </c>
    </row>
    <row r="77" spans="1:10" ht="9" customHeight="1">
      <c r="A77" s="19">
        <v>2002</v>
      </c>
      <c r="B77" s="7">
        <v>1471123</v>
      </c>
      <c r="C77" s="9">
        <v>12742</v>
      </c>
      <c r="D77" s="9">
        <v>15219</v>
      </c>
      <c r="E77" s="9">
        <v>-2477</v>
      </c>
      <c r="F77" s="9">
        <v>42069</v>
      </c>
      <c r="G77" s="9">
        <v>26114</v>
      </c>
      <c r="H77" s="9">
        <v>15955</v>
      </c>
      <c r="I77" s="9">
        <v>13478</v>
      </c>
      <c r="J77" s="9">
        <v>1484601</v>
      </c>
    </row>
    <row r="78" spans="1:10" ht="9" customHeight="1">
      <c r="A78" s="19">
        <v>2003</v>
      </c>
      <c r="B78" s="7">
        <v>1484601</v>
      </c>
      <c r="C78" s="9">
        <v>12896</v>
      </c>
      <c r="D78" s="9">
        <v>16384</v>
      </c>
      <c r="E78" s="9">
        <v>-3488</v>
      </c>
      <c r="F78" s="9">
        <v>55102</v>
      </c>
      <c r="G78" s="9">
        <v>31388</v>
      </c>
      <c r="H78" s="9">
        <v>23714</v>
      </c>
      <c r="I78" s="9">
        <v>20226</v>
      </c>
      <c r="J78" s="9">
        <v>1504827</v>
      </c>
    </row>
    <row r="79" spans="1:10" ht="9" customHeight="1">
      <c r="A79" s="19">
        <v>2004</v>
      </c>
      <c r="B79" s="5">
        <v>1504827</v>
      </c>
      <c r="C79" s="5">
        <v>13396</v>
      </c>
      <c r="D79" s="5">
        <v>15323</v>
      </c>
      <c r="E79" s="5">
        <v>-1927</v>
      </c>
      <c r="F79" s="5">
        <v>50522</v>
      </c>
      <c r="G79" s="5">
        <v>34642</v>
      </c>
      <c r="H79" s="5">
        <v>15880</v>
      </c>
      <c r="I79" s="5">
        <v>13953</v>
      </c>
      <c r="J79" s="5">
        <v>1518780</v>
      </c>
    </row>
    <row r="80" spans="1:10" ht="13.5" customHeight="1">
      <c r="A80" s="110" t="s">
        <v>22</v>
      </c>
      <c r="B80" s="110"/>
      <c r="C80" s="110"/>
      <c r="D80" s="110"/>
      <c r="E80" s="110"/>
      <c r="F80" s="110"/>
      <c r="G80" s="110"/>
      <c r="H80" s="110"/>
      <c r="I80" s="110"/>
      <c r="J80" s="110"/>
    </row>
    <row r="81" spans="1:10" ht="9" customHeight="1">
      <c r="A81" s="19" t="s">
        <v>40</v>
      </c>
      <c r="B81" s="7">
        <v>5112413</v>
      </c>
      <c r="C81" s="9">
        <v>7603</v>
      </c>
      <c r="D81" s="9">
        <v>8334</v>
      </c>
      <c r="E81" s="9">
        <v>-731</v>
      </c>
      <c r="F81" s="9">
        <v>15008</v>
      </c>
      <c r="G81" s="9">
        <v>9615</v>
      </c>
      <c r="H81" s="9">
        <v>5393</v>
      </c>
      <c r="I81" s="9">
        <v>4662</v>
      </c>
      <c r="J81" s="9">
        <v>5117075</v>
      </c>
    </row>
    <row r="82" spans="1:10" ht="9" customHeight="1">
      <c r="A82" s="19">
        <v>2002</v>
      </c>
      <c r="B82" s="7">
        <v>5117075</v>
      </c>
      <c r="C82" s="9">
        <v>48497</v>
      </c>
      <c r="D82" s="9">
        <v>48135</v>
      </c>
      <c r="E82" s="9">
        <v>362</v>
      </c>
      <c r="F82" s="9">
        <v>133427</v>
      </c>
      <c r="G82" s="9">
        <v>105059</v>
      </c>
      <c r="H82" s="9">
        <v>28368</v>
      </c>
      <c r="I82" s="9">
        <v>28730</v>
      </c>
      <c r="J82" s="9">
        <v>5145805</v>
      </c>
    </row>
    <row r="83" spans="1:10" ht="9" customHeight="1">
      <c r="A83" s="19">
        <v>2003</v>
      </c>
      <c r="B83" s="7">
        <v>5145805</v>
      </c>
      <c r="C83" s="9">
        <v>50490</v>
      </c>
      <c r="D83" s="9">
        <v>51147</v>
      </c>
      <c r="E83" s="9">
        <v>-657</v>
      </c>
      <c r="F83" s="9">
        <v>174771</v>
      </c>
      <c r="G83" s="9">
        <v>114780</v>
      </c>
      <c r="H83" s="9">
        <v>59991</v>
      </c>
      <c r="I83" s="9">
        <v>59334</v>
      </c>
      <c r="J83" s="9">
        <v>5205139</v>
      </c>
    </row>
    <row r="84" spans="1:10" ht="9" customHeight="1">
      <c r="A84" s="19">
        <v>2004</v>
      </c>
      <c r="B84" s="5">
        <v>5205139</v>
      </c>
      <c r="C84" s="5">
        <v>52032</v>
      </c>
      <c r="D84" s="5">
        <v>49350</v>
      </c>
      <c r="E84" s="5">
        <v>2682</v>
      </c>
      <c r="F84" s="5">
        <v>173914</v>
      </c>
      <c r="G84" s="5">
        <v>111763</v>
      </c>
      <c r="H84" s="5">
        <v>62151</v>
      </c>
      <c r="I84" s="5">
        <v>64833</v>
      </c>
      <c r="J84" s="5">
        <v>5269972</v>
      </c>
    </row>
    <row r="85" spans="1:10" ht="13.5" customHeight="1">
      <c r="A85" s="110" t="s">
        <v>23</v>
      </c>
      <c r="B85" s="110"/>
      <c r="C85" s="110"/>
      <c r="D85" s="110"/>
      <c r="E85" s="110"/>
      <c r="F85" s="110"/>
      <c r="G85" s="110"/>
      <c r="H85" s="110"/>
      <c r="I85" s="110"/>
      <c r="J85" s="110"/>
    </row>
    <row r="86" spans="1:10" ht="9" customHeight="1">
      <c r="A86" s="19" t="s">
        <v>40</v>
      </c>
      <c r="B86" s="7">
        <v>1262392</v>
      </c>
      <c r="C86" s="9">
        <v>1968</v>
      </c>
      <c r="D86" s="9">
        <v>2393</v>
      </c>
      <c r="E86" s="9">
        <v>-425</v>
      </c>
      <c r="F86" s="9">
        <v>3543</v>
      </c>
      <c r="G86" s="9">
        <v>3131</v>
      </c>
      <c r="H86" s="9">
        <v>412</v>
      </c>
      <c r="I86" s="9">
        <v>-13</v>
      </c>
      <c r="J86" s="9">
        <v>1262379</v>
      </c>
    </row>
    <row r="87" spans="1:10" ht="9" customHeight="1">
      <c r="A87" s="19">
        <v>2002</v>
      </c>
      <c r="B87" s="7">
        <v>1262379</v>
      </c>
      <c r="C87" s="9">
        <v>10580</v>
      </c>
      <c r="D87" s="9">
        <v>13275</v>
      </c>
      <c r="E87" s="9">
        <v>-2695</v>
      </c>
      <c r="F87" s="9">
        <v>36420</v>
      </c>
      <c r="G87" s="9">
        <v>22820</v>
      </c>
      <c r="H87" s="9">
        <v>13600</v>
      </c>
      <c r="I87" s="9">
        <v>10905</v>
      </c>
      <c r="J87" s="9">
        <v>1273284</v>
      </c>
    </row>
    <row r="88" spans="1:10" ht="9" customHeight="1">
      <c r="A88" s="19">
        <v>2003</v>
      </c>
      <c r="B88" s="7">
        <v>1273284</v>
      </c>
      <c r="C88" s="9">
        <v>10971</v>
      </c>
      <c r="D88" s="9">
        <v>13672</v>
      </c>
      <c r="E88" s="9">
        <v>-2701</v>
      </c>
      <c r="F88" s="9">
        <v>40098</v>
      </c>
      <c r="G88" s="9">
        <v>24785</v>
      </c>
      <c r="H88" s="9">
        <v>15313</v>
      </c>
      <c r="I88" s="9">
        <v>12612</v>
      </c>
      <c r="J88" s="9">
        <v>1285896</v>
      </c>
    </row>
    <row r="89" spans="1:10" ht="9" customHeight="1">
      <c r="A89" s="19">
        <v>2004</v>
      </c>
      <c r="B89" s="5">
        <v>1285896</v>
      </c>
      <c r="C89" s="5">
        <v>11101</v>
      </c>
      <c r="D89" s="5">
        <v>13075</v>
      </c>
      <c r="E89" s="5">
        <v>-1974</v>
      </c>
      <c r="F89" s="5">
        <v>41084</v>
      </c>
      <c r="G89" s="5">
        <v>25734</v>
      </c>
      <c r="H89" s="5">
        <v>15350</v>
      </c>
      <c r="I89" s="5">
        <v>13376</v>
      </c>
      <c r="J89" s="5">
        <v>1299272</v>
      </c>
    </row>
    <row r="90" spans="1:10" ht="13.5" customHeight="1">
      <c r="A90" s="110" t="s">
        <v>24</v>
      </c>
      <c r="B90" s="110"/>
      <c r="C90" s="110"/>
      <c r="D90" s="110"/>
      <c r="E90" s="110"/>
      <c r="F90" s="110"/>
      <c r="G90" s="110"/>
      <c r="H90" s="110"/>
      <c r="I90" s="110"/>
      <c r="J90" s="110"/>
    </row>
    <row r="91" spans="1:10" ht="9" customHeight="1">
      <c r="A91" s="19" t="s">
        <v>40</v>
      </c>
      <c r="B91" s="7">
        <v>320601</v>
      </c>
      <c r="C91" s="9">
        <v>485</v>
      </c>
      <c r="D91" s="9">
        <v>696</v>
      </c>
      <c r="E91" s="9">
        <v>-211</v>
      </c>
      <c r="F91" s="9">
        <v>918</v>
      </c>
      <c r="G91" s="9">
        <v>841</v>
      </c>
      <c r="H91" s="9">
        <v>77</v>
      </c>
      <c r="I91" s="9">
        <v>-134</v>
      </c>
      <c r="J91" s="9">
        <v>320467</v>
      </c>
    </row>
    <row r="92" spans="1:10" ht="9" customHeight="1">
      <c r="A92" s="19">
        <v>2002</v>
      </c>
      <c r="B92" s="7">
        <v>320467</v>
      </c>
      <c r="C92" s="9">
        <v>2600</v>
      </c>
      <c r="D92" s="9">
        <v>3402</v>
      </c>
      <c r="E92" s="9">
        <v>-802</v>
      </c>
      <c r="F92" s="9">
        <v>6596</v>
      </c>
      <c r="G92" s="9">
        <v>5214</v>
      </c>
      <c r="H92" s="9">
        <v>1382</v>
      </c>
      <c r="I92" s="9">
        <v>580</v>
      </c>
      <c r="J92" s="9">
        <v>321047</v>
      </c>
    </row>
    <row r="93" spans="1:10" ht="9" customHeight="1">
      <c r="A93" s="19">
        <v>2003</v>
      </c>
      <c r="B93" s="7">
        <v>321047</v>
      </c>
      <c r="C93" s="9">
        <v>2611</v>
      </c>
      <c r="D93" s="9">
        <v>3552</v>
      </c>
      <c r="E93" s="9">
        <v>-941</v>
      </c>
      <c r="F93" s="9">
        <v>6926</v>
      </c>
      <c r="G93" s="9">
        <v>5335</v>
      </c>
      <c r="H93" s="9">
        <v>1591</v>
      </c>
      <c r="I93" s="9">
        <v>650</v>
      </c>
      <c r="J93" s="9">
        <v>321697</v>
      </c>
    </row>
    <row r="94" spans="1:10" ht="9" customHeight="1">
      <c r="A94" s="19">
        <v>2004</v>
      </c>
      <c r="B94" s="5">
        <v>321697</v>
      </c>
      <c r="C94" s="5">
        <v>2549</v>
      </c>
      <c r="D94" s="5">
        <v>3456</v>
      </c>
      <c r="E94" s="5">
        <v>-907</v>
      </c>
      <c r="F94" s="5">
        <v>6996</v>
      </c>
      <c r="G94" s="5">
        <v>5833</v>
      </c>
      <c r="H94" s="5">
        <v>1163</v>
      </c>
      <c r="I94" s="5">
        <v>256</v>
      </c>
      <c r="J94" s="5">
        <v>321953</v>
      </c>
    </row>
    <row r="95" spans="1:10" ht="13.5" customHeight="1">
      <c r="A95" s="110" t="s">
        <v>25</v>
      </c>
      <c r="B95" s="110"/>
      <c r="C95" s="110"/>
      <c r="D95" s="110"/>
      <c r="E95" s="110"/>
      <c r="F95" s="110"/>
      <c r="G95" s="110"/>
      <c r="H95" s="110"/>
      <c r="I95" s="110"/>
      <c r="J95" s="110"/>
    </row>
    <row r="96" spans="1:10" ht="9" customHeight="1">
      <c r="A96" s="19" t="s">
        <v>40</v>
      </c>
      <c r="B96" s="7">
        <v>5701931</v>
      </c>
      <c r="C96" s="9">
        <v>11965</v>
      </c>
      <c r="D96" s="9">
        <v>9404</v>
      </c>
      <c r="E96" s="9">
        <v>2561</v>
      </c>
      <c r="F96" s="9">
        <v>10989</v>
      </c>
      <c r="G96" s="9">
        <v>14092</v>
      </c>
      <c r="H96" s="9">
        <v>-3103</v>
      </c>
      <c r="I96" s="9">
        <v>-542</v>
      </c>
      <c r="J96" s="9">
        <v>5701389</v>
      </c>
    </row>
    <row r="97" spans="1:10" ht="9" customHeight="1">
      <c r="A97" s="19">
        <v>2002</v>
      </c>
      <c r="B97" s="7">
        <v>5701389</v>
      </c>
      <c r="C97" s="9">
        <v>65068</v>
      </c>
      <c r="D97" s="9">
        <v>46705</v>
      </c>
      <c r="E97" s="9">
        <v>18363</v>
      </c>
      <c r="F97" s="9">
        <v>133350</v>
      </c>
      <c r="G97" s="9">
        <v>128004</v>
      </c>
      <c r="H97" s="9">
        <v>5346</v>
      </c>
      <c r="I97" s="9">
        <v>23709</v>
      </c>
      <c r="J97" s="9">
        <v>5725098</v>
      </c>
    </row>
    <row r="98" spans="1:10" ht="9" customHeight="1">
      <c r="A98" s="19">
        <v>2003</v>
      </c>
      <c r="B98" s="7">
        <v>5725098</v>
      </c>
      <c r="C98" s="9">
        <v>65194</v>
      </c>
      <c r="D98" s="9">
        <v>49148</v>
      </c>
      <c r="E98" s="9">
        <v>16046</v>
      </c>
      <c r="F98" s="9">
        <v>160483</v>
      </c>
      <c r="G98" s="9">
        <v>141274</v>
      </c>
      <c r="H98" s="9">
        <v>19209</v>
      </c>
      <c r="I98" s="9">
        <v>35255</v>
      </c>
      <c r="J98" s="9">
        <v>5760353</v>
      </c>
    </row>
    <row r="99" spans="1:10" ht="9" customHeight="1">
      <c r="A99" s="19">
        <v>2004</v>
      </c>
      <c r="B99" s="5">
        <v>5760353</v>
      </c>
      <c r="C99" s="5">
        <v>65102</v>
      </c>
      <c r="D99" s="5">
        <v>46001</v>
      </c>
      <c r="E99" s="5">
        <v>19101</v>
      </c>
      <c r="F99" s="5">
        <v>156348</v>
      </c>
      <c r="G99" s="5">
        <v>146816</v>
      </c>
      <c r="H99" s="5">
        <v>9532</v>
      </c>
      <c r="I99" s="5">
        <v>28633</v>
      </c>
      <c r="J99" s="5">
        <v>5788986</v>
      </c>
    </row>
    <row r="100" spans="1:10" ht="13.5" customHeight="1">
      <c r="A100" s="110" t="s">
        <v>26</v>
      </c>
      <c r="B100" s="110"/>
      <c r="C100" s="110"/>
      <c r="D100" s="110"/>
      <c r="E100" s="110"/>
      <c r="F100" s="110"/>
      <c r="G100" s="110"/>
      <c r="H100" s="110"/>
      <c r="I100" s="110"/>
      <c r="J100" s="110"/>
    </row>
    <row r="101" spans="1:10" ht="9" customHeight="1">
      <c r="A101" s="19" t="s">
        <v>40</v>
      </c>
      <c r="B101" s="7">
        <v>4020707</v>
      </c>
      <c r="C101" s="9">
        <v>7694</v>
      </c>
      <c r="D101" s="9">
        <v>6386</v>
      </c>
      <c r="E101" s="9">
        <v>1308</v>
      </c>
      <c r="F101" s="9">
        <v>6057</v>
      </c>
      <c r="G101" s="9">
        <v>8572</v>
      </c>
      <c r="H101" s="9">
        <v>-2515</v>
      </c>
      <c r="I101" s="9">
        <v>-1207</v>
      </c>
      <c r="J101" s="9">
        <v>4019500</v>
      </c>
    </row>
    <row r="102" spans="1:10" ht="9" customHeight="1">
      <c r="A102" s="19">
        <v>2002</v>
      </c>
      <c r="B102" s="7">
        <v>4019500</v>
      </c>
      <c r="C102" s="9">
        <v>40145</v>
      </c>
      <c r="D102" s="9">
        <v>31843</v>
      </c>
      <c r="E102" s="9">
        <v>8302</v>
      </c>
      <c r="F102" s="9">
        <v>60088</v>
      </c>
      <c r="G102" s="9">
        <v>63933</v>
      </c>
      <c r="H102" s="9">
        <v>-3845</v>
      </c>
      <c r="I102" s="9">
        <v>4457</v>
      </c>
      <c r="J102" s="9">
        <v>4023957</v>
      </c>
    </row>
    <row r="103" spans="1:10" ht="9" customHeight="1">
      <c r="A103" s="19">
        <v>2003</v>
      </c>
      <c r="B103" s="7">
        <v>4023957</v>
      </c>
      <c r="C103" s="9">
        <v>39744</v>
      </c>
      <c r="D103" s="9">
        <v>33615</v>
      </c>
      <c r="E103" s="9">
        <v>6129</v>
      </c>
      <c r="F103" s="9">
        <v>77549</v>
      </c>
      <c r="G103" s="9">
        <v>66645</v>
      </c>
      <c r="H103" s="9">
        <v>10904</v>
      </c>
      <c r="I103" s="9">
        <v>17033</v>
      </c>
      <c r="J103" s="9">
        <v>4040990</v>
      </c>
    </row>
    <row r="104" spans="1:10" ht="9" customHeight="1">
      <c r="A104" s="19">
        <v>2004</v>
      </c>
      <c r="B104" s="5">
        <v>4040990</v>
      </c>
      <c r="C104" s="5">
        <v>40569</v>
      </c>
      <c r="D104" s="5">
        <v>31066</v>
      </c>
      <c r="E104" s="5">
        <v>9503</v>
      </c>
      <c r="F104" s="5">
        <v>81094</v>
      </c>
      <c r="G104" s="5">
        <v>63420</v>
      </c>
      <c r="H104" s="5">
        <v>17674</v>
      </c>
      <c r="I104" s="5">
        <v>27177</v>
      </c>
      <c r="J104" s="5">
        <v>4068167</v>
      </c>
    </row>
    <row r="105" spans="1:10" ht="13.5" customHeight="1">
      <c r="A105" s="111" t="s">
        <v>27</v>
      </c>
      <c r="B105" s="111"/>
      <c r="C105" s="111"/>
      <c r="D105" s="111"/>
      <c r="E105" s="111"/>
      <c r="F105" s="111"/>
      <c r="G105" s="111"/>
      <c r="H105" s="111"/>
      <c r="I105" s="111"/>
      <c r="J105" s="111"/>
    </row>
    <row r="106" spans="1:10" ht="9" customHeight="1">
      <c r="A106" s="19" t="s">
        <v>40</v>
      </c>
      <c r="B106" s="7">
        <v>597768</v>
      </c>
      <c r="C106" s="9">
        <v>1000</v>
      </c>
      <c r="D106" s="9">
        <v>1107</v>
      </c>
      <c r="E106" s="9">
        <v>-107</v>
      </c>
      <c r="F106" s="9">
        <v>905</v>
      </c>
      <c r="G106" s="9">
        <v>1098</v>
      </c>
      <c r="H106" s="9">
        <v>-193</v>
      </c>
      <c r="I106" s="9">
        <v>-300</v>
      </c>
      <c r="J106" s="9">
        <v>597468</v>
      </c>
    </row>
    <row r="107" spans="1:10" ht="9" customHeight="1">
      <c r="A107" s="19">
        <v>2002</v>
      </c>
      <c r="B107" s="7">
        <v>597468</v>
      </c>
      <c r="C107" s="9">
        <v>5472</v>
      </c>
      <c r="D107" s="9">
        <v>5523</v>
      </c>
      <c r="E107" s="9">
        <v>-51</v>
      </c>
      <c r="F107" s="9">
        <v>8158</v>
      </c>
      <c r="G107" s="9">
        <v>8754</v>
      </c>
      <c r="H107" s="9">
        <v>-596</v>
      </c>
      <c r="I107" s="9">
        <v>-647</v>
      </c>
      <c r="J107" s="9">
        <v>596821</v>
      </c>
    </row>
    <row r="108" spans="1:10" ht="9" customHeight="1">
      <c r="A108" s="19">
        <v>2003</v>
      </c>
      <c r="B108" s="7">
        <v>596821</v>
      </c>
      <c r="C108" s="9">
        <v>5265</v>
      </c>
      <c r="D108" s="9">
        <v>5649</v>
      </c>
      <c r="E108" s="9">
        <v>-384</v>
      </c>
      <c r="F108" s="9">
        <v>9740</v>
      </c>
      <c r="G108" s="9">
        <v>9177</v>
      </c>
      <c r="H108" s="9">
        <v>563</v>
      </c>
      <c r="I108" s="9">
        <v>179</v>
      </c>
      <c r="J108" s="9">
        <v>597000</v>
      </c>
    </row>
    <row r="109" spans="1:10" ht="9" customHeight="1">
      <c r="A109" s="19">
        <v>2004</v>
      </c>
      <c r="B109" s="5">
        <v>597000</v>
      </c>
      <c r="C109" s="5">
        <v>5297</v>
      </c>
      <c r="D109" s="5">
        <v>5512</v>
      </c>
      <c r="E109" s="5">
        <v>-215</v>
      </c>
      <c r="F109" s="5">
        <v>8688</v>
      </c>
      <c r="G109" s="5">
        <v>8927</v>
      </c>
      <c r="H109" s="5">
        <v>-239</v>
      </c>
      <c r="I109" s="5">
        <v>-454</v>
      </c>
      <c r="J109" s="5">
        <v>596546</v>
      </c>
    </row>
    <row r="110" spans="1:10" ht="13.5" customHeight="1">
      <c r="A110" s="110" t="s">
        <v>28</v>
      </c>
      <c r="B110" s="110"/>
      <c r="C110" s="110"/>
      <c r="D110" s="110"/>
      <c r="E110" s="110"/>
      <c r="F110" s="110"/>
      <c r="G110" s="110"/>
      <c r="H110" s="110"/>
      <c r="I110" s="110"/>
      <c r="J110" s="110"/>
    </row>
    <row r="111" spans="1:10" ht="9" customHeight="1">
      <c r="A111" s="19" t="s">
        <v>40</v>
      </c>
      <c r="B111" s="7">
        <v>2011466</v>
      </c>
      <c r="C111" s="9">
        <v>3172</v>
      </c>
      <c r="D111" s="9">
        <v>3332</v>
      </c>
      <c r="E111" s="9">
        <v>-160</v>
      </c>
      <c r="F111" s="9">
        <v>1807</v>
      </c>
      <c r="G111" s="9">
        <v>3490</v>
      </c>
      <c r="H111" s="9">
        <v>-1683</v>
      </c>
      <c r="I111" s="9">
        <v>-1843</v>
      </c>
      <c r="J111" s="9">
        <v>2009623</v>
      </c>
    </row>
    <row r="112" spans="1:10" ht="9" customHeight="1">
      <c r="A112" s="19">
        <v>2002</v>
      </c>
      <c r="B112" s="7">
        <v>2009623</v>
      </c>
      <c r="C112" s="9">
        <v>18451</v>
      </c>
      <c r="D112" s="9">
        <v>17137</v>
      </c>
      <c r="E112" s="9">
        <v>1314</v>
      </c>
      <c r="F112" s="9">
        <v>36857</v>
      </c>
      <c r="G112" s="9">
        <v>40402</v>
      </c>
      <c r="H112" s="9">
        <v>-3545</v>
      </c>
      <c r="I112" s="9">
        <v>-2231</v>
      </c>
      <c r="J112" s="9">
        <v>2007392</v>
      </c>
    </row>
    <row r="113" spans="1:10" ht="9" customHeight="1">
      <c r="A113" s="19">
        <v>2003</v>
      </c>
      <c r="B113" s="7">
        <v>2007392</v>
      </c>
      <c r="C113" s="9">
        <v>18809</v>
      </c>
      <c r="D113" s="9">
        <v>18289</v>
      </c>
      <c r="E113" s="9">
        <v>520</v>
      </c>
      <c r="F113" s="9">
        <v>46549</v>
      </c>
      <c r="G113" s="9">
        <v>43123</v>
      </c>
      <c r="H113" s="9">
        <v>3426</v>
      </c>
      <c r="I113" s="9">
        <v>3946</v>
      </c>
      <c r="J113" s="9">
        <v>2011338</v>
      </c>
    </row>
    <row r="114" spans="1:10" ht="9" customHeight="1">
      <c r="A114" s="19">
        <v>2004</v>
      </c>
      <c r="B114" s="5">
        <v>2011338</v>
      </c>
      <c r="C114" s="5">
        <v>18712</v>
      </c>
      <c r="D114" s="5">
        <v>17181</v>
      </c>
      <c r="E114" s="5">
        <v>1531</v>
      </c>
      <c r="F114" s="5">
        <v>43701</v>
      </c>
      <c r="G114" s="5">
        <v>47302</v>
      </c>
      <c r="H114" s="5">
        <v>-3601</v>
      </c>
      <c r="I114" s="5">
        <v>-2070</v>
      </c>
      <c r="J114" s="5">
        <v>2009268</v>
      </c>
    </row>
    <row r="115" spans="1:10" ht="13.5" customHeight="1">
      <c r="A115" s="110" t="s">
        <v>29</v>
      </c>
      <c r="B115" s="110"/>
      <c r="C115" s="110"/>
      <c r="D115" s="110"/>
      <c r="E115" s="110"/>
      <c r="F115" s="110"/>
      <c r="G115" s="110"/>
      <c r="H115" s="110"/>
      <c r="I115" s="110"/>
      <c r="J115" s="110"/>
    </row>
    <row r="116" spans="1:10" ht="9" customHeight="1">
      <c r="A116" s="19" t="s">
        <v>40</v>
      </c>
      <c r="B116" s="7">
        <v>4968991</v>
      </c>
      <c r="C116" s="9">
        <v>9217</v>
      </c>
      <c r="D116" s="9">
        <v>8900</v>
      </c>
      <c r="E116" s="9">
        <v>317</v>
      </c>
      <c r="F116" s="9">
        <v>9715</v>
      </c>
      <c r="G116" s="9">
        <v>13354</v>
      </c>
      <c r="H116" s="9">
        <v>-3639</v>
      </c>
      <c r="I116" s="9">
        <v>-3322</v>
      </c>
      <c r="J116" s="9">
        <v>4965669</v>
      </c>
    </row>
    <row r="117" spans="1:10" ht="9" customHeight="1">
      <c r="A117" s="19">
        <v>2002</v>
      </c>
      <c r="B117" s="7">
        <v>4965669</v>
      </c>
      <c r="C117" s="9">
        <v>51234</v>
      </c>
      <c r="D117" s="9">
        <v>46068</v>
      </c>
      <c r="E117" s="9">
        <v>5166</v>
      </c>
      <c r="F117" s="9">
        <v>105126</v>
      </c>
      <c r="G117" s="9">
        <v>103837</v>
      </c>
      <c r="H117" s="9">
        <v>1289</v>
      </c>
      <c r="I117" s="9">
        <v>6455</v>
      </c>
      <c r="J117" s="9">
        <v>4972124</v>
      </c>
    </row>
    <row r="118" spans="1:10" ht="9" customHeight="1">
      <c r="A118" s="19">
        <v>2003</v>
      </c>
      <c r="B118" s="7">
        <v>4972124</v>
      </c>
      <c r="C118" s="9">
        <v>51899</v>
      </c>
      <c r="D118" s="9">
        <v>48554</v>
      </c>
      <c r="E118" s="9">
        <v>3345</v>
      </c>
      <c r="F118" s="9">
        <v>130065</v>
      </c>
      <c r="G118" s="9">
        <v>102272</v>
      </c>
      <c r="H118" s="9">
        <v>27793</v>
      </c>
      <c r="I118" s="9">
        <v>31138</v>
      </c>
      <c r="J118" s="9">
        <v>5003262</v>
      </c>
    </row>
    <row r="119" spans="1:10" ht="9" customHeight="1">
      <c r="A119" s="19">
        <v>2004</v>
      </c>
      <c r="B119" s="5">
        <v>5003262</v>
      </c>
      <c r="C119" s="5">
        <v>51728</v>
      </c>
      <c r="D119" s="5">
        <v>44718</v>
      </c>
      <c r="E119" s="5">
        <v>7010</v>
      </c>
      <c r="F119" s="5">
        <v>112258</v>
      </c>
      <c r="G119" s="5">
        <v>109449</v>
      </c>
      <c r="H119" s="5">
        <v>2809</v>
      </c>
      <c r="I119" s="5">
        <v>9819</v>
      </c>
      <c r="J119" s="5">
        <v>5013081</v>
      </c>
    </row>
    <row r="120" spans="1:10" ht="13.5" customHeight="1">
      <c r="A120" s="110" t="s">
        <v>30</v>
      </c>
      <c r="B120" s="110"/>
      <c r="C120" s="110"/>
      <c r="D120" s="110"/>
      <c r="E120" s="110"/>
      <c r="F120" s="110"/>
      <c r="G120" s="110"/>
      <c r="H120" s="110"/>
      <c r="I120" s="110"/>
      <c r="J120" s="110"/>
    </row>
    <row r="121" spans="1:10" ht="9" customHeight="1">
      <c r="A121" s="19" t="s">
        <v>40</v>
      </c>
      <c r="B121" s="7">
        <v>1631880</v>
      </c>
      <c r="C121" s="9">
        <v>2472</v>
      </c>
      <c r="D121" s="9">
        <v>2684</v>
      </c>
      <c r="E121" s="9">
        <v>-212</v>
      </c>
      <c r="F121" s="9">
        <v>1826</v>
      </c>
      <c r="G121" s="9">
        <v>2647</v>
      </c>
      <c r="H121" s="9">
        <v>-821</v>
      </c>
      <c r="I121" s="9">
        <v>-1033</v>
      </c>
      <c r="J121" s="9">
        <v>1630847</v>
      </c>
    </row>
    <row r="122" spans="1:10" ht="9" customHeight="1">
      <c r="A122" s="19">
        <v>2002</v>
      </c>
      <c r="B122" s="7">
        <v>1630847</v>
      </c>
      <c r="C122" s="9">
        <v>13155</v>
      </c>
      <c r="D122" s="9">
        <v>13786</v>
      </c>
      <c r="E122" s="9">
        <v>-631</v>
      </c>
      <c r="F122" s="9">
        <v>35940</v>
      </c>
      <c r="G122" s="9">
        <v>28517</v>
      </c>
      <c r="H122" s="9">
        <v>7423</v>
      </c>
      <c r="I122" s="9">
        <v>6792</v>
      </c>
      <c r="J122" s="9">
        <v>1637639</v>
      </c>
    </row>
    <row r="123" spans="1:10" ht="9" customHeight="1">
      <c r="A123" s="19">
        <v>2003</v>
      </c>
      <c r="B123" s="7">
        <v>1637639</v>
      </c>
      <c r="C123" s="9">
        <v>13571</v>
      </c>
      <c r="D123" s="9">
        <v>14612</v>
      </c>
      <c r="E123" s="9">
        <v>-1041</v>
      </c>
      <c r="F123" s="9">
        <v>36823</v>
      </c>
      <c r="G123" s="9">
        <v>30325</v>
      </c>
      <c r="H123" s="9">
        <v>6498</v>
      </c>
      <c r="I123" s="9">
        <v>5457</v>
      </c>
      <c r="J123" s="9">
        <v>1643096</v>
      </c>
    </row>
    <row r="124" spans="1:10" ht="9" customHeight="1">
      <c r="A124" s="19">
        <v>2004</v>
      </c>
      <c r="B124" s="5">
        <v>1643096</v>
      </c>
      <c r="C124" s="5">
        <v>13124</v>
      </c>
      <c r="D124" s="5">
        <v>13397</v>
      </c>
      <c r="E124" s="5">
        <v>-273</v>
      </c>
      <c r="F124" s="5">
        <v>37003</v>
      </c>
      <c r="G124" s="5">
        <v>29774</v>
      </c>
      <c r="H124" s="5">
        <v>7229</v>
      </c>
      <c r="I124" s="5">
        <v>6956</v>
      </c>
      <c r="J124" s="5">
        <v>1650052</v>
      </c>
    </row>
    <row r="125" spans="1:10" ht="4.5" customHeight="1">
      <c r="A125" s="28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4.5" customHeight="1">
      <c r="A126" s="22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9" customHeight="1">
      <c r="A127" s="32" t="s">
        <v>44</v>
      </c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s="4" customFormat="1" ht="21" customHeight="1">
      <c r="A128" s="30" t="s">
        <v>42</v>
      </c>
      <c r="B128" s="30"/>
      <c r="C128" s="31"/>
      <c r="D128" s="31"/>
      <c r="E128" s="31"/>
      <c r="F128" s="31"/>
      <c r="G128" s="31"/>
      <c r="H128" s="31"/>
      <c r="I128" s="31"/>
      <c r="J128" s="31"/>
    </row>
    <row r="129" spans="1:10" ht="33.75" customHeight="1">
      <c r="A129" s="17" t="s">
        <v>9</v>
      </c>
      <c r="B129" s="18" t="s">
        <v>8</v>
      </c>
      <c r="C129" s="18" t="s">
        <v>0</v>
      </c>
      <c r="D129" s="18" t="s">
        <v>1</v>
      </c>
      <c r="E129" s="18" t="s">
        <v>536</v>
      </c>
      <c r="F129" s="18" t="s">
        <v>6</v>
      </c>
      <c r="G129" s="18" t="s">
        <v>7</v>
      </c>
      <c r="H129" s="18" t="s">
        <v>2</v>
      </c>
      <c r="I129" s="18" t="s">
        <v>5</v>
      </c>
      <c r="J129" s="18" t="s">
        <v>3</v>
      </c>
    </row>
    <row r="130" spans="1:10" ht="9" customHeight="1">
      <c r="A130" s="136"/>
      <c r="B130" s="137"/>
      <c r="C130" s="137"/>
      <c r="D130" s="137"/>
      <c r="E130" s="137"/>
      <c r="F130" s="137"/>
      <c r="G130" s="137"/>
      <c r="H130" s="137"/>
      <c r="I130" s="137"/>
      <c r="J130" s="137"/>
    </row>
    <row r="131" spans="1:10" ht="15" customHeight="1">
      <c r="A131" s="138" t="s">
        <v>31</v>
      </c>
      <c r="B131" s="138"/>
      <c r="C131" s="138"/>
      <c r="D131" s="138"/>
      <c r="E131" s="138"/>
      <c r="F131" s="138"/>
      <c r="G131" s="138"/>
      <c r="H131" s="138"/>
      <c r="I131" s="138"/>
      <c r="J131" s="138"/>
    </row>
    <row r="132" spans="1:10" ht="9" customHeight="1">
      <c r="A132" s="19" t="s">
        <v>40</v>
      </c>
      <c r="B132" s="7">
        <v>25573382</v>
      </c>
      <c r="C132" s="9">
        <v>41277</v>
      </c>
      <c r="D132" s="9">
        <v>47889</v>
      </c>
      <c r="E132" s="9">
        <v>-6612</v>
      </c>
      <c r="F132" s="9">
        <v>68923</v>
      </c>
      <c r="G132" s="9">
        <v>60729</v>
      </c>
      <c r="H132" s="9">
        <v>8194</v>
      </c>
      <c r="I132" s="9">
        <v>1582</v>
      </c>
      <c r="J132" s="9">
        <v>25574964</v>
      </c>
    </row>
    <row r="133" spans="1:10" ht="9" customHeight="1">
      <c r="A133" s="19">
        <v>2002</v>
      </c>
      <c r="B133" s="7">
        <v>25574964</v>
      </c>
      <c r="C133" s="9">
        <v>233771</v>
      </c>
      <c r="D133" s="9">
        <v>266628</v>
      </c>
      <c r="E133" s="9">
        <v>-32857</v>
      </c>
      <c r="F133" s="9">
        <v>920590</v>
      </c>
      <c r="G133" s="9">
        <v>679901</v>
      </c>
      <c r="H133" s="9">
        <v>240689</v>
      </c>
      <c r="I133" s="9">
        <v>207832</v>
      </c>
      <c r="J133" s="9">
        <v>25782796</v>
      </c>
    </row>
    <row r="134" spans="1:10" ht="9" customHeight="1">
      <c r="A134" s="19">
        <v>2003</v>
      </c>
      <c r="B134" s="7">
        <v>25782796</v>
      </c>
      <c r="C134" s="9">
        <v>236498</v>
      </c>
      <c r="D134" s="9">
        <v>280077</v>
      </c>
      <c r="E134" s="9">
        <v>-43579</v>
      </c>
      <c r="F134" s="9">
        <v>1139392</v>
      </c>
      <c r="G134" s="9">
        <v>778055</v>
      </c>
      <c r="H134" s="9">
        <v>361337</v>
      </c>
      <c r="I134" s="9">
        <v>317758</v>
      </c>
      <c r="J134" s="9">
        <v>26100554</v>
      </c>
    </row>
    <row r="135" spans="1:10" ht="9" customHeight="1">
      <c r="A135" s="19">
        <v>2004</v>
      </c>
      <c r="B135" s="5">
        <v>26100554</v>
      </c>
      <c r="C135" s="5">
        <v>249677</v>
      </c>
      <c r="D135" s="5">
        <v>259406</v>
      </c>
      <c r="E135" s="5">
        <v>-9729</v>
      </c>
      <c r="F135" s="5">
        <v>1183479</v>
      </c>
      <c r="G135" s="5">
        <v>805213</v>
      </c>
      <c r="H135" s="5">
        <v>378266</v>
      </c>
      <c r="I135" s="5">
        <v>368537</v>
      </c>
      <c r="J135" s="5">
        <v>26469091</v>
      </c>
    </row>
    <row r="136" spans="1:10" ht="15" customHeight="1">
      <c r="A136" s="110" t="s">
        <v>34</v>
      </c>
      <c r="B136" s="110"/>
      <c r="C136" s="110"/>
      <c r="D136" s="110"/>
      <c r="E136" s="110"/>
      <c r="F136" s="110"/>
      <c r="G136" s="110"/>
      <c r="H136" s="110"/>
      <c r="I136" s="110"/>
      <c r="J136" s="110"/>
    </row>
    <row r="137" spans="1:10" ht="9" customHeight="1">
      <c r="A137" s="19" t="s">
        <v>40</v>
      </c>
      <c r="B137" s="7">
        <v>14938562</v>
      </c>
      <c r="C137" s="9">
        <v>23721</v>
      </c>
      <c r="D137" s="9">
        <v>27559</v>
      </c>
      <c r="E137" s="9">
        <v>-3838</v>
      </c>
      <c r="F137" s="9">
        <v>38440</v>
      </c>
      <c r="G137" s="9">
        <v>36718</v>
      </c>
      <c r="H137" s="9">
        <v>1722</v>
      </c>
      <c r="I137" s="9">
        <v>-2116</v>
      </c>
      <c r="J137" s="9">
        <v>14936446</v>
      </c>
    </row>
    <row r="138" spans="1:10" ht="9" customHeight="1">
      <c r="A138" s="19">
        <v>2002</v>
      </c>
      <c r="B138" s="7">
        <v>14936446</v>
      </c>
      <c r="C138" s="9">
        <v>134948</v>
      </c>
      <c r="D138" s="9">
        <v>156549</v>
      </c>
      <c r="E138" s="9">
        <v>-21601</v>
      </c>
      <c r="F138" s="9">
        <v>543124</v>
      </c>
      <c r="G138" s="9">
        <v>424884</v>
      </c>
      <c r="H138" s="9">
        <v>118240</v>
      </c>
      <c r="I138" s="9">
        <v>96639</v>
      </c>
      <c r="J138" s="9">
        <v>15033085</v>
      </c>
    </row>
    <row r="139" spans="1:10" ht="9" customHeight="1">
      <c r="A139" s="19">
        <v>2003</v>
      </c>
      <c r="B139" s="7">
        <v>15033085</v>
      </c>
      <c r="C139" s="9">
        <v>136616</v>
      </c>
      <c r="D139" s="9">
        <v>164697</v>
      </c>
      <c r="E139" s="9">
        <v>-28081</v>
      </c>
      <c r="F139" s="9">
        <v>690457</v>
      </c>
      <c r="G139" s="9">
        <v>478936</v>
      </c>
      <c r="H139" s="9">
        <v>211521</v>
      </c>
      <c r="I139" s="9">
        <v>183440</v>
      </c>
      <c r="J139" s="9">
        <v>15216525</v>
      </c>
    </row>
    <row r="140" spans="1:10" ht="9" customHeight="1">
      <c r="A140" s="19">
        <v>2004</v>
      </c>
      <c r="B140" s="5">
        <v>15216525</v>
      </c>
      <c r="C140" s="5">
        <v>143502</v>
      </c>
      <c r="D140" s="5">
        <v>150517</v>
      </c>
      <c r="E140" s="5">
        <v>-7015</v>
      </c>
      <c r="F140" s="5">
        <v>715772</v>
      </c>
      <c r="G140" s="5">
        <v>486841</v>
      </c>
      <c r="H140" s="5">
        <v>228931</v>
      </c>
      <c r="I140" s="5">
        <v>221916</v>
      </c>
      <c r="J140" s="8">
        <v>15438441</v>
      </c>
    </row>
    <row r="141" spans="1:10" ht="15" customHeight="1">
      <c r="A141" s="111" t="s">
        <v>35</v>
      </c>
      <c r="B141" s="111"/>
      <c r="C141" s="111"/>
      <c r="D141" s="111"/>
      <c r="E141" s="111"/>
      <c r="F141" s="111"/>
      <c r="G141" s="111"/>
      <c r="H141" s="111"/>
      <c r="I141" s="111"/>
      <c r="J141" s="111"/>
    </row>
    <row r="142" spans="1:10" ht="9" customHeight="1">
      <c r="A142" s="19" t="s">
        <v>40</v>
      </c>
      <c r="B142" s="7">
        <v>10634820</v>
      </c>
      <c r="C142" s="9">
        <v>17556</v>
      </c>
      <c r="D142" s="9">
        <v>20330</v>
      </c>
      <c r="E142" s="9">
        <v>-2774</v>
      </c>
      <c r="F142" s="9">
        <v>30483</v>
      </c>
      <c r="G142" s="9">
        <v>24011</v>
      </c>
      <c r="H142" s="9">
        <v>6472</v>
      </c>
      <c r="I142" s="9">
        <v>3698</v>
      </c>
      <c r="J142" s="9">
        <v>10638518</v>
      </c>
    </row>
    <row r="143" spans="1:10" ht="9" customHeight="1">
      <c r="A143" s="19">
        <v>2002</v>
      </c>
      <c r="B143" s="7">
        <v>10638518</v>
      </c>
      <c r="C143" s="9">
        <v>98823</v>
      </c>
      <c r="D143" s="9">
        <v>110079</v>
      </c>
      <c r="E143" s="9">
        <v>-11256</v>
      </c>
      <c r="F143" s="9">
        <v>377466</v>
      </c>
      <c r="G143" s="9">
        <v>255017</v>
      </c>
      <c r="H143" s="9">
        <v>122449</v>
      </c>
      <c r="I143" s="9">
        <v>111193</v>
      </c>
      <c r="J143" s="9">
        <v>10749711</v>
      </c>
    </row>
    <row r="144" spans="1:10" ht="9" customHeight="1">
      <c r="A144" s="19">
        <v>2003</v>
      </c>
      <c r="B144" s="7">
        <v>10749711</v>
      </c>
      <c r="C144" s="9">
        <v>99882</v>
      </c>
      <c r="D144" s="9">
        <v>115380</v>
      </c>
      <c r="E144" s="9">
        <v>-15498</v>
      </c>
      <c r="F144" s="9">
        <v>448935</v>
      </c>
      <c r="G144" s="9">
        <v>299119</v>
      </c>
      <c r="H144" s="9">
        <v>149816</v>
      </c>
      <c r="I144" s="9">
        <v>134318</v>
      </c>
      <c r="J144" s="9">
        <v>10884029</v>
      </c>
    </row>
    <row r="145" spans="1:10" ht="9" customHeight="1">
      <c r="A145" s="19">
        <v>2004</v>
      </c>
      <c r="B145" s="5">
        <v>10884029</v>
      </c>
      <c r="C145" s="5">
        <v>106175</v>
      </c>
      <c r="D145" s="5">
        <v>108889</v>
      </c>
      <c r="E145" s="5">
        <v>-2714</v>
      </c>
      <c r="F145" s="5">
        <v>467707</v>
      </c>
      <c r="G145" s="5">
        <v>318372</v>
      </c>
      <c r="H145" s="5">
        <v>149335</v>
      </c>
      <c r="I145" s="5">
        <v>146621</v>
      </c>
      <c r="J145" s="5">
        <v>11030650</v>
      </c>
    </row>
    <row r="146" spans="1:10" ht="15" customHeight="1">
      <c r="A146" s="110" t="s">
        <v>36</v>
      </c>
      <c r="B146" s="110"/>
      <c r="C146" s="110"/>
      <c r="D146" s="110"/>
      <c r="E146" s="110"/>
      <c r="F146" s="110"/>
      <c r="G146" s="110"/>
      <c r="H146" s="110"/>
      <c r="I146" s="110"/>
      <c r="J146" s="110"/>
    </row>
    <row r="147" spans="1:10" ht="9" customHeight="1">
      <c r="A147" s="19" t="s">
        <v>40</v>
      </c>
      <c r="B147" s="7">
        <v>10906626</v>
      </c>
      <c r="C147" s="9">
        <v>16211</v>
      </c>
      <c r="D147" s="9">
        <v>20422</v>
      </c>
      <c r="E147" s="9">
        <v>-4211</v>
      </c>
      <c r="F147" s="9">
        <v>31312</v>
      </c>
      <c r="G147" s="9">
        <v>22291</v>
      </c>
      <c r="H147" s="9">
        <v>9021</v>
      </c>
      <c r="I147" s="9">
        <v>4810</v>
      </c>
      <c r="J147" s="9">
        <v>10911436</v>
      </c>
    </row>
    <row r="148" spans="1:10" ht="9" customHeight="1">
      <c r="A148" s="19">
        <v>2002</v>
      </c>
      <c r="B148" s="7">
        <v>10911436</v>
      </c>
      <c r="C148" s="9">
        <v>97722</v>
      </c>
      <c r="D148" s="9">
        <v>113026</v>
      </c>
      <c r="E148" s="9">
        <v>-15304</v>
      </c>
      <c r="F148" s="9">
        <v>307836</v>
      </c>
      <c r="G148" s="9">
        <v>223056</v>
      </c>
      <c r="H148" s="9">
        <v>84780</v>
      </c>
      <c r="I148" s="9">
        <v>69476</v>
      </c>
      <c r="J148" s="9">
        <v>10980912</v>
      </c>
    </row>
    <row r="149" spans="1:10" ht="9" customHeight="1">
      <c r="A149" s="19">
        <v>2003</v>
      </c>
      <c r="B149" s="7">
        <v>10980912</v>
      </c>
      <c r="C149" s="9">
        <v>99501</v>
      </c>
      <c r="D149" s="9">
        <v>119300</v>
      </c>
      <c r="E149" s="9">
        <v>-19799</v>
      </c>
      <c r="F149" s="9">
        <v>410345</v>
      </c>
      <c r="G149" s="9">
        <v>247399</v>
      </c>
      <c r="H149" s="9">
        <v>162946</v>
      </c>
      <c r="I149" s="9">
        <v>143147</v>
      </c>
      <c r="J149" s="9">
        <v>11124059</v>
      </c>
    </row>
    <row r="150" spans="1:10" ht="9" customHeight="1">
      <c r="A150" s="19">
        <v>2004</v>
      </c>
      <c r="B150" s="5">
        <v>11124059</v>
      </c>
      <c r="C150" s="5">
        <v>104740</v>
      </c>
      <c r="D150" s="5">
        <v>112846</v>
      </c>
      <c r="E150" s="5">
        <v>-8106</v>
      </c>
      <c r="F150" s="5">
        <v>385404</v>
      </c>
      <c r="G150" s="5">
        <v>255398</v>
      </c>
      <c r="H150" s="5">
        <v>130006</v>
      </c>
      <c r="I150" s="5">
        <v>121900</v>
      </c>
      <c r="J150" s="5">
        <v>11245959</v>
      </c>
    </row>
    <row r="151" spans="1:10" ht="15" customHeight="1">
      <c r="A151" s="110" t="s">
        <v>37</v>
      </c>
      <c r="B151" s="110"/>
      <c r="C151" s="110"/>
      <c r="D151" s="110"/>
      <c r="E151" s="110"/>
      <c r="F151" s="110"/>
      <c r="G151" s="110"/>
      <c r="H151" s="110"/>
      <c r="I151" s="110"/>
      <c r="J151" s="110"/>
    </row>
    <row r="152" spans="1:10" ht="9" customHeight="1">
      <c r="A152" s="19" t="s">
        <v>40</v>
      </c>
      <c r="B152" s="7">
        <v>13914865</v>
      </c>
      <c r="C152" s="9">
        <v>26284</v>
      </c>
      <c r="D152" s="9">
        <v>23318</v>
      </c>
      <c r="E152" s="9">
        <v>2966</v>
      </c>
      <c r="F152" s="9">
        <v>24219</v>
      </c>
      <c r="G152" s="9">
        <v>31224</v>
      </c>
      <c r="H152" s="9">
        <v>-7005</v>
      </c>
      <c r="I152" s="9">
        <v>-4039</v>
      </c>
      <c r="J152" s="9">
        <v>13910826</v>
      </c>
    </row>
    <row r="153" spans="1:10" ht="9" customHeight="1">
      <c r="A153" s="19">
        <v>2002</v>
      </c>
      <c r="B153" s="7">
        <v>13910826</v>
      </c>
      <c r="C153" s="9">
        <v>142316</v>
      </c>
      <c r="D153" s="9">
        <v>117885</v>
      </c>
      <c r="E153" s="9">
        <v>24431</v>
      </c>
      <c r="F153" s="9">
        <v>281469</v>
      </c>
      <c r="G153" s="9">
        <v>269127</v>
      </c>
      <c r="H153" s="9">
        <v>12342</v>
      </c>
      <c r="I153" s="9">
        <v>36773</v>
      </c>
      <c r="J153" s="9">
        <v>13947599</v>
      </c>
    </row>
    <row r="154" spans="1:10" ht="9" customHeight="1">
      <c r="A154" s="19">
        <v>2003</v>
      </c>
      <c r="B154" s="7">
        <v>13947599</v>
      </c>
      <c r="C154" s="9">
        <v>142594</v>
      </c>
      <c r="D154" s="9">
        <v>123925</v>
      </c>
      <c r="E154" s="9">
        <v>18669</v>
      </c>
      <c r="F154" s="9">
        <v>341345</v>
      </c>
      <c r="G154" s="9">
        <v>290339</v>
      </c>
      <c r="H154" s="9">
        <v>51006</v>
      </c>
      <c r="I154" s="9">
        <v>69675</v>
      </c>
      <c r="J154" s="9">
        <v>14017274</v>
      </c>
    </row>
    <row r="155" spans="1:10" ht="9" customHeight="1">
      <c r="A155" s="19">
        <v>2004</v>
      </c>
      <c r="B155" s="5">
        <v>14017274</v>
      </c>
      <c r="C155" s="5">
        <v>143330</v>
      </c>
      <c r="D155" s="5">
        <v>116291</v>
      </c>
      <c r="E155" s="5">
        <v>27039</v>
      </c>
      <c r="F155" s="5">
        <v>337911</v>
      </c>
      <c r="G155" s="5">
        <v>298032</v>
      </c>
      <c r="H155" s="5">
        <v>39879</v>
      </c>
      <c r="I155" s="5">
        <v>66918</v>
      </c>
      <c r="J155" s="5">
        <v>14084192</v>
      </c>
    </row>
    <row r="156" spans="1:10" ht="15" customHeight="1">
      <c r="A156" s="110" t="s">
        <v>38</v>
      </c>
      <c r="B156" s="110"/>
      <c r="C156" s="110"/>
      <c r="D156" s="110"/>
      <c r="E156" s="110"/>
      <c r="F156" s="110"/>
      <c r="G156" s="110"/>
      <c r="H156" s="110"/>
      <c r="I156" s="110"/>
      <c r="J156" s="110"/>
    </row>
    <row r="157" spans="1:10" ht="9" customHeight="1">
      <c r="A157" s="19" t="s">
        <v>40</v>
      </c>
      <c r="B157" s="7">
        <v>6600871</v>
      </c>
      <c r="C157" s="9">
        <v>11689</v>
      </c>
      <c r="D157" s="9">
        <v>11584</v>
      </c>
      <c r="E157" s="9">
        <v>105</v>
      </c>
      <c r="F157" s="9">
        <v>11541</v>
      </c>
      <c r="G157" s="9">
        <v>16001</v>
      </c>
      <c r="H157" s="9">
        <v>-4460</v>
      </c>
      <c r="I157" s="9">
        <v>-4355</v>
      </c>
      <c r="J157" s="9">
        <v>6596516</v>
      </c>
    </row>
    <row r="158" spans="1:10" ht="9" customHeight="1">
      <c r="A158" s="19">
        <v>2002</v>
      </c>
      <c r="B158" s="7">
        <v>6596516</v>
      </c>
      <c r="C158" s="9">
        <v>64389</v>
      </c>
      <c r="D158" s="9">
        <v>59854</v>
      </c>
      <c r="E158" s="9">
        <v>4535</v>
      </c>
      <c r="F158" s="9">
        <v>141066</v>
      </c>
      <c r="G158" s="9">
        <v>132354</v>
      </c>
      <c r="H158" s="9">
        <v>8712</v>
      </c>
      <c r="I158" s="9">
        <v>13247</v>
      </c>
      <c r="J158" s="9">
        <v>6609763</v>
      </c>
    </row>
    <row r="159" spans="1:10" ht="9" customHeight="1">
      <c r="A159" s="19">
        <v>2003</v>
      </c>
      <c r="B159" s="7">
        <v>6609763</v>
      </c>
      <c r="C159" s="9">
        <v>65470</v>
      </c>
      <c r="D159" s="9">
        <v>63166</v>
      </c>
      <c r="E159" s="9">
        <v>2304</v>
      </c>
      <c r="F159" s="9">
        <v>166888</v>
      </c>
      <c r="G159" s="9">
        <v>132597</v>
      </c>
      <c r="H159" s="9">
        <v>34291</v>
      </c>
      <c r="I159" s="9">
        <v>36595</v>
      </c>
      <c r="J159" s="9">
        <v>6646358</v>
      </c>
    </row>
    <row r="160" spans="1:10" ht="9" customHeight="1">
      <c r="A160" s="19">
        <v>2004</v>
      </c>
      <c r="B160" s="5">
        <v>6646358</v>
      </c>
      <c r="C160" s="5">
        <v>64852</v>
      </c>
      <c r="D160" s="5">
        <v>58115</v>
      </c>
      <c r="E160" s="5">
        <v>6737</v>
      </c>
      <c r="F160" s="5">
        <v>149261</v>
      </c>
      <c r="G160" s="5">
        <v>139223</v>
      </c>
      <c r="H160" s="5">
        <v>10038</v>
      </c>
      <c r="I160" s="5">
        <v>16775</v>
      </c>
      <c r="J160" s="5">
        <v>6663133</v>
      </c>
    </row>
    <row r="161" spans="1:10" ht="15" customHeight="1">
      <c r="A161" s="110" t="s">
        <v>4</v>
      </c>
      <c r="B161" s="110"/>
      <c r="C161" s="110"/>
      <c r="D161" s="110"/>
      <c r="E161" s="110"/>
      <c r="F161" s="110"/>
      <c r="G161" s="110"/>
      <c r="H161" s="110"/>
      <c r="I161" s="110"/>
      <c r="J161" s="110"/>
    </row>
    <row r="162" spans="1:10" ht="9" customHeight="1">
      <c r="A162" s="19" t="s">
        <v>40</v>
      </c>
      <c r="B162" s="7">
        <v>56995744</v>
      </c>
      <c r="C162" s="9">
        <v>95461</v>
      </c>
      <c r="D162" s="9">
        <v>103213</v>
      </c>
      <c r="E162" s="9">
        <v>-7752</v>
      </c>
      <c r="F162" s="9">
        <v>135995</v>
      </c>
      <c r="G162" s="9">
        <v>130245</v>
      </c>
      <c r="H162" s="9">
        <v>5750</v>
      </c>
      <c r="I162" s="9">
        <v>-2002</v>
      </c>
      <c r="J162" s="9">
        <v>56993742</v>
      </c>
    </row>
    <row r="163" spans="1:10" ht="9" customHeight="1">
      <c r="A163" s="19">
        <v>2002</v>
      </c>
      <c r="B163" s="7">
        <v>56993742</v>
      </c>
      <c r="C163" s="9">
        <v>538198</v>
      </c>
      <c r="D163" s="9">
        <v>557393</v>
      </c>
      <c r="E163" s="9">
        <v>-19195</v>
      </c>
      <c r="F163" s="9">
        <v>1650961</v>
      </c>
      <c r="G163" s="9">
        <v>1304438</v>
      </c>
      <c r="H163" s="9">
        <v>346523</v>
      </c>
      <c r="I163" s="9">
        <v>327328</v>
      </c>
      <c r="J163" s="9">
        <v>57321070</v>
      </c>
    </row>
    <row r="164" spans="1:10" ht="9" customHeight="1">
      <c r="A164" s="19">
        <v>2003</v>
      </c>
      <c r="B164" s="7">
        <v>57321070</v>
      </c>
      <c r="C164" s="9">
        <v>544063</v>
      </c>
      <c r="D164" s="9">
        <v>586468</v>
      </c>
      <c r="E164" s="9">
        <v>-42405</v>
      </c>
      <c r="F164" s="9">
        <v>2057970</v>
      </c>
      <c r="G164" s="9">
        <v>1448390</v>
      </c>
      <c r="H164" s="9">
        <v>609580</v>
      </c>
      <c r="I164" s="9">
        <v>567175</v>
      </c>
      <c r="J164" s="9">
        <v>57888245</v>
      </c>
    </row>
    <row r="165" spans="1:10" ht="9" customHeight="1">
      <c r="A165" s="19">
        <v>2004</v>
      </c>
      <c r="B165" s="5">
        <v>57888245</v>
      </c>
      <c r="C165" s="5">
        <v>562599</v>
      </c>
      <c r="D165" s="5">
        <v>546658</v>
      </c>
      <c r="E165" s="5">
        <v>15941</v>
      </c>
      <c r="F165" s="5">
        <v>2056055</v>
      </c>
      <c r="G165" s="5">
        <v>1497866</v>
      </c>
      <c r="H165" s="5">
        <v>558189</v>
      </c>
      <c r="I165" s="5">
        <v>574130</v>
      </c>
      <c r="J165" s="5">
        <v>58462375</v>
      </c>
    </row>
    <row r="166" spans="1:10" s="3" customFormat="1" ht="6" customHeight="1">
      <c r="A166" s="26"/>
      <c r="B166" s="27"/>
      <c r="C166" s="26"/>
      <c r="D166" s="26"/>
      <c r="E166" s="26"/>
      <c r="F166" s="26"/>
      <c r="G166" s="2"/>
      <c r="H166" s="26"/>
      <c r="I166" s="26"/>
      <c r="J166" s="26"/>
    </row>
    <row r="167" spans="1:10" s="3" customFormat="1" ht="6" customHeight="1">
      <c r="A167" s="20"/>
      <c r="B167" s="135"/>
      <c r="C167" s="20"/>
      <c r="D167" s="20"/>
      <c r="E167" s="20"/>
      <c r="F167" s="20"/>
      <c r="H167" s="20"/>
      <c r="I167" s="20"/>
      <c r="J167" s="20"/>
    </row>
    <row r="168" spans="1:10" ht="9" customHeight="1">
      <c r="A168" s="32" t="s">
        <v>44</v>
      </c>
      <c r="B168" s="8"/>
      <c r="C168" s="9"/>
      <c r="D168" s="9"/>
      <c r="E168" s="9"/>
      <c r="F168" s="9"/>
      <c r="G168" s="9"/>
      <c r="H168" s="9"/>
      <c r="I168" s="9"/>
      <c r="J168" s="9"/>
    </row>
  </sheetData>
  <mergeCells count="32">
    <mergeCell ref="A105:J105"/>
    <mergeCell ref="A110:J110"/>
    <mergeCell ref="A115:J115"/>
    <mergeCell ref="A120:J120"/>
    <mergeCell ref="A90:J90"/>
    <mergeCell ref="A85:J85"/>
    <mergeCell ref="A95:J95"/>
    <mergeCell ref="A100:J100"/>
    <mergeCell ref="A151:J151"/>
    <mergeCell ref="A156:J156"/>
    <mergeCell ref="A161:J161"/>
    <mergeCell ref="A19:J19"/>
    <mergeCell ref="A24:J24"/>
    <mergeCell ref="A29:J29"/>
    <mergeCell ref="A34:J34"/>
    <mergeCell ref="A39:J39"/>
    <mergeCell ref="A44:J44"/>
    <mergeCell ref="A49:J49"/>
    <mergeCell ref="A65:J65"/>
    <mergeCell ref="A1:J1"/>
    <mergeCell ref="A3:J3"/>
    <mergeCell ref="A54:J54"/>
    <mergeCell ref="A59:J59"/>
    <mergeCell ref="A70:J70"/>
    <mergeCell ref="A75:J75"/>
    <mergeCell ref="A80:J80"/>
    <mergeCell ref="A131:J131"/>
    <mergeCell ref="A136:J136"/>
    <mergeCell ref="A141:J141"/>
    <mergeCell ref="A146:J146"/>
    <mergeCell ref="A9:J9"/>
    <mergeCell ref="A14:J14"/>
  </mergeCells>
  <printOptions horizontalCentered="1"/>
  <pageMargins left="1.1811023622047245" right="1.1811023622047245" top="1.1811023622047245" bottom="1.8110236220472442" header="0" footer="1.2598425196850394"/>
  <pageSetup firstPageNumber="17" useFirstPageNumber="1" horizontalDpi="1200" verticalDpi="1200" orientation="portrait" paperSize="9" r:id="rId2"/>
  <headerFooter alignWithMargins="0">
    <oddFooter>&amp;C&amp;10&amp;P</oddFooter>
  </headerFooter>
  <rowBreaks count="2" manualBreakCount="2">
    <brk id="66" max="255" man="1"/>
    <brk id="1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1"/>
  <sheetViews>
    <sheetView workbookViewId="0" topLeftCell="A78">
      <selection activeCell="A135" sqref="A135"/>
    </sheetView>
  </sheetViews>
  <sheetFormatPr defaultColWidth="9.33203125" defaultRowHeight="11.25"/>
  <cols>
    <col min="1" max="1" width="28" style="35" customWidth="1"/>
    <col min="2" max="2" width="16.83203125" style="35" customWidth="1"/>
    <col min="3" max="3" width="17.5" style="35" customWidth="1"/>
    <col min="4" max="4" width="16.5" style="35" customWidth="1"/>
    <col min="5" max="5" width="16.33203125" style="35" customWidth="1"/>
    <col min="6" max="10" width="10.66015625" style="35" customWidth="1"/>
    <col min="11" max="11" width="10.66015625" style="37" customWidth="1"/>
    <col min="12" max="16384" width="10.66015625" style="35" customWidth="1"/>
  </cols>
  <sheetData>
    <row r="1" spans="1:12" ht="32.25" customHeight="1">
      <c r="A1" s="116" t="s">
        <v>178</v>
      </c>
      <c r="B1" s="117"/>
      <c r="C1" s="117"/>
      <c r="D1" s="117"/>
      <c r="E1" s="117"/>
      <c r="F1" s="34"/>
      <c r="G1" s="34"/>
      <c r="H1" s="34"/>
      <c r="I1" s="34"/>
      <c r="J1" s="34"/>
      <c r="K1" s="34"/>
      <c r="L1" s="34"/>
    </row>
    <row r="2" spans="1:5" ht="30.75" customHeight="1">
      <c r="A2" s="105" t="s">
        <v>45</v>
      </c>
      <c r="B2" s="103" t="s">
        <v>46</v>
      </c>
      <c r="C2" s="103" t="s">
        <v>47</v>
      </c>
      <c r="D2" s="103" t="s">
        <v>48</v>
      </c>
      <c r="E2" s="103" t="s">
        <v>49</v>
      </c>
    </row>
    <row r="3" spans="1:5" ht="5.25" customHeight="1">
      <c r="A3" s="38"/>
      <c r="B3" s="39"/>
      <c r="C3" s="39"/>
      <c r="D3" s="39"/>
      <c r="E3" s="39"/>
    </row>
    <row r="4" spans="1:5" ht="9" customHeight="1">
      <c r="A4" s="35" t="s">
        <v>50</v>
      </c>
      <c r="B4" s="40">
        <v>315</v>
      </c>
      <c r="C4" s="41">
        <v>6830.25</v>
      </c>
      <c r="D4" s="40">
        <v>2214451</v>
      </c>
      <c r="E4" s="40">
        <f aca="true" t="shared" si="0" ref="E4:E35">SUM(D4/C4)</f>
        <v>324.21229091175286</v>
      </c>
    </row>
    <row r="5" spans="1:5" ht="9" customHeight="1">
      <c r="A5" s="42" t="s">
        <v>51</v>
      </c>
      <c r="B5" s="40">
        <v>86</v>
      </c>
      <c r="C5" s="41">
        <v>2088.08</v>
      </c>
      <c r="D5" s="40">
        <v>177165</v>
      </c>
      <c r="E5" s="40">
        <f t="shared" si="0"/>
        <v>84.84588713076127</v>
      </c>
    </row>
    <row r="6" spans="1:5" ht="9" customHeight="1">
      <c r="A6" s="42" t="s">
        <v>52</v>
      </c>
      <c r="B6" s="40">
        <v>82</v>
      </c>
      <c r="C6" s="41">
        <v>917.3</v>
      </c>
      <c r="D6" s="40">
        <v>188309</v>
      </c>
      <c r="E6" s="40">
        <f t="shared" si="0"/>
        <v>205.28616592172682</v>
      </c>
    </row>
    <row r="7" spans="1:5" ht="9" customHeight="1">
      <c r="A7" s="42" t="s">
        <v>53</v>
      </c>
      <c r="B7" s="40">
        <v>77</v>
      </c>
      <c r="C7" s="41">
        <v>2254.83</v>
      </c>
      <c r="D7" s="40">
        <v>161136</v>
      </c>
      <c r="E7" s="40">
        <f t="shared" si="0"/>
        <v>71.46259363233592</v>
      </c>
    </row>
    <row r="8" spans="1:5" ht="9" customHeight="1">
      <c r="A8" s="42" t="s">
        <v>54</v>
      </c>
      <c r="B8" s="40">
        <v>88</v>
      </c>
      <c r="C8" s="41">
        <v>1338.12</v>
      </c>
      <c r="D8" s="40">
        <v>352216</v>
      </c>
      <c r="E8" s="40">
        <f t="shared" si="0"/>
        <v>263.2170507876723</v>
      </c>
    </row>
    <row r="9" spans="1:5" ht="9" customHeight="1">
      <c r="A9" s="42" t="s">
        <v>55</v>
      </c>
      <c r="B9" s="40">
        <v>250</v>
      </c>
      <c r="C9" s="41">
        <v>6902.68</v>
      </c>
      <c r="D9" s="40">
        <v>568025</v>
      </c>
      <c r="E9" s="40">
        <f t="shared" si="0"/>
        <v>82.29050166022472</v>
      </c>
    </row>
    <row r="10" spans="1:5" ht="9" customHeight="1">
      <c r="A10" s="42" t="s">
        <v>56</v>
      </c>
      <c r="B10" s="40">
        <v>118</v>
      </c>
      <c r="C10" s="41">
        <v>1510.78</v>
      </c>
      <c r="D10" s="40">
        <v>212794</v>
      </c>
      <c r="E10" s="40">
        <f t="shared" si="0"/>
        <v>140.85042163650564</v>
      </c>
    </row>
    <row r="11" spans="1:5" ht="9" customHeight="1">
      <c r="A11" s="42" t="s">
        <v>57</v>
      </c>
      <c r="B11" s="40">
        <v>190</v>
      </c>
      <c r="C11" s="41">
        <v>3560.42</v>
      </c>
      <c r="D11" s="40">
        <v>426099</v>
      </c>
      <c r="E11" s="40">
        <f t="shared" si="0"/>
        <v>119.67661118632071</v>
      </c>
    </row>
    <row r="12" spans="1:5" ht="9" customHeight="1">
      <c r="A12" s="43" t="s">
        <v>58</v>
      </c>
      <c r="B12" s="44">
        <v>1206</v>
      </c>
      <c r="C12" s="45">
        <v>25402.46</v>
      </c>
      <c r="D12" s="44">
        <v>4300194</v>
      </c>
      <c r="E12" s="44">
        <f t="shared" si="0"/>
        <v>169.28258129330783</v>
      </c>
    </row>
    <row r="13" spans="1:5" ht="9" customHeight="1">
      <c r="A13" s="43" t="s">
        <v>59</v>
      </c>
      <c r="B13" s="44">
        <v>74</v>
      </c>
      <c r="C13" s="45">
        <v>3263.24</v>
      </c>
      <c r="D13" s="44">
        <v>122454</v>
      </c>
      <c r="E13" s="44">
        <f t="shared" si="0"/>
        <v>37.52528162194629</v>
      </c>
    </row>
    <row r="14" spans="1:5" ht="9" customHeight="1">
      <c r="A14" s="42" t="s">
        <v>60</v>
      </c>
      <c r="B14" s="40">
        <v>141</v>
      </c>
      <c r="C14" s="41">
        <v>1198.71</v>
      </c>
      <c r="D14" s="40">
        <v>836440</v>
      </c>
      <c r="E14" s="40">
        <f t="shared" si="0"/>
        <v>697.7834505426666</v>
      </c>
    </row>
    <row r="15" spans="1:5" ht="9" customHeight="1">
      <c r="A15" s="42" t="s">
        <v>61</v>
      </c>
      <c r="B15" s="40">
        <v>162</v>
      </c>
      <c r="C15" s="41">
        <v>1269.52</v>
      </c>
      <c r="D15" s="40">
        <v>556298</v>
      </c>
      <c r="E15" s="40">
        <f t="shared" si="0"/>
        <v>438.19553847123325</v>
      </c>
    </row>
    <row r="16" spans="1:5" ht="9" customHeight="1">
      <c r="A16" s="42" t="s">
        <v>62</v>
      </c>
      <c r="B16" s="40">
        <v>90</v>
      </c>
      <c r="C16" s="41">
        <v>816.17</v>
      </c>
      <c r="D16" s="40">
        <v>320487</v>
      </c>
      <c r="E16" s="40">
        <f t="shared" si="0"/>
        <v>392.6718698310401</v>
      </c>
    </row>
    <row r="17" spans="1:5" ht="9" customHeight="1">
      <c r="A17" s="42" t="s">
        <v>63</v>
      </c>
      <c r="B17" s="40">
        <v>78</v>
      </c>
      <c r="C17" s="41">
        <v>3211.9</v>
      </c>
      <c r="D17" s="40">
        <v>178741</v>
      </c>
      <c r="E17" s="40">
        <f t="shared" si="0"/>
        <v>55.64961549238768</v>
      </c>
    </row>
    <row r="18" spans="1:5" ht="9" customHeight="1">
      <c r="A18" s="42" t="s">
        <v>64</v>
      </c>
      <c r="B18" s="40">
        <v>189</v>
      </c>
      <c r="C18" s="41">
        <v>1984.39</v>
      </c>
      <c r="D18" s="40">
        <v>3807491</v>
      </c>
      <c r="E18" s="40">
        <f t="shared" si="0"/>
        <v>1918.7211183285542</v>
      </c>
    </row>
    <row r="19" spans="1:5" ht="9" customHeight="1">
      <c r="A19" s="42" t="s">
        <v>65</v>
      </c>
      <c r="B19" s="40">
        <v>244</v>
      </c>
      <c r="C19" s="41">
        <v>2722.86</v>
      </c>
      <c r="D19" s="40">
        <v>1013118</v>
      </c>
      <c r="E19" s="40">
        <f t="shared" si="0"/>
        <v>372.07862321235757</v>
      </c>
    </row>
    <row r="20" spans="1:5" ht="9" customHeight="1">
      <c r="A20" s="42" t="s">
        <v>66</v>
      </c>
      <c r="B20" s="40">
        <v>206</v>
      </c>
      <c r="C20" s="41">
        <v>4784.36</v>
      </c>
      <c r="D20" s="40">
        <v>1159514</v>
      </c>
      <c r="E20" s="40">
        <f t="shared" si="0"/>
        <v>242.35509033601153</v>
      </c>
    </row>
    <row r="21" spans="1:5" ht="9" customHeight="1">
      <c r="A21" s="42" t="s">
        <v>67</v>
      </c>
      <c r="B21" s="40">
        <v>190</v>
      </c>
      <c r="C21" s="41">
        <v>2964.73</v>
      </c>
      <c r="D21" s="40">
        <v>507633</v>
      </c>
      <c r="E21" s="40">
        <f t="shared" si="0"/>
        <v>171.22402377282248</v>
      </c>
    </row>
    <row r="22" spans="1:5" ht="9" customHeight="1">
      <c r="A22" s="42" t="s">
        <v>68</v>
      </c>
      <c r="B22" s="40">
        <v>61</v>
      </c>
      <c r="C22" s="41">
        <v>782.2</v>
      </c>
      <c r="D22" s="40">
        <v>207289</v>
      </c>
      <c r="E22" s="40">
        <f t="shared" si="0"/>
        <v>265.00767067246227</v>
      </c>
    </row>
    <row r="23" spans="1:5" ht="9" customHeight="1">
      <c r="A23" s="42" t="s">
        <v>69</v>
      </c>
      <c r="B23" s="40">
        <v>115</v>
      </c>
      <c r="C23" s="41">
        <v>1770.57</v>
      </c>
      <c r="D23" s="40">
        <v>344506</v>
      </c>
      <c r="E23" s="40">
        <f t="shared" si="0"/>
        <v>194.5734989297232</v>
      </c>
    </row>
    <row r="24" spans="1:5" ht="9" customHeight="1">
      <c r="A24" s="42" t="s">
        <v>70</v>
      </c>
      <c r="B24" s="40">
        <v>70</v>
      </c>
      <c r="C24" s="41">
        <v>2338.84</v>
      </c>
      <c r="D24" s="40">
        <v>388429</v>
      </c>
      <c r="E24" s="40">
        <f t="shared" si="0"/>
        <v>166.07762822595816</v>
      </c>
    </row>
    <row r="25" spans="1:5" ht="9" customHeight="1">
      <c r="A25" s="43" t="s">
        <v>71</v>
      </c>
      <c r="B25" s="44">
        <v>1546</v>
      </c>
      <c r="C25" s="45">
        <v>23844.25</v>
      </c>
      <c r="D25" s="44">
        <v>9319944</v>
      </c>
      <c r="E25" s="44">
        <f t="shared" si="0"/>
        <v>390.8675676525787</v>
      </c>
    </row>
    <row r="26" spans="1:5" ht="9" customHeight="1">
      <c r="A26" s="42" t="s">
        <v>72</v>
      </c>
      <c r="B26" s="40">
        <v>116</v>
      </c>
      <c r="C26" s="41">
        <v>7399.92</v>
      </c>
      <c r="D26" s="40">
        <v>474351</v>
      </c>
      <c r="E26" s="40">
        <f t="shared" si="0"/>
        <v>64.10217948302143</v>
      </c>
    </row>
    <row r="27" spans="1:5" ht="9" customHeight="1">
      <c r="A27" s="42" t="s">
        <v>73</v>
      </c>
      <c r="B27" s="40">
        <v>223</v>
      </c>
      <c r="C27" s="41">
        <v>6206.9</v>
      </c>
      <c r="D27" s="40">
        <v>494188</v>
      </c>
      <c r="E27" s="40">
        <f t="shared" si="0"/>
        <v>79.61913354492582</v>
      </c>
    </row>
    <row r="28" spans="1:5" ht="9" customHeight="1">
      <c r="A28" s="43" t="s">
        <v>74</v>
      </c>
      <c r="B28" s="44">
        <v>339</v>
      </c>
      <c r="C28" s="45">
        <v>13606.82</v>
      </c>
      <c r="D28" s="44">
        <v>968539</v>
      </c>
      <c r="E28" s="44">
        <f t="shared" si="0"/>
        <v>71.18040806007576</v>
      </c>
    </row>
    <row r="29" spans="1:5" ht="9" customHeight="1">
      <c r="A29" s="42" t="s">
        <v>75</v>
      </c>
      <c r="B29" s="40">
        <v>98</v>
      </c>
      <c r="C29" s="41">
        <v>3120.97</v>
      </c>
      <c r="D29" s="40">
        <v>855398</v>
      </c>
      <c r="E29" s="40">
        <f t="shared" si="0"/>
        <v>274.0808146185321</v>
      </c>
    </row>
    <row r="30" spans="1:5" ht="9" customHeight="1">
      <c r="A30" s="42" t="s">
        <v>76</v>
      </c>
      <c r="B30" s="40">
        <v>121</v>
      </c>
      <c r="C30" s="41">
        <v>2725.09</v>
      </c>
      <c r="D30" s="40">
        <v>825327</v>
      </c>
      <c r="E30" s="40">
        <f t="shared" si="0"/>
        <v>302.8622907867263</v>
      </c>
    </row>
    <row r="31" spans="1:5" ht="9" customHeight="1">
      <c r="A31" s="42" t="s">
        <v>77</v>
      </c>
      <c r="B31" s="40">
        <v>69</v>
      </c>
      <c r="C31" s="41">
        <v>3678.02</v>
      </c>
      <c r="D31" s="40">
        <v>211869</v>
      </c>
      <c r="E31" s="40">
        <f t="shared" si="0"/>
        <v>57.604091331749146</v>
      </c>
    </row>
    <row r="32" spans="1:5" ht="9" customHeight="1">
      <c r="A32" s="42" t="s">
        <v>78</v>
      </c>
      <c r="B32" s="40">
        <v>95</v>
      </c>
      <c r="C32" s="41">
        <v>2476.68</v>
      </c>
      <c r="D32" s="40">
        <v>831616</v>
      </c>
      <c r="E32" s="40">
        <f t="shared" si="0"/>
        <v>335.7785422420337</v>
      </c>
    </row>
    <row r="33" spans="1:5" ht="9" customHeight="1">
      <c r="A33" s="42" t="s">
        <v>79</v>
      </c>
      <c r="B33" s="40">
        <v>44</v>
      </c>
      <c r="C33" s="41">
        <v>2466.49</v>
      </c>
      <c r="D33" s="40">
        <v>826005</v>
      </c>
      <c r="E33" s="40">
        <f t="shared" si="0"/>
        <v>334.8908773195918</v>
      </c>
    </row>
    <row r="34" spans="1:5" ht="9" customHeight="1">
      <c r="A34" s="42" t="s">
        <v>80</v>
      </c>
      <c r="B34" s="40">
        <v>104</v>
      </c>
      <c r="C34" s="41">
        <v>2141.59</v>
      </c>
      <c r="D34" s="40">
        <v>876985</v>
      </c>
      <c r="E34" s="40">
        <f t="shared" si="0"/>
        <v>409.5018187421495</v>
      </c>
    </row>
    <row r="35" spans="1:5" ht="9" customHeight="1">
      <c r="A35" s="35" t="s">
        <v>535</v>
      </c>
      <c r="B35" s="40">
        <v>50</v>
      </c>
      <c r="C35" s="41">
        <v>1790.01</v>
      </c>
      <c r="D35" s="40">
        <v>244227</v>
      </c>
      <c r="E35" s="40">
        <f t="shared" si="0"/>
        <v>136.43890257596325</v>
      </c>
    </row>
    <row r="36" spans="1:5" ht="9" customHeight="1">
      <c r="A36" s="43" t="s">
        <v>81</v>
      </c>
      <c r="B36" s="44">
        <v>581</v>
      </c>
      <c r="C36" s="45">
        <v>18398.85</v>
      </c>
      <c r="D36" s="44">
        <v>4671425</v>
      </c>
      <c r="E36" s="44">
        <f aca="true" t="shared" si="1" ref="E36:E67">SUM(D36/C36)</f>
        <v>253.897662082141</v>
      </c>
    </row>
    <row r="37" spans="1:5" ht="9" customHeight="1">
      <c r="A37" s="42" t="s">
        <v>82</v>
      </c>
      <c r="B37" s="40">
        <v>51</v>
      </c>
      <c r="C37" s="41">
        <v>2276.3</v>
      </c>
      <c r="D37" s="40">
        <v>296047</v>
      </c>
      <c r="E37" s="40">
        <f t="shared" si="1"/>
        <v>130.05623160391863</v>
      </c>
    </row>
    <row r="38" spans="1:5" ht="9" customHeight="1">
      <c r="A38" s="42" t="s">
        <v>83</v>
      </c>
      <c r="B38" s="40">
        <v>137</v>
      </c>
      <c r="C38" s="41">
        <v>4904.25</v>
      </c>
      <c r="D38" s="40">
        <v>526633</v>
      </c>
      <c r="E38" s="40">
        <f t="shared" si="1"/>
        <v>107.38298414640363</v>
      </c>
    </row>
    <row r="39" spans="1:5" ht="9" customHeight="1">
      <c r="A39" s="42" t="s">
        <v>84</v>
      </c>
      <c r="B39" s="40">
        <v>25</v>
      </c>
      <c r="C39" s="41">
        <v>466.02</v>
      </c>
      <c r="D39" s="40">
        <v>140044</v>
      </c>
      <c r="E39" s="40">
        <f t="shared" si="1"/>
        <v>300.51070769494874</v>
      </c>
    </row>
    <row r="40" spans="1:5" ht="9" customHeight="1">
      <c r="A40" s="42" t="s">
        <v>85</v>
      </c>
      <c r="B40" s="40">
        <v>6</v>
      </c>
      <c r="C40" s="41">
        <v>211.82</v>
      </c>
      <c r="D40" s="40">
        <v>238729</v>
      </c>
      <c r="E40" s="40">
        <f t="shared" si="1"/>
        <v>1127.0371069776224</v>
      </c>
    </row>
    <row r="41" spans="1:5" ht="9" customHeight="1">
      <c r="A41" s="43" t="s">
        <v>86</v>
      </c>
      <c r="B41" s="44">
        <v>219</v>
      </c>
      <c r="C41" s="45">
        <v>7858.39</v>
      </c>
      <c r="D41" s="44">
        <v>1201453</v>
      </c>
      <c r="E41" s="44">
        <f t="shared" si="1"/>
        <v>152.8879325154389</v>
      </c>
    </row>
    <row r="42" spans="1:5" ht="9" customHeight="1">
      <c r="A42" s="42" t="s">
        <v>87</v>
      </c>
      <c r="B42" s="40">
        <v>67</v>
      </c>
      <c r="C42" s="41">
        <v>1155.91</v>
      </c>
      <c r="D42" s="40">
        <v>211794</v>
      </c>
      <c r="E42" s="40">
        <f t="shared" si="1"/>
        <v>183.2270678513033</v>
      </c>
    </row>
    <row r="43" spans="1:5" ht="9" customHeight="1">
      <c r="A43" s="42" t="s">
        <v>88</v>
      </c>
      <c r="B43" s="40">
        <v>69</v>
      </c>
      <c r="C43" s="41">
        <v>1544.77</v>
      </c>
      <c r="D43" s="40">
        <v>280578</v>
      </c>
      <c r="E43" s="40">
        <f t="shared" si="1"/>
        <v>181.6309224026878</v>
      </c>
    </row>
    <row r="44" spans="1:5" ht="9" customHeight="1">
      <c r="A44" s="42" t="s">
        <v>89</v>
      </c>
      <c r="B44" s="40">
        <v>67</v>
      </c>
      <c r="C44" s="41">
        <v>1838.47</v>
      </c>
      <c r="D44" s="40">
        <v>873733</v>
      </c>
      <c r="E44" s="40">
        <f t="shared" si="1"/>
        <v>475.250072070798</v>
      </c>
    </row>
    <row r="45" spans="1:5" ht="9" customHeight="1">
      <c r="A45" s="42" t="s">
        <v>90</v>
      </c>
      <c r="B45" s="40">
        <v>32</v>
      </c>
      <c r="C45" s="41">
        <v>882.4</v>
      </c>
      <c r="D45" s="40">
        <v>218788</v>
      </c>
      <c r="E45" s="40">
        <f t="shared" si="1"/>
        <v>247.9465095194923</v>
      </c>
    </row>
    <row r="46" spans="1:5" ht="9" customHeight="1">
      <c r="A46" s="43" t="s">
        <v>91</v>
      </c>
      <c r="B46" s="44">
        <v>235</v>
      </c>
      <c r="C46" s="45">
        <v>5421.55</v>
      </c>
      <c r="D46" s="44">
        <v>1584892</v>
      </c>
      <c r="E46" s="44">
        <f t="shared" si="1"/>
        <v>292.331897704531</v>
      </c>
    </row>
    <row r="47" spans="1:5" ht="9" customHeight="1">
      <c r="A47" s="42" t="s">
        <v>92</v>
      </c>
      <c r="B47" s="40">
        <v>48</v>
      </c>
      <c r="C47" s="41">
        <v>2589.47</v>
      </c>
      <c r="D47" s="40">
        <v>272318</v>
      </c>
      <c r="E47" s="40">
        <f t="shared" si="1"/>
        <v>105.16360490756797</v>
      </c>
    </row>
    <row r="48" spans="1:5" ht="9" customHeight="1">
      <c r="A48" s="42" t="s">
        <v>93</v>
      </c>
      <c r="B48" s="40">
        <v>47</v>
      </c>
      <c r="C48" s="41">
        <v>3449.32</v>
      </c>
      <c r="D48" s="40">
        <v>406468</v>
      </c>
      <c r="E48" s="40">
        <f t="shared" si="1"/>
        <v>117.84003803648255</v>
      </c>
    </row>
    <row r="49" spans="1:5" ht="9" customHeight="1">
      <c r="A49" s="42" t="s">
        <v>94</v>
      </c>
      <c r="B49" s="40">
        <v>45</v>
      </c>
      <c r="C49" s="41">
        <v>2292.89</v>
      </c>
      <c r="D49" s="40">
        <v>479458</v>
      </c>
      <c r="E49" s="40">
        <f t="shared" si="1"/>
        <v>209.10641155921132</v>
      </c>
    </row>
    <row r="50" spans="1:5" ht="9" customHeight="1">
      <c r="A50" s="42" t="s">
        <v>95</v>
      </c>
      <c r="B50" s="40">
        <v>47</v>
      </c>
      <c r="C50" s="41">
        <v>2682.86</v>
      </c>
      <c r="D50" s="40">
        <v>655961</v>
      </c>
      <c r="E50" s="40">
        <f t="shared" si="1"/>
        <v>244.50064483424404</v>
      </c>
    </row>
    <row r="51" spans="1:5" ht="9" customHeight="1">
      <c r="A51" s="42" t="s">
        <v>96</v>
      </c>
      <c r="B51" s="40">
        <v>60</v>
      </c>
      <c r="C51" s="41">
        <v>3702.41</v>
      </c>
      <c r="D51" s="40">
        <v>939640</v>
      </c>
      <c r="E51" s="40">
        <f t="shared" si="1"/>
        <v>253.7914493532591</v>
      </c>
    </row>
    <row r="52" spans="1:5" ht="9" customHeight="1">
      <c r="A52" s="42" t="s">
        <v>97</v>
      </c>
      <c r="B52" s="40">
        <v>26</v>
      </c>
      <c r="C52" s="41">
        <v>2631.82</v>
      </c>
      <c r="D52" s="40">
        <v>348567</v>
      </c>
      <c r="E52" s="40">
        <f t="shared" si="1"/>
        <v>132.44332819113768</v>
      </c>
    </row>
    <row r="53" spans="1:5" ht="9" customHeight="1">
      <c r="A53" s="42" t="s">
        <v>98</v>
      </c>
      <c r="B53" s="40">
        <v>18</v>
      </c>
      <c r="C53" s="41">
        <v>1858.49</v>
      </c>
      <c r="D53" s="40">
        <v>360382</v>
      </c>
      <c r="E53" s="40">
        <f t="shared" si="1"/>
        <v>193.91118596279776</v>
      </c>
    </row>
    <row r="54" spans="1:5" ht="9" customHeight="1">
      <c r="A54" s="42" t="s">
        <v>99</v>
      </c>
      <c r="B54" s="40">
        <v>30</v>
      </c>
      <c r="C54" s="41">
        <v>2376.8</v>
      </c>
      <c r="D54" s="40">
        <v>369062</v>
      </c>
      <c r="E54" s="40">
        <f t="shared" si="1"/>
        <v>155.27684281386738</v>
      </c>
    </row>
    <row r="55" spans="1:5" ht="9" customHeight="1">
      <c r="A55" s="42" t="s">
        <v>100</v>
      </c>
      <c r="B55" s="40">
        <v>20</v>
      </c>
      <c r="C55" s="41">
        <v>533.28</v>
      </c>
      <c r="D55" s="40">
        <v>284070</v>
      </c>
      <c r="E55" s="40">
        <f t="shared" si="1"/>
        <v>532.6845184518452</v>
      </c>
    </row>
    <row r="56" spans="1:5" ht="9" customHeight="1">
      <c r="A56" s="43" t="s">
        <v>101</v>
      </c>
      <c r="B56" s="44">
        <v>341</v>
      </c>
      <c r="C56" s="45">
        <v>22117.34</v>
      </c>
      <c r="D56" s="44">
        <v>4115924</v>
      </c>
      <c r="E56" s="44">
        <f t="shared" si="1"/>
        <v>186.09489206206533</v>
      </c>
    </row>
    <row r="57" spans="1:5" ht="9" customHeight="1">
      <c r="A57" s="42" t="s">
        <v>102</v>
      </c>
      <c r="B57" s="40">
        <v>17</v>
      </c>
      <c r="C57" s="41">
        <v>1156.44</v>
      </c>
      <c r="D57" s="40">
        <v>199646</v>
      </c>
      <c r="E57" s="40">
        <f t="shared" si="1"/>
        <v>172.63844211545776</v>
      </c>
    </row>
    <row r="58" spans="1:5" ht="9" customHeight="1">
      <c r="A58" s="42" t="s">
        <v>103</v>
      </c>
      <c r="B58" s="40">
        <v>35</v>
      </c>
      <c r="C58" s="41">
        <v>1772.81</v>
      </c>
      <c r="D58" s="40">
        <v>378077</v>
      </c>
      <c r="E58" s="40">
        <f t="shared" si="1"/>
        <v>213.26425279640796</v>
      </c>
    </row>
    <row r="59" spans="1:5" ht="9" customHeight="1">
      <c r="A59" s="42" t="s">
        <v>104</v>
      </c>
      <c r="B59" s="40">
        <v>22</v>
      </c>
      <c r="C59" s="41">
        <v>964.98</v>
      </c>
      <c r="D59" s="40">
        <v>275598</v>
      </c>
      <c r="E59" s="40">
        <f t="shared" si="1"/>
        <v>285.5997015482186</v>
      </c>
    </row>
    <row r="60" spans="1:5" ht="9" customHeight="1">
      <c r="A60" s="42" t="s">
        <v>105</v>
      </c>
      <c r="B60" s="40">
        <v>44</v>
      </c>
      <c r="C60" s="41">
        <v>3514.38</v>
      </c>
      <c r="D60" s="40">
        <v>961669</v>
      </c>
      <c r="E60" s="40">
        <f t="shared" si="1"/>
        <v>273.6383088908997</v>
      </c>
    </row>
    <row r="61" spans="1:5" ht="9" customHeight="1">
      <c r="A61" s="42" t="s">
        <v>106</v>
      </c>
      <c r="B61" s="40">
        <v>7</v>
      </c>
      <c r="C61" s="41">
        <v>365.26</v>
      </c>
      <c r="D61" s="40">
        <v>236109</v>
      </c>
      <c r="E61" s="40">
        <f t="shared" si="1"/>
        <v>646.4135136615014</v>
      </c>
    </row>
    <row r="62" spans="1:5" ht="9" customHeight="1">
      <c r="A62" s="42" t="s">
        <v>107</v>
      </c>
      <c r="B62" s="40">
        <v>20</v>
      </c>
      <c r="C62" s="41">
        <v>1212.43</v>
      </c>
      <c r="D62" s="40">
        <v>329848</v>
      </c>
      <c r="E62" s="40">
        <f t="shared" si="1"/>
        <v>272.0552939138754</v>
      </c>
    </row>
    <row r="63" spans="1:5" ht="9" customHeight="1">
      <c r="A63" s="42" t="s">
        <v>108</v>
      </c>
      <c r="B63" s="40">
        <v>39</v>
      </c>
      <c r="C63" s="41">
        <v>2445.82</v>
      </c>
      <c r="D63" s="40">
        <v>392623</v>
      </c>
      <c r="E63" s="40">
        <f t="shared" si="1"/>
        <v>160.528166422713</v>
      </c>
    </row>
    <row r="64" spans="1:5" ht="9" customHeight="1">
      <c r="A64" s="42" t="s">
        <v>109</v>
      </c>
      <c r="B64" s="40">
        <v>39</v>
      </c>
      <c r="C64" s="41">
        <v>3235.88</v>
      </c>
      <c r="D64" s="40">
        <v>331754</v>
      </c>
      <c r="E64" s="40">
        <f t="shared" si="1"/>
        <v>102.52357936635474</v>
      </c>
    </row>
    <row r="65" spans="1:5" ht="9" customHeight="1">
      <c r="A65" s="42" t="s">
        <v>110</v>
      </c>
      <c r="B65" s="40">
        <v>36</v>
      </c>
      <c r="C65" s="41">
        <v>3821.22</v>
      </c>
      <c r="D65" s="40">
        <v>259852</v>
      </c>
      <c r="E65" s="40">
        <f t="shared" si="1"/>
        <v>68.00236573659721</v>
      </c>
    </row>
    <row r="66" spans="1:5" ht="9" customHeight="1">
      <c r="A66" s="42" t="s">
        <v>111</v>
      </c>
      <c r="B66" s="40">
        <v>28</v>
      </c>
      <c r="C66" s="41">
        <v>4504.29</v>
      </c>
      <c r="D66" s="40">
        <v>216997</v>
      </c>
      <c r="E66" s="40">
        <f t="shared" si="1"/>
        <v>48.17562812341124</v>
      </c>
    </row>
    <row r="67" spans="1:5" ht="9" customHeight="1">
      <c r="A67" s="43" t="s">
        <v>112</v>
      </c>
      <c r="B67" s="44">
        <v>287</v>
      </c>
      <c r="C67" s="45">
        <v>22993.51</v>
      </c>
      <c r="D67" s="44">
        <v>3582170</v>
      </c>
      <c r="E67" s="44">
        <f t="shared" si="1"/>
        <v>155.79048174898048</v>
      </c>
    </row>
    <row r="68" spans="1:5" ht="4.5" customHeight="1">
      <c r="A68" s="48"/>
      <c r="B68" s="49"/>
      <c r="C68" s="49"/>
      <c r="D68" s="49"/>
      <c r="E68" s="49"/>
    </row>
    <row r="69" spans="1:5" ht="32.25" customHeight="1">
      <c r="A69" s="116" t="s">
        <v>179</v>
      </c>
      <c r="B69" s="117"/>
      <c r="C69" s="117"/>
      <c r="D69" s="117"/>
      <c r="E69" s="117"/>
    </row>
    <row r="70" spans="1:5" ht="23.25" customHeight="1">
      <c r="A70" s="36" t="s">
        <v>45</v>
      </c>
      <c r="B70" s="103" t="s">
        <v>46</v>
      </c>
      <c r="C70" s="103" t="s">
        <v>47</v>
      </c>
      <c r="D70" s="103" t="s">
        <v>48</v>
      </c>
      <c r="E70" s="103" t="s">
        <v>49</v>
      </c>
    </row>
    <row r="71" spans="1:5" ht="8.25" customHeight="1">
      <c r="A71" s="38"/>
      <c r="B71" s="39"/>
      <c r="C71" s="39"/>
      <c r="D71" s="39"/>
      <c r="E71" s="39"/>
    </row>
    <row r="72" spans="1:5" ht="9">
      <c r="A72" s="35" t="s">
        <v>113</v>
      </c>
      <c r="B72" s="40">
        <v>59</v>
      </c>
      <c r="C72" s="41">
        <v>6334.09</v>
      </c>
      <c r="D72" s="40">
        <v>627560</v>
      </c>
      <c r="E72" s="40">
        <f aca="true" t="shared" si="2" ref="E72:E103">SUM(D72/C72)</f>
        <v>99.07658400812113</v>
      </c>
    </row>
    <row r="73" spans="1:5" ht="9">
      <c r="A73" s="42" t="s">
        <v>114</v>
      </c>
      <c r="B73" s="40">
        <v>33</v>
      </c>
      <c r="C73" s="41">
        <v>2121.95</v>
      </c>
      <c r="D73" s="40">
        <v>225921</v>
      </c>
      <c r="E73" s="40">
        <f t="shared" si="2"/>
        <v>106.46857843021749</v>
      </c>
    </row>
    <row r="74" spans="1:5" ht="9">
      <c r="A74" s="43" t="s">
        <v>115</v>
      </c>
      <c r="B74" s="44">
        <v>92</v>
      </c>
      <c r="C74" s="45">
        <v>8456.04</v>
      </c>
      <c r="D74" s="44">
        <v>853480</v>
      </c>
      <c r="E74" s="44">
        <f t="shared" si="2"/>
        <v>100.93140524406222</v>
      </c>
    </row>
    <row r="75" spans="1:5" ht="9">
      <c r="A75" s="42" t="s">
        <v>116</v>
      </c>
      <c r="B75" s="40">
        <v>67</v>
      </c>
      <c r="C75" s="41">
        <v>2892.41</v>
      </c>
      <c r="D75" s="40">
        <v>363322</v>
      </c>
      <c r="E75" s="40">
        <f t="shared" si="2"/>
        <v>125.61220573846724</v>
      </c>
    </row>
    <row r="76" spans="1:5" ht="9">
      <c r="A76" s="42" t="s">
        <v>117</v>
      </c>
      <c r="B76" s="40">
        <v>49</v>
      </c>
      <c r="C76" s="41">
        <v>1940.16</v>
      </c>
      <c r="D76" s="40">
        <v>459478</v>
      </c>
      <c r="E76" s="40">
        <f t="shared" si="2"/>
        <v>236.82479795480785</v>
      </c>
    </row>
    <row r="77" spans="1:5" ht="9">
      <c r="A77" s="42" t="s">
        <v>118</v>
      </c>
      <c r="B77" s="40">
        <v>57</v>
      </c>
      <c r="C77" s="41">
        <v>2773.75</v>
      </c>
      <c r="D77" s="40">
        <v>311359</v>
      </c>
      <c r="E77" s="40">
        <f t="shared" si="2"/>
        <v>112.25200540784137</v>
      </c>
    </row>
    <row r="78" spans="1:5" ht="9">
      <c r="A78" s="42" t="s">
        <v>119</v>
      </c>
      <c r="B78" s="40">
        <v>73</v>
      </c>
      <c r="C78" s="41">
        <v>2087.74</v>
      </c>
      <c r="D78" s="40">
        <v>377645</v>
      </c>
      <c r="E78" s="40">
        <f t="shared" si="2"/>
        <v>180.88698784331385</v>
      </c>
    </row>
    <row r="79" spans="1:5" ht="9">
      <c r="A79" s="43" t="s">
        <v>120</v>
      </c>
      <c r="B79" s="44">
        <v>246</v>
      </c>
      <c r="C79" s="45">
        <v>9694.06</v>
      </c>
      <c r="D79" s="44">
        <v>1511804</v>
      </c>
      <c r="E79" s="44">
        <f t="shared" si="2"/>
        <v>155.95158272179046</v>
      </c>
    </row>
    <row r="80" spans="1:5" ht="9">
      <c r="A80" s="42" t="s">
        <v>121</v>
      </c>
      <c r="B80" s="40">
        <v>60</v>
      </c>
      <c r="C80" s="41">
        <v>3611.53</v>
      </c>
      <c r="D80" s="40">
        <v>297766</v>
      </c>
      <c r="E80" s="40">
        <f t="shared" si="2"/>
        <v>82.44871287238372</v>
      </c>
    </row>
    <row r="81" spans="1:5" ht="9">
      <c r="A81" s="42" t="s">
        <v>122</v>
      </c>
      <c r="B81" s="40">
        <v>73</v>
      </c>
      <c r="C81" s="41">
        <v>2749.16</v>
      </c>
      <c r="D81" s="40">
        <v>152520</v>
      </c>
      <c r="E81" s="40">
        <f t="shared" si="2"/>
        <v>55.47876442258727</v>
      </c>
    </row>
    <row r="82" spans="1:5" ht="9">
      <c r="A82" s="42" t="s">
        <v>123</v>
      </c>
      <c r="B82" s="40">
        <v>121</v>
      </c>
      <c r="C82" s="41">
        <v>5380.92</v>
      </c>
      <c r="D82" s="40">
        <v>3783004</v>
      </c>
      <c r="E82" s="40">
        <f t="shared" si="2"/>
        <v>703.0403722783465</v>
      </c>
    </row>
    <row r="83" spans="1:5" ht="9">
      <c r="A83" s="42" t="s">
        <v>124</v>
      </c>
      <c r="B83" s="40">
        <v>33</v>
      </c>
      <c r="C83" s="41">
        <v>2250.44</v>
      </c>
      <c r="D83" s="40">
        <v>515993</v>
      </c>
      <c r="E83" s="40">
        <f t="shared" si="2"/>
        <v>229.28538419153588</v>
      </c>
    </row>
    <row r="84" spans="1:5" ht="9">
      <c r="A84" s="42" t="s">
        <v>125</v>
      </c>
      <c r="B84" s="40">
        <v>91</v>
      </c>
      <c r="C84" s="41">
        <v>3243.89</v>
      </c>
      <c r="D84" s="40">
        <v>488273</v>
      </c>
      <c r="E84" s="40">
        <f t="shared" si="2"/>
        <v>150.52082530542035</v>
      </c>
    </row>
    <row r="85" spans="1:5" ht="9">
      <c r="A85" s="43" t="s">
        <v>126</v>
      </c>
      <c r="B85" s="44">
        <v>378</v>
      </c>
      <c r="C85" s="45">
        <v>17235.94</v>
      </c>
      <c r="D85" s="44">
        <v>5237556</v>
      </c>
      <c r="E85" s="44">
        <f t="shared" si="2"/>
        <v>303.8741142055496</v>
      </c>
    </row>
    <row r="86" spans="1:5" ht="9">
      <c r="A86" s="42" t="s">
        <v>127</v>
      </c>
      <c r="B86" s="40">
        <v>108</v>
      </c>
      <c r="C86" s="41">
        <v>5034.46</v>
      </c>
      <c r="D86" s="40">
        <v>303162</v>
      </c>
      <c r="E86" s="40">
        <f t="shared" si="2"/>
        <v>60.21738180460268</v>
      </c>
    </row>
    <row r="87" spans="1:5" ht="9">
      <c r="A87" s="42" t="s">
        <v>128</v>
      </c>
      <c r="B87" s="40">
        <v>47</v>
      </c>
      <c r="C87" s="41">
        <v>1950.61</v>
      </c>
      <c r="D87" s="40">
        <v>294790</v>
      </c>
      <c r="E87" s="40">
        <f t="shared" si="2"/>
        <v>151.1270833226529</v>
      </c>
    </row>
    <row r="88" spans="1:5" ht="9">
      <c r="A88" s="42" t="s">
        <v>129</v>
      </c>
      <c r="B88" s="40">
        <v>46</v>
      </c>
      <c r="C88" s="41">
        <v>1189.29</v>
      </c>
      <c r="D88" s="40">
        <v>306850</v>
      </c>
      <c r="E88" s="40">
        <f t="shared" si="2"/>
        <v>258.0110822423463</v>
      </c>
    </row>
    <row r="89" spans="1:5" ht="9">
      <c r="A89" s="42" t="s">
        <v>130</v>
      </c>
      <c r="B89" s="40">
        <v>104</v>
      </c>
      <c r="C89" s="41">
        <v>2588.35</v>
      </c>
      <c r="D89" s="40">
        <v>387783</v>
      </c>
      <c r="E89" s="40">
        <f t="shared" si="2"/>
        <v>149.81861031158846</v>
      </c>
    </row>
    <row r="90" spans="1:5" ht="9">
      <c r="A90" s="43" t="s">
        <v>131</v>
      </c>
      <c r="B90" s="44">
        <v>305</v>
      </c>
      <c r="C90" s="45">
        <v>10762.71</v>
      </c>
      <c r="D90" s="44">
        <v>1292584</v>
      </c>
      <c r="E90" s="44">
        <f t="shared" si="2"/>
        <v>120.09837670995503</v>
      </c>
    </row>
    <row r="91" spans="1:5" ht="9">
      <c r="A91" s="42" t="s">
        <v>132</v>
      </c>
      <c r="B91" s="40">
        <v>52</v>
      </c>
      <c r="C91" s="41">
        <v>1528.88</v>
      </c>
      <c r="D91" s="40">
        <v>90021</v>
      </c>
      <c r="E91" s="40">
        <f t="shared" si="2"/>
        <v>58.88035686253989</v>
      </c>
    </row>
    <row r="92" spans="1:5" ht="9">
      <c r="A92" s="42" t="s">
        <v>133</v>
      </c>
      <c r="B92" s="40">
        <v>84</v>
      </c>
      <c r="C92" s="41">
        <v>2908.8</v>
      </c>
      <c r="D92" s="40">
        <v>231805</v>
      </c>
      <c r="E92" s="40">
        <f t="shared" si="2"/>
        <v>79.69093784378437</v>
      </c>
    </row>
    <row r="93" spans="1:5" ht="9">
      <c r="A93" s="43" t="s">
        <v>134</v>
      </c>
      <c r="B93" s="44">
        <v>136</v>
      </c>
      <c r="C93" s="45">
        <v>4437.68</v>
      </c>
      <c r="D93" s="44">
        <v>321825</v>
      </c>
      <c r="E93" s="44">
        <f t="shared" si="2"/>
        <v>72.52100196499072</v>
      </c>
    </row>
    <row r="94" spans="1:5" ht="9">
      <c r="A94" s="42" t="s">
        <v>135</v>
      </c>
      <c r="B94" s="40">
        <v>104</v>
      </c>
      <c r="C94" s="41">
        <v>2639.38</v>
      </c>
      <c r="D94" s="40">
        <v>873930</v>
      </c>
      <c r="E94" s="40">
        <f t="shared" si="2"/>
        <v>331.11185202585455</v>
      </c>
    </row>
    <row r="95" spans="1:5" ht="9">
      <c r="A95" s="42" t="s">
        <v>136</v>
      </c>
      <c r="B95" s="40">
        <v>78</v>
      </c>
      <c r="C95" s="41">
        <v>2070.63</v>
      </c>
      <c r="D95" s="40">
        <v>288509</v>
      </c>
      <c r="E95" s="40">
        <f t="shared" si="2"/>
        <v>139.3339225259945</v>
      </c>
    </row>
    <row r="96" spans="1:5" ht="9">
      <c r="A96" s="42" t="s">
        <v>137</v>
      </c>
      <c r="B96" s="40">
        <v>92</v>
      </c>
      <c r="C96" s="41">
        <v>1171.13</v>
      </c>
      <c r="D96" s="40">
        <v>3089153</v>
      </c>
      <c r="E96" s="40">
        <f t="shared" si="2"/>
        <v>2637.7541348953573</v>
      </c>
    </row>
    <row r="97" spans="1:5" ht="9">
      <c r="A97" s="42" t="s">
        <v>138</v>
      </c>
      <c r="B97" s="40">
        <v>119</v>
      </c>
      <c r="C97" s="41">
        <v>2791.64</v>
      </c>
      <c r="D97" s="40">
        <v>436806</v>
      </c>
      <c r="E97" s="40">
        <f t="shared" si="2"/>
        <v>156.46931552779012</v>
      </c>
    </row>
    <row r="98" spans="1:5" ht="9">
      <c r="A98" s="42" t="s">
        <v>139</v>
      </c>
      <c r="B98" s="40">
        <v>158</v>
      </c>
      <c r="C98" s="41">
        <v>4917.46</v>
      </c>
      <c r="D98" s="40">
        <v>1086273</v>
      </c>
      <c r="E98" s="40">
        <f t="shared" si="2"/>
        <v>220.9012376308094</v>
      </c>
    </row>
    <row r="99" spans="1:5" ht="9">
      <c r="A99" s="43" t="s">
        <v>140</v>
      </c>
      <c r="B99" s="44">
        <v>551</v>
      </c>
      <c r="C99" s="45">
        <v>13590.24</v>
      </c>
      <c r="D99" s="44">
        <v>5774670</v>
      </c>
      <c r="E99" s="44">
        <f t="shared" si="2"/>
        <v>424.9130258185286</v>
      </c>
    </row>
    <row r="100" spans="1:5" ht="9">
      <c r="A100" s="42" t="s">
        <v>141</v>
      </c>
      <c r="B100" s="40">
        <v>64</v>
      </c>
      <c r="C100" s="41">
        <v>7191.96</v>
      </c>
      <c r="D100" s="40">
        <v>687429</v>
      </c>
      <c r="E100" s="40">
        <f t="shared" si="2"/>
        <v>95.58298433250462</v>
      </c>
    </row>
    <row r="101" spans="1:5" ht="9">
      <c r="A101" s="42" t="s">
        <v>142</v>
      </c>
      <c r="B101" s="40">
        <v>48</v>
      </c>
      <c r="C101" s="41">
        <v>5138.3</v>
      </c>
      <c r="D101" s="40">
        <v>1582899</v>
      </c>
      <c r="E101" s="40">
        <f t="shared" si="2"/>
        <v>308.05889107292296</v>
      </c>
    </row>
    <row r="102" spans="1:5" ht="9">
      <c r="A102" s="42" t="s">
        <v>143</v>
      </c>
      <c r="B102" s="40">
        <v>29</v>
      </c>
      <c r="C102" s="41">
        <v>2428.71</v>
      </c>
      <c r="D102" s="40">
        <v>580142</v>
      </c>
      <c r="E102" s="40">
        <f t="shared" si="2"/>
        <v>238.86837045180363</v>
      </c>
    </row>
    <row r="103" spans="1:5" ht="9">
      <c r="A103" s="42" t="s">
        <v>144</v>
      </c>
      <c r="B103" s="40">
        <v>20</v>
      </c>
      <c r="C103" s="41">
        <v>1839.53</v>
      </c>
      <c r="D103" s="40">
        <v>400893</v>
      </c>
      <c r="E103" s="40">
        <f t="shared" si="2"/>
        <v>217.93229792392623</v>
      </c>
    </row>
    <row r="104" spans="1:5" ht="9">
      <c r="A104" s="42" t="s">
        <v>145</v>
      </c>
      <c r="B104" s="40">
        <v>97</v>
      </c>
      <c r="C104" s="41">
        <v>2759.4</v>
      </c>
      <c r="D104" s="40">
        <v>803216</v>
      </c>
      <c r="E104" s="40">
        <f aca="true" t="shared" si="3" ref="E104:E135">SUM(D104/C104)</f>
        <v>291.08356889178805</v>
      </c>
    </row>
    <row r="105" spans="1:5" ht="9">
      <c r="A105" s="43" t="s">
        <v>146</v>
      </c>
      <c r="B105" s="44">
        <v>258</v>
      </c>
      <c r="C105" s="45">
        <v>19357.9</v>
      </c>
      <c r="D105" s="44">
        <v>4054579</v>
      </c>
      <c r="E105" s="44">
        <f t="shared" si="3"/>
        <v>209.45345311216607</v>
      </c>
    </row>
    <row r="106" spans="1:5" ht="9">
      <c r="A106" s="42" t="s">
        <v>147</v>
      </c>
      <c r="B106" s="40">
        <v>100</v>
      </c>
      <c r="C106" s="41">
        <v>6548.49</v>
      </c>
      <c r="D106" s="40">
        <v>392486</v>
      </c>
      <c r="E106" s="40">
        <f t="shared" si="3"/>
        <v>59.93534387316771</v>
      </c>
    </row>
    <row r="107" spans="1:5" ht="9">
      <c r="A107" s="42" t="s">
        <v>148</v>
      </c>
      <c r="B107" s="40">
        <v>31</v>
      </c>
      <c r="C107" s="41">
        <v>3446.12</v>
      </c>
      <c r="D107" s="40">
        <v>204287</v>
      </c>
      <c r="E107" s="40">
        <f t="shared" si="3"/>
        <v>59.28029203858252</v>
      </c>
    </row>
    <row r="108" spans="1:5" ht="9">
      <c r="A108" s="43" t="s">
        <v>149</v>
      </c>
      <c r="B108" s="44">
        <v>131</v>
      </c>
      <c r="C108" s="45">
        <v>9994.61</v>
      </c>
      <c r="D108" s="44">
        <v>596773</v>
      </c>
      <c r="E108" s="44">
        <f t="shared" si="3"/>
        <v>59.70948341155883</v>
      </c>
    </row>
    <row r="109" spans="1:5" ht="9">
      <c r="A109" s="42" t="s">
        <v>150</v>
      </c>
      <c r="B109" s="40">
        <v>155</v>
      </c>
      <c r="C109" s="41">
        <v>6649.96</v>
      </c>
      <c r="D109" s="40">
        <v>733344</v>
      </c>
      <c r="E109" s="40">
        <f t="shared" si="3"/>
        <v>110.2779565591372</v>
      </c>
    </row>
    <row r="110" spans="1:5" ht="9">
      <c r="A110" s="42" t="s">
        <v>151</v>
      </c>
      <c r="B110" s="40">
        <v>27</v>
      </c>
      <c r="C110" s="41">
        <v>1716.58</v>
      </c>
      <c r="D110" s="40">
        <v>173055</v>
      </c>
      <c r="E110" s="40">
        <f t="shared" si="3"/>
        <v>100.8138274942036</v>
      </c>
    </row>
    <row r="111" spans="1:5" ht="9">
      <c r="A111" s="42" t="s">
        <v>152</v>
      </c>
      <c r="B111" s="40">
        <v>80</v>
      </c>
      <c r="C111" s="41">
        <v>2391.35</v>
      </c>
      <c r="D111" s="40">
        <v>368947</v>
      </c>
      <c r="E111" s="40">
        <f t="shared" si="3"/>
        <v>154.28398185125556</v>
      </c>
    </row>
    <row r="112" spans="1:5" ht="9">
      <c r="A112" s="42" t="s">
        <v>153</v>
      </c>
      <c r="B112" s="40">
        <v>50</v>
      </c>
      <c r="C112" s="41">
        <v>1139.47</v>
      </c>
      <c r="D112" s="40">
        <v>169394</v>
      </c>
      <c r="E112" s="40">
        <f t="shared" si="3"/>
        <v>148.66034208886586</v>
      </c>
    </row>
    <row r="113" spans="1:5" ht="9">
      <c r="A113" s="42" t="s">
        <v>154</v>
      </c>
      <c r="B113" s="40">
        <v>97</v>
      </c>
      <c r="C113" s="41">
        <v>3183.19</v>
      </c>
      <c r="D113" s="40">
        <v>565564</v>
      </c>
      <c r="E113" s="40">
        <f t="shared" si="3"/>
        <v>177.67208366450006</v>
      </c>
    </row>
    <row r="114" spans="1:5" ht="9">
      <c r="A114" s="43" t="s">
        <v>155</v>
      </c>
      <c r="B114" s="44">
        <v>409</v>
      </c>
      <c r="C114" s="45">
        <v>15080.55</v>
      </c>
      <c r="D114" s="44">
        <v>2010303</v>
      </c>
      <c r="E114" s="44">
        <f t="shared" si="3"/>
        <v>133.3043556103723</v>
      </c>
    </row>
    <row r="115" spans="1:5" ht="9">
      <c r="A115" s="42" t="s">
        <v>156</v>
      </c>
      <c r="B115" s="40">
        <v>24</v>
      </c>
      <c r="C115" s="41">
        <v>2461.65</v>
      </c>
      <c r="D115" s="40">
        <v>430855</v>
      </c>
      <c r="E115" s="40">
        <f t="shared" si="3"/>
        <v>175.0269128430118</v>
      </c>
    </row>
    <row r="116" spans="1:5" ht="9">
      <c r="A116" s="42" t="s">
        <v>157</v>
      </c>
      <c r="B116" s="40">
        <v>82</v>
      </c>
      <c r="C116" s="41">
        <v>4992.23</v>
      </c>
      <c r="D116" s="40">
        <v>1238922</v>
      </c>
      <c r="E116" s="40">
        <f t="shared" si="3"/>
        <v>248.17005626743963</v>
      </c>
    </row>
    <row r="117" spans="1:5" ht="9">
      <c r="A117" s="42" t="s">
        <v>158</v>
      </c>
      <c r="B117" s="40">
        <v>108</v>
      </c>
      <c r="C117" s="41">
        <v>3247.34</v>
      </c>
      <c r="D117" s="40">
        <v>658355</v>
      </c>
      <c r="E117" s="40">
        <f t="shared" si="3"/>
        <v>202.73670142331878</v>
      </c>
    </row>
    <row r="118" spans="1:5" ht="9">
      <c r="A118" s="42" t="s">
        <v>159</v>
      </c>
      <c r="B118" s="40">
        <v>43</v>
      </c>
      <c r="C118" s="41">
        <v>3044.85</v>
      </c>
      <c r="D118" s="40">
        <v>456715</v>
      </c>
      <c r="E118" s="40">
        <f t="shared" si="3"/>
        <v>149.99589470745687</v>
      </c>
    </row>
    <row r="119" spans="1:5" ht="9">
      <c r="A119" s="42" t="s">
        <v>160</v>
      </c>
      <c r="B119" s="40">
        <v>22</v>
      </c>
      <c r="C119" s="41">
        <v>2128.45</v>
      </c>
      <c r="D119" s="40">
        <v>275565</v>
      </c>
      <c r="E119" s="40">
        <f t="shared" si="3"/>
        <v>129.46745284126948</v>
      </c>
    </row>
    <row r="120" spans="1:5" ht="9">
      <c r="A120" s="42" t="s">
        <v>161</v>
      </c>
      <c r="B120" s="40">
        <v>20</v>
      </c>
      <c r="C120" s="41">
        <v>2561.86</v>
      </c>
      <c r="D120" s="40">
        <v>174877</v>
      </c>
      <c r="E120" s="40">
        <f t="shared" si="3"/>
        <v>68.26173171055405</v>
      </c>
    </row>
    <row r="121" spans="1:5" ht="9">
      <c r="A121" s="42" t="s">
        <v>162</v>
      </c>
      <c r="B121" s="40">
        <v>58</v>
      </c>
      <c r="C121" s="41">
        <v>3552.2</v>
      </c>
      <c r="D121" s="40">
        <v>1069595</v>
      </c>
      <c r="E121" s="40">
        <f t="shared" si="3"/>
        <v>301.1077642024661</v>
      </c>
    </row>
    <row r="122" spans="1:5" ht="9">
      <c r="A122" s="42" t="s">
        <v>163</v>
      </c>
      <c r="B122" s="40">
        <v>12</v>
      </c>
      <c r="C122" s="41">
        <v>1614.02</v>
      </c>
      <c r="D122" s="40">
        <v>305519</v>
      </c>
      <c r="E122" s="40">
        <f t="shared" si="3"/>
        <v>189.29071510885862</v>
      </c>
    </row>
    <row r="123" spans="1:5" ht="9">
      <c r="A123" s="42" t="s">
        <v>164</v>
      </c>
      <c r="B123" s="40">
        <v>21</v>
      </c>
      <c r="C123" s="41">
        <v>2108.8</v>
      </c>
      <c r="D123" s="40">
        <v>397770</v>
      </c>
      <c r="E123" s="40">
        <f t="shared" si="3"/>
        <v>188.62386191198783</v>
      </c>
    </row>
    <row r="124" spans="1:5" ht="9">
      <c r="A124" s="43" t="s">
        <v>165</v>
      </c>
      <c r="B124" s="44">
        <v>390</v>
      </c>
      <c r="C124" s="45">
        <v>25711.4</v>
      </c>
      <c r="D124" s="44">
        <v>5008172</v>
      </c>
      <c r="E124" s="44">
        <f t="shared" si="3"/>
        <v>194.7841035493983</v>
      </c>
    </row>
    <row r="125" spans="1:5" ht="9">
      <c r="A125" s="42" t="s">
        <v>166</v>
      </c>
      <c r="B125" s="40">
        <v>90</v>
      </c>
      <c r="C125" s="41">
        <v>7519.93</v>
      </c>
      <c r="D125" s="40">
        <v>463154</v>
      </c>
      <c r="E125" s="40">
        <f t="shared" si="3"/>
        <v>61.590200972615435</v>
      </c>
    </row>
    <row r="126" spans="1:5" ht="9">
      <c r="A126" s="42" t="s">
        <v>167</v>
      </c>
      <c r="B126" s="40">
        <v>100</v>
      </c>
      <c r="C126" s="41">
        <v>7043.98</v>
      </c>
      <c r="D126" s="40">
        <v>263715</v>
      </c>
      <c r="E126" s="40">
        <f t="shared" si="3"/>
        <v>37.43835161371838</v>
      </c>
    </row>
    <row r="127" spans="1:5" ht="9">
      <c r="A127" s="42" t="s">
        <v>168</v>
      </c>
      <c r="B127" s="40">
        <v>78</v>
      </c>
      <c r="C127" s="41">
        <v>2630.6</v>
      </c>
      <c r="D127" s="40">
        <v>153661</v>
      </c>
      <c r="E127" s="40">
        <f t="shared" si="3"/>
        <v>58.41290960237208</v>
      </c>
    </row>
    <row r="128" spans="1:5" ht="9">
      <c r="A128" s="42" t="s">
        <v>169</v>
      </c>
      <c r="B128" s="40">
        <v>109</v>
      </c>
      <c r="C128" s="41">
        <v>6895.38</v>
      </c>
      <c r="D128" s="40">
        <v>766045</v>
      </c>
      <c r="E128" s="40">
        <f t="shared" si="3"/>
        <v>111.09540010847843</v>
      </c>
    </row>
    <row r="129" spans="1:5" ht="9">
      <c r="A129" s="43" t="s">
        <v>170</v>
      </c>
      <c r="B129" s="44">
        <v>377</v>
      </c>
      <c r="C129" s="45">
        <v>24089.89</v>
      </c>
      <c r="D129" s="44">
        <v>1646574</v>
      </c>
      <c r="E129" s="44">
        <f t="shared" si="3"/>
        <v>68.35124610365594</v>
      </c>
    </row>
    <row r="130" spans="1:5" ht="9">
      <c r="A130" s="43" t="s">
        <v>171</v>
      </c>
      <c r="B130" s="44">
        <v>8101</v>
      </c>
      <c r="C130" s="45">
        <v>301317.43</v>
      </c>
      <c r="D130" s="44">
        <v>58175310</v>
      </c>
      <c r="E130" s="44">
        <f t="shared" si="3"/>
        <v>193.0698466398044</v>
      </c>
    </row>
    <row r="131" spans="1:5" ht="9">
      <c r="A131" s="43" t="s">
        <v>172</v>
      </c>
      <c r="B131" s="44">
        <v>4541</v>
      </c>
      <c r="C131" s="45">
        <v>119912.9</v>
      </c>
      <c r="D131" s="44">
        <v>26284823</v>
      </c>
      <c r="E131" s="44">
        <f t="shared" si="3"/>
        <v>219.19929382076492</v>
      </c>
    </row>
    <row r="132" spans="1:5" ht="9">
      <c r="A132" s="35" t="s">
        <v>173</v>
      </c>
      <c r="B132" s="40">
        <v>3061</v>
      </c>
      <c r="C132" s="41">
        <v>57931.5</v>
      </c>
      <c r="D132" s="40">
        <v>15327483</v>
      </c>
      <c r="E132" s="40">
        <f t="shared" si="3"/>
        <v>264.5794257010435</v>
      </c>
    </row>
    <row r="133" spans="1:5" ht="9">
      <c r="A133" s="35" t="s">
        <v>174</v>
      </c>
      <c r="B133" s="40">
        <v>1480</v>
      </c>
      <c r="C133" s="41">
        <v>61981.4</v>
      </c>
      <c r="D133" s="40">
        <v>10957340</v>
      </c>
      <c r="E133" s="40">
        <f t="shared" si="3"/>
        <v>176.7843256202667</v>
      </c>
    </row>
    <row r="134" spans="1:5" ht="9">
      <c r="A134" s="43" t="s">
        <v>175</v>
      </c>
      <c r="B134" s="44">
        <v>1003</v>
      </c>
      <c r="C134" s="45">
        <v>58379.55</v>
      </c>
      <c r="D134" s="44">
        <v>11185009</v>
      </c>
      <c r="E134" s="44">
        <f t="shared" si="3"/>
        <v>191.59121644479958</v>
      </c>
    </row>
    <row r="135" spans="1:5" ht="9">
      <c r="A135" s="43" t="s">
        <v>176</v>
      </c>
      <c r="B135" s="44">
        <v>1790</v>
      </c>
      <c r="C135" s="45">
        <v>73223.69</v>
      </c>
      <c r="D135" s="44">
        <v>14050733</v>
      </c>
      <c r="E135" s="44">
        <f t="shared" si="3"/>
        <v>191.88780297742437</v>
      </c>
    </row>
    <row r="136" spans="1:5" ht="9">
      <c r="A136" s="43" t="s">
        <v>177</v>
      </c>
      <c r="B136" s="44">
        <v>767</v>
      </c>
      <c r="C136" s="45">
        <v>49801.29</v>
      </c>
      <c r="D136" s="44">
        <v>6654746</v>
      </c>
      <c r="E136" s="44">
        <f>SUM(D136/C136)</f>
        <v>133.62597635523096</v>
      </c>
    </row>
    <row r="137" spans="1:5" ht="4.5" customHeight="1">
      <c r="A137" s="46"/>
      <c r="B137" s="47"/>
      <c r="C137" s="47"/>
      <c r="D137" s="47"/>
      <c r="E137" s="47"/>
    </row>
    <row r="138" spans="2:5" ht="9">
      <c r="B138" s="40"/>
      <c r="C138" s="40"/>
      <c r="D138" s="40"/>
      <c r="E138" s="40"/>
    </row>
    <row r="139" spans="2:5" ht="9">
      <c r="B139" s="40"/>
      <c r="C139" s="40"/>
      <c r="D139" s="40"/>
      <c r="E139" s="40"/>
    </row>
    <row r="140" spans="2:5" ht="9">
      <c r="B140" s="40"/>
      <c r="C140" s="40"/>
      <c r="D140" s="40"/>
      <c r="E140" s="40"/>
    </row>
    <row r="141" spans="2:5" ht="9">
      <c r="B141" s="40"/>
      <c r="C141" s="40"/>
      <c r="D141" s="40"/>
      <c r="E141" s="40"/>
    </row>
    <row r="142" spans="2:5" ht="9">
      <c r="B142" s="40"/>
      <c r="C142" s="40"/>
      <c r="D142" s="40"/>
      <c r="E142" s="40"/>
    </row>
    <row r="143" spans="2:5" ht="9">
      <c r="B143" s="40"/>
      <c r="C143" s="40"/>
      <c r="D143" s="40"/>
      <c r="E143" s="40"/>
    </row>
    <row r="144" spans="2:5" ht="9">
      <c r="B144" s="40"/>
      <c r="C144" s="40"/>
      <c r="D144" s="40"/>
      <c r="E144" s="40"/>
    </row>
    <row r="145" spans="2:5" ht="9">
      <c r="B145" s="40"/>
      <c r="C145" s="40"/>
      <c r="D145" s="40"/>
      <c r="E145" s="40"/>
    </row>
    <row r="146" spans="2:5" ht="9">
      <c r="B146" s="40"/>
      <c r="C146" s="40"/>
      <c r="D146" s="40"/>
      <c r="E146" s="40"/>
    </row>
    <row r="147" spans="2:5" ht="9">
      <c r="B147" s="40"/>
      <c r="C147" s="40"/>
      <c r="D147" s="40"/>
      <c r="E147" s="40"/>
    </row>
    <row r="148" spans="2:5" ht="9">
      <c r="B148" s="40"/>
      <c r="C148" s="40"/>
      <c r="D148" s="40"/>
      <c r="E148" s="40"/>
    </row>
    <row r="149" spans="2:5" ht="9">
      <c r="B149" s="40"/>
      <c r="C149" s="40"/>
      <c r="D149" s="40"/>
      <c r="E149" s="40"/>
    </row>
    <row r="150" spans="2:5" ht="9">
      <c r="B150" s="40"/>
      <c r="C150" s="40"/>
      <c r="D150" s="40"/>
      <c r="E150" s="40"/>
    </row>
    <row r="151" spans="2:5" ht="9">
      <c r="B151" s="40"/>
      <c r="C151" s="40"/>
      <c r="D151" s="40"/>
      <c r="E151" s="40"/>
    </row>
    <row r="152" spans="2:5" ht="9">
      <c r="B152" s="40"/>
      <c r="C152" s="40"/>
      <c r="D152" s="40"/>
      <c r="E152" s="40"/>
    </row>
    <row r="153" spans="2:5" ht="9">
      <c r="B153" s="40"/>
      <c r="C153" s="40"/>
      <c r="D153" s="40"/>
      <c r="E153" s="40"/>
    </row>
    <row r="154" spans="2:5" ht="9">
      <c r="B154" s="40"/>
      <c r="C154" s="40"/>
      <c r="D154" s="40"/>
      <c r="E154" s="40"/>
    </row>
    <row r="155" spans="2:5" ht="9">
      <c r="B155" s="40"/>
      <c r="C155" s="40"/>
      <c r="D155" s="40"/>
      <c r="E155" s="40"/>
    </row>
    <row r="156" spans="2:5" ht="9">
      <c r="B156" s="40"/>
      <c r="C156" s="40"/>
      <c r="D156" s="40"/>
      <c r="E156" s="40"/>
    </row>
    <row r="157" spans="1:5" ht="11.25">
      <c r="A157"/>
      <c r="B157"/>
      <c r="C157"/>
      <c r="D157"/>
      <c r="E157"/>
    </row>
    <row r="158" spans="1:5" ht="11.25">
      <c r="A158"/>
      <c r="B158"/>
      <c r="C158"/>
      <c r="D158"/>
      <c r="E158"/>
    </row>
    <row r="159" spans="1:5" ht="11.25">
      <c r="A159"/>
      <c r="B159"/>
      <c r="C159"/>
      <c r="D159"/>
      <c r="E159"/>
    </row>
    <row r="160" spans="1:5" ht="11.25">
      <c r="A160"/>
      <c r="B160"/>
      <c r="C160"/>
      <c r="D160"/>
      <c r="E160"/>
    </row>
    <row r="161" spans="1:5" ht="11.25">
      <c r="A161"/>
      <c r="B161"/>
      <c r="C161"/>
      <c r="D161"/>
      <c r="E161"/>
    </row>
  </sheetData>
  <mergeCells count="2">
    <mergeCell ref="A69:E69"/>
    <mergeCell ref="A1:E1"/>
  </mergeCells>
  <printOptions horizontalCentered="1"/>
  <pageMargins left="1.1811023622047245" right="1.1811023622047245" top="1.1811023622047245" bottom="1.8110236220472442" header="0" footer="1.2598425196850394"/>
  <pageSetup firstPageNumber="20" useFirstPageNumber="1" horizontalDpi="1200" verticalDpi="1200" orientation="portrait" paperSize="9" r:id="rId2"/>
  <headerFooter alignWithMargins="0">
    <oddFooter>&amp;C&amp;10&amp;P</oddFooter>
  </headerFooter>
  <rowBreaks count="1" manualBreakCount="1"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31">
      <selection activeCell="H20" sqref="H20"/>
    </sheetView>
  </sheetViews>
  <sheetFormatPr defaultColWidth="9.33203125" defaultRowHeight="11.25"/>
  <cols>
    <col min="1" max="1" width="48.5" style="50" customWidth="1"/>
    <col min="2" max="2" width="19" style="50" customWidth="1"/>
    <col min="3" max="3" width="22.16015625" style="50" customWidth="1"/>
    <col min="4" max="4" width="20.16015625" style="50" customWidth="1"/>
    <col min="5" max="16384" width="10.66015625" style="50" customWidth="1"/>
  </cols>
  <sheetData>
    <row r="1" spans="1:11" ht="45" customHeight="1">
      <c r="A1" s="118" t="s">
        <v>180</v>
      </c>
      <c r="B1" s="119"/>
      <c r="C1" s="119"/>
      <c r="D1" s="119"/>
      <c r="E1" s="33"/>
      <c r="F1" s="33"/>
      <c r="G1" s="33"/>
      <c r="H1" s="33"/>
      <c r="I1" s="33"/>
      <c r="J1" s="33"/>
      <c r="K1" s="33"/>
    </row>
    <row r="2" spans="1:4" ht="30" customHeight="1">
      <c r="A2" s="62" t="s">
        <v>532</v>
      </c>
      <c r="B2" s="63" t="s">
        <v>47</v>
      </c>
      <c r="C2" s="63" t="s">
        <v>48</v>
      </c>
      <c r="D2" s="63" t="s">
        <v>49</v>
      </c>
    </row>
    <row r="3" spans="1:4" ht="19.5" customHeight="1">
      <c r="A3" s="52"/>
      <c r="B3" s="53"/>
      <c r="C3" s="53"/>
      <c r="D3" s="53"/>
    </row>
    <row r="4" spans="1:4" ht="9" customHeight="1">
      <c r="A4" s="50" t="s">
        <v>181</v>
      </c>
      <c r="B4" s="54">
        <v>130.17</v>
      </c>
      <c r="C4" s="55">
        <v>885056</v>
      </c>
      <c r="D4" s="55">
        <f aca="true" t="shared" si="0" ref="D4:D11">SUM(C4/B4)</f>
        <v>6799.231773834217</v>
      </c>
    </row>
    <row r="5" spans="1:4" ht="9" customHeight="1">
      <c r="A5" s="56" t="s">
        <v>182</v>
      </c>
      <c r="B5" s="54">
        <v>79.84</v>
      </c>
      <c r="C5" s="55">
        <v>44930</v>
      </c>
      <c r="D5" s="55">
        <f t="shared" si="0"/>
        <v>562.750501002004</v>
      </c>
    </row>
    <row r="6" spans="1:4" ht="9" customHeight="1">
      <c r="A6" s="56" t="s">
        <v>183</v>
      </c>
      <c r="B6" s="54">
        <v>46.7</v>
      </c>
      <c r="C6" s="55">
        <v>46427</v>
      </c>
      <c r="D6" s="55">
        <f t="shared" si="0"/>
        <v>994.1541755888651</v>
      </c>
    </row>
    <row r="7" spans="1:4" ht="9" customHeight="1">
      <c r="A7" s="56" t="s">
        <v>184</v>
      </c>
      <c r="B7" s="54">
        <v>37.65</v>
      </c>
      <c r="C7" s="55">
        <v>30672</v>
      </c>
      <c r="D7" s="55">
        <f t="shared" si="0"/>
        <v>814.6613545816733</v>
      </c>
    </row>
    <row r="8" spans="1:4" ht="9" customHeight="1">
      <c r="A8" s="56" t="s">
        <v>185</v>
      </c>
      <c r="B8" s="54">
        <v>102.99</v>
      </c>
      <c r="C8" s="55">
        <v>102503</v>
      </c>
      <c r="D8" s="55">
        <f t="shared" si="0"/>
        <v>995.2713855714147</v>
      </c>
    </row>
    <row r="9" spans="1:4" ht="9" customHeight="1">
      <c r="A9" s="56" t="s">
        <v>186</v>
      </c>
      <c r="B9" s="54">
        <v>119.88</v>
      </c>
      <c r="C9" s="55">
        <v>54895</v>
      </c>
      <c r="D9" s="55">
        <f t="shared" si="0"/>
        <v>457.9162495829163</v>
      </c>
    </row>
    <row r="10" spans="1:4" ht="9" customHeight="1">
      <c r="A10" s="56" t="s">
        <v>187</v>
      </c>
      <c r="B10" s="54">
        <v>151.82</v>
      </c>
      <c r="C10" s="55">
        <v>73277</v>
      </c>
      <c r="D10" s="55">
        <f t="shared" si="0"/>
        <v>482.6570939270189</v>
      </c>
    </row>
    <row r="11" spans="1:4" ht="9" customHeight="1">
      <c r="A11" s="56" t="s">
        <v>188</v>
      </c>
      <c r="B11" s="54">
        <v>203.95</v>
      </c>
      <c r="C11" s="55">
        <v>88236</v>
      </c>
      <c r="D11" s="55">
        <f t="shared" si="0"/>
        <v>432.6354498651631</v>
      </c>
    </row>
    <row r="12" spans="1:4" ht="9" customHeight="1">
      <c r="A12" s="56" t="s">
        <v>189</v>
      </c>
      <c r="B12" s="54">
        <v>21.38</v>
      </c>
      <c r="C12" s="55">
        <v>34249</v>
      </c>
      <c r="D12" s="55">
        <v>1602</v>
      </c>
    </row>
    <row r="13" spans="1:4" ht="9" customHeight="1">
      <c r="A13" s="56" t="s">
        <v>190</v>
      </c>
      <c r="B13" s="54">
        <v>54.93</v>
      </c>
      <c r="C13" s="55">
        <v>81859</v>
      </c>
      <c r="D13" s="55">
        <v>1490</v>
      </c>
    </row>
    <row r="14" spans="1:4" ht="9" customHeight="1">
      <c r="A14" s="56" t="s">
        <v>191</v>
      </c>
      <c r="B14" s="54">
        <v>37.34</v>
      </c>
      <c r="C14" s="55">
        <v>81763</v>
      </c>
      <c r="D14" s="55">
        <v>2190</v>
      </c>
    </row>
    <row r="15" spans="1:4" ht="9" customHeight="1">
      <c r="A15" s="56" t="s">
        <v>192</v>
      </c>
      <c r="B15" s="54">
        <v>45.93</v>
      </c>
      <c r="C15" s="55">
        <v>46337</v>
      </c>
      <c r="D15" s="55">
        <v>1009</v>
      </c>
    </row>
    <row r="16" spans="1:4" ht="9" customHeight="1">
      <c r="A16" s="56" t="s">
        <v>193</v>
      </c>
      <c r="B16" s="54">
        <v>20.43</v>
      </c>
      <c r="C16" s="55">
        <v>21701</v>
      </c>
      <c r="D16" s="55">
        <v>1062</v>
      </c>
    </row>
    <row r="17" spans="1:4" ht="9" customHeight="1">
      <c r="A17" s="56" t="s">
        <v>194</v>
      </c>
      <c r="B17" s="54">
        <v>182.07</v>
      </c>
      <c r="C17" s="55">
        <v>1285669</v>
      </c>
      <c r="D17" s="55">
        <v>7061</v>
      </c>
    </row>
    <row r="18" spans="1:4" ht="9" customHeight="1">
      <c r="A18" s="56" t="s">
        <v>195</v>
      </c>
      <c r="B18" s="54">
        <v>39.6</v>
      </c>
      <c r="C18" s="55">
        <v>115350</v>
      </c>
      <c r="D18" s="55">
        <v>2913</v>
      </c>
    </row>
    <row r="19" spans="1:4" ht="9" customHeight="1">
      <c r="A19" s="56" t="s">
        <v>196</v>
      </c>
      <c r="B19" s="54">
        <v>90.68</v>
      </c>
      <c r="C19" s="55">
        <v>191639</v>
      </c>
      <c r="D19" s="55">
        <v>2113</v>
      </c>
    </row>
    <row r="20" spans="1:4" ht="9" customHeight="1">
      <c r="A20" s="56" t="s">
        <v>197</v>
      </c>
      <c r="B20" s="54">
        <v>62.86</v>
      </c>
      <c r="C20" s="55">
        <v>71573</v>
      </c>
      <c r="D20" s="55">
        <v>1139</v>
      </c>
    </row>
    <row r="21" spans="1:4" ht="9" customHeight="1">
      <c r="A21" s="56" t="s">
        <v>198</v>
      </c>
      <c r="B21" s="54">
        <v>41.43</v>
      </c>
      <c r="C21" s="55">
        <v>42532</v>
      </c>
      <c r="D21" s="55">
        <v>1027</v>
      </c>
    </row>
    <row r="22" spans="1:4" ht="9" customHeight="1">
      <c r="A22" s="56" t="s">
        <v>199</v>
      </c>
      <c r="B22" s="54">
        <v>70.39</v>
      </c>
      <c r="C22" s="55">
        <v>71496</v>
      </c>
      <c r="D22" s="55">
        <v>1016</v>
      </c>
    </row>
    <row r="23" spans="1:4" ht="9" customHeight="1">
      <c r="A23" s="56" t="s">
        <v>200</v>
      </c>
      <c r="B23" s="54">
        <v>63.97</v>
      </c>
      <c r="C23" s="55">
        <v>47962</v>
      </c>
      <c r="D23" s="55">
        <v>750</v>
      </c>
    </row>
    <row r="24" spans="1:4" ht="9" customHeight="1">
      <c r="A24" s="56" t="s">
        <v>201</v>
      </c>
      <c r="B24" s="54">
        <v>52.33</v>
      </c>
      <c r="C24" s="55">
        <v>96667</v>
      </c>
      <c r="D24" s="55">
        <v>1847</v>
      </c>
    </row>
    <row r="25" spans="1:4" ht="9" customHeight="1">
      <c r="A25" s="56" t="s">
        <v>202</v>
      </c>
      <c r="B25" s="54">
        <v>157.92</v>
      </c>
      <c r="C25" s="55">
        <v>109360</v>
      </c>
      <c r="D25" s="55">
        <v>692</v>
      </c>
    </row>
    <row r="26" spans="1:4" ht="9" customHeight="1">
      <c r="A26" s="56" t="s">
        <v>203</v>
      </c>
      <c r="B26" s="54">
        <v>206.69</v>
      </c>
      <c r="C26" s="55">
        <v>258592</v>
      </c>
      <c r="D26" s="55">
        <v>1251</v>
      </c>
    </row>
    <row r="27" spans="1:4" ht="9" customHeight="1">
      <c r="A27" s="56" t="s">
        <v>204</v>
      </c>
      <c r="B27" s="54">
        <v>80.57</v>
      </c>
      <c r="C27" s="55">
        <v>112446</v>
      </c>
      <c r="D27" s="55">
        <v>1396</v>
      </c>
    </row>
    <row r="28" spans="1:4" ht="9" customHeight="1">
      <c r="A28" s="56" t="s">
        <v>205</v>
      </c>
      <c r="B28" s="54">
        <v>147.18</v>
      </c>
      <c r="C28" s="55">
        <v>35488</v>
      </c>
      <c r="D28" s="55">
        <v>241</v>
      </c>
    </row>
    <row r="29" spans="1:4" ht="9" customHeight="1">
      <c r="A29" s="56" t="s">
        <v>206</v>
      </c>
      <c r="B29" s="54">
        <v>55.5</v>
      </c>
      <c r="C29" s="55">
        <v>81814</v>
      </c>
      <c r="D29" s="55">
        <v>1474</v>
      </c>
    </row>
    <row r="30" spans="1:4" ht="9" customHeight="1">
      <c r="A30" s="56" t="s">
        <v>207</v>
      </c>
      <c r="B30" s="54">
        <v>415.94</v>
      </c>
      <c r="C30" s="55">
        <v>271457</v>
      </c>
      <c r="D30" s="55">
        <v>653</v>
      </c>
    </row>
    <row r="31" spans="1:4" ht="9" customHeight="1">
      <c r="A31" s="56" t="s">
        <v>208</v>
      </c>
      <c r="B31" s="54">
        <v>92.85</v>
      </c>
      <c r="C31" s="55">
        <v>209880</v>
      </c>
      <c r="D31" s="55">
        <v>2260</v>
      </c>
    </row>
    <row r="32" spans="1:4" ht="9" customHeight="1">
      <c r="A32" s="56" t="s">
        <v>209</v>
      </c>
      <c r="B32" s="54">
        <v>108.59</v>
      </c>
      <c r="C32" s="55">
        <v>50831</v>
      </c>
      <c r="D32" s="55">
        <v>468</v>
      </c>
    </row>
    <row r="33" spans="1:4" ht="9" customHeight="1">
      <c r="A33" s="56" t="s">
        <v>210</v>
      </c>
      <c r="B33" s="54">
        <v>38.2</v>
      </c>
      <c r="C33" s="55">
        <v>51026</v>
      </c>
      <c r="D33" s="55">
        <v>1336</v>
      </c>
    </row>
    <row r="34" spans="1:4" ht="9" customHeight="1">
      <c r="A34" s="56" t="s">
        <v>211</v>
      </c>
      <c r="B34" s="54">
        <v>56.67</v>
      </c>
      <c r="C34" s="55">
        <v>96299</v>
      </c>
      <c r="D34" s="55">
        <v>1699</v>
      </c>
    </row>
    <row r="35" spans="1:4" ht="9" customHeight="1">
      <c r="A35" s="56" t="s">
        <v>212</v>
      </c>
      <c r="B35" s="54">
        <v>41.11</v>
      </c>
      <c r="C35" s="55">
        <v>36328</v>
      </c>
      <c r="D35" s="55">
        <v>884</v>
      </c>
    </row>
    <row r="36" spans="1:4" ht="9" customHeight="1">
      <c r="A36" s="56" t="s">
        <v>213</v>
      </c>
      <c r="B36" s="54">
        <v>84.49</v>
      </c>
      <c r="C36" s="55">
        <v>207689</v>
      </c>
      <c r="D36" s="55">
        <v>2458</v>
      </c>
    </row>
    <row r="37" spans="1:4" ht="9" customHeight="1">
      <c r="A37" s="56" t="s">
        <v>214</v>
      </c>
      <c r="B37" s="54">
        <v>45.55</v>
      </c>
      <c r="C37" s="55">
        <v>40103</v>
      </c>
      <c r="D37" s="55">
        <v>880</v>
      </c>
    </row>
    <row r="38" spans="1:4" ht="9" customHeight="1">
      <c r="A38" s="56" t="s">
        <v>215</v>
      </c>
      <c r="B38" s="54">
        <v>65.55</v>
      </c>
      <c r="C38" s="55">
        <v>61812</v>
      </c>
      <c r="D38" s="55">
        <v>943</v>
      </c>
    </row>
    <row r="39" spans="1:4" ht="9" customHeight="1">
      <c r="A39" s="56" t="s">
        <v>216</v>
      </c>
      <c r="B39" s="54">
        <v>243.6</v>
      </c>
      <c r="C39" s="55">
        <v>603211</v>
      </c>
      <c r="D39" s="55">
        <v>2476</v>
      </c>
    </row>
    <row r="40" spans="1:4" ht="9" customHeight="1">
      <c r="A40" s="56" t="s">
        <v>217</v>
      </c>
      <c r="B40" s="54">
        <v>51.74</v>
      </c>
      <c r="C40" s="55">
        <v>93737</v>
      </c>
      <c r="D40" s="55">
        <v>1812</v>
      </c>
    </row>
    <row r="41" spans="1:4" ht="9" customHeight="1">
      <c r="A41" s="56" t="s">
        <v>218</v>
      </c>
      <c r="B41" s="54">
        <v>118.46</v>
      </c>
      <c r="C41" s="55">
        <v>98867</v>
      </c>
      <c r="D41" s="55">
        <v>835</v>
      </c>
    </row>
    <row r="42" spans="1:4" ht="9" customHeight="1">
      <c r="A42" s="56" t="s">
        <v>219</v>
      </c>
      <c r="B42" s="54">
        <v>260.77</v>
      </c>
      <c r="C42" s="55">
        <v>169500</v>
      </c>
      <c r="D42" s="55">
        <v>650</v>
      </c>
    </row>
    <row r="43" spans="1:4" ht="9" customHeight="1">
      <c r="A43" s="56" t="s">
        <v>220</v>
      </c>
      <c r="B43" s="54">
        <v>231.56</v>
      </c>
      <c r="C43" s="55">
        <v>150948</v>
      </c>
      <c r="D43" s="55">
        <v>652</v>
      </c>
    </row>
    <row r="44" spans="1:4" ht="9" customHeight="1">
      <c r="A44" s="56" t="s">
        <v>221</v>
      </c>
      <c r="B44" s="54">
        <v>183.23</v>
      </c>
      <c r="C44" s="55">
        <v>179492</v>
      </c>
      <c r="D44" s="55">
        <v>980</v>
      </c>
    </row>
    <row r="45" spans="1:4" ht="9" customHeight="1">
      <c r="A45" s="56" t="s">
        <v>222</v>
      </c>
      <c r="B45" s="54">
        <v>140.73</v>
      </c>
      <c r="C45" s="55">
        <v>373982</v>
      </c>
      <c r="D45" s="55">
        <v>2657</v>
      </c>
    </row>
    <row r="46" spans="1:4" ht="9" customHeight="1">
      <c r="A46" s="56" t="s">
        <v>223</v>
      </c>
      <c r="B46" s="54">
        <v>404.36</v>
      </c>
      <c r="C46" s="55">
        <v>131521</v>
      </c>
      <c r="D46" s="55">
        <v>325</v>
      </c>
    </row>
    <row r="47" spans="1:4" ht="9" customHeight="1">
      <c r="A47" s="56" t="s">
        <v>224</v>
      </c>
      <c r="B47" s="54">
        <v>652.89</v>
      </c>
      <c r="C47" s="55">
        <v>143005</v>
      </c>
      <c r="D47" s="55">
        <v>219</v>
      </c>
    </row>
    <row r="48" spans="1:4" ht="9" customHeight="1">
      <c r="A48" s="56" t="s">
        <v>225</v>
      </c>
      <c r="B48" s="54">
        <v>228.19</v>
      </c>
      <c r="C48" s="55">
        <v>110852</v>
      </c>
      <c r="D48" s="55">
        <v>486</v>
      </c>
    </row>
    <row r="49" spans="1:4" ht="9" customHeight="1">
      <c r="A49" s="56" t="s">
        <v>226</v>
      </c>
      <c r="B49" s="54">
        <v>134.49</v>
      </c>
      <c r="C49" s="55">
        <v>133243</v>
      </c>
      <c r="D49" s="55">
        <v>991</v>
      </c>
    </row>
    <row r="50" spans="1:4" ht="9" customHeight="1">
      <c r="A50" s="56" t="s">
        <v>227</v>
      </c>
      <c r="B50" s="54">
        <v>94.05</v>
      </c>
      <c r="C50" s="55">
        <v>68368</v>
      </c>
      <c r="D50" s="55">
        <v>727</v>
      </c>
    </row>
    <row r="51" spans="1:4" ht="9" customHeight="1">
      <c r="A51" s="56" t="s">
        <v>228</v>
      </c>
      <c r="B51" s="54">
        <v>185.53</v>
      </c>
      <c r="C51" s="55">
        <v>82300</v>
      </c>
      <c r="D51" s="55">
        <v>444</v>
      </c>
    </row>
    <row r="52" spans="1:4" ht="9" customHeight="1">
      <c r="A52" s="56" t="s">
        <v>229</v>
      </c>
      <c r="B52" s="54">
        <v>236.77</v>
      </c>
      <c r="C52" s="55">
        <v>84900</v>
      </c>
      <c r="D52" s="55">
        <v>359</v>
      </c>
    </row>
    <row r="53" spans="1:4" ht="9" customHeight="1">
      <c r="A53" s="56" t="s">
        <v>230</v>
      </c>
      <c r="B53" s="54">
        <v>102.41</v>
      </c>
      <c r="C53" s="55">
        <v>367659</v>
      </c>
      <c r="D53" s="55">
        <v>3590</v>
      </c>
    </row>
    <row r="54" spans="1:4" ht="9" customHeight="1">
      <c r="A54" s="56" t="s">
        <v>231</v>
      </c>
      <c r="B54" s="54">
        <v>97.59</v>
      </c>
      <c r="C54" s="55">
        <v>178344</v>
      </c>
      <c r="D54" s="55">
        <v>1827</v>
      </c>
    </row>
    <row r="55" spans="1:4" ht="9" customHeight="1">
      <c r="A55" s="56" t="s">
        <v>232</v>
      </c>
      <c r="B55" s="54">
        <v>104.3</v>
      </c>
      <c r="C55" s="55">
        <v>155933</v>
      </c>
      <c r="D55" s="55">
        <v>1495</v>
      </c>
    </row>
    <row r="56" spans="1:4" ht="9" customHeight="1">
      <c r="A56" s="56" t="s">
        <v>233</v>
      </c>
      <c r="B56" s="54">
        <v>185.1</v>
      </c>
      <c r="C56" s="55">
        <v>88676</v>
      </c>
      <c r="D56" s="55">
        <v>479</v>
      </c>
    </row>
    <row r="57" spans="1:4" ht="9" customHeight="1">
      <c r="A57" s="56" t="s">
        <v>234</v>
      </c>
      <c r="B57" s="54">
        <v>386.28</v>
      </c>
      <c r="C57" s="55">
        <v>94229</v>
      </c>
      <c r="D57" s="55">
        <v>244</v>
      </c>
    </row>
    <row r="58" spans="1:4" ht="9" customHeight="1">
      <c r="A58" s="56" t="s">
        <v>235</v>
      </c>
      <c r="B58" s="54">
        <v>118.71</v>
      </c>
      <c r="C58" s="55">
        <v>54434</v>
      </c>
      <c r="D58" s="55">
        <v>459</v>
      </c>
    </row>
    <row r="59" spans="1:4" ht="9" customHeight="1">
      <c r="A59" s="56" t="s">
        <v>236</v>
      </c>
      <c r="B59" s="54">
        <v>474.46</v>
      </c>
      <c r="C59" s="55">
        <v>74416</v>
      </c>
      <c r="D59" s="55">
        <v>157</v>
      </c>
    </row>
    <row r="60" spans="1:4" ht="9">
      <c r="A60" s="57"/>
      <c r="B60" s="58"/>
      <c r="C60" s="58"/>
      <c r="D60" s="58"/>
    </row>
    <row r="61" spans="1:4" ht="40.5" customHeight="1">
      <c r="A61" s="118" t="s">
        <v>285</v>
      </c>
      <c r="B61" s="119"/>
      <c r="C61" s="119"/>
      <c r="D61" s="119"/>
    </row>
    <row r="62" spans="1:4" ht="30" customHeight="1">
      <c r="A62" s="51" t="s">
        <v>532</v>
      </c>
      <c r="B62" s="63" t="s">
        <v>47</v>
      </c>
      <c r="C62" s="63" t="s">
        <v>48</v>
      </c>
      <c r="D62" s="63" t="s">
        <v>49</v>
      </c>
    </row>
    <row r="63" spans="1:4" ht="19.5" customHeight="1">
      <c r="A63" s="52"/>
      <c r="B63" s="53"/>
      <c r="C63" s="53"/>
      <c r="D63" s="53"/>
    </row>
    <row r="64" spans="1:4" ht="9">
      <c r="A64" s="50" t="s">
        <v>237</v>
      </c>
      <c r="B64" s="54">
        <v>449.92</v>
      </c>
      <c r="C64" s="55">
        <v>155850</v>
      </c>
      <c r="D64" s="55">
        <v>346</v>
      </c>
    </row>
    <row r="65" spans="1:4" ht="9">
      <c r="A65" s="56" t="s">
        <v>238</v>
      </c>
      <c r="B65" s="54">
        <v>211.9</v>
      </c>
      <c r="C65" s="55">
        <v>108701</v>
      </c>
      <c r="D65" s="55">
        <v>513</v>
      </c>
    </row>
    <row r="66" spans="1:4" ht="9">
      <c r="A66" s="56" t="s">
        <v>239</v>
      </c>
      <c r="B66" s="54">
        <v>126.58</v>
      </c>
      <c r="C66" s="55">
        <v>92044</v>
      </c>
      <c r="D66" s="55">
        <v>727</v>
      </c>
    </row>
    <row r="67" spans="1:4" ht="9">
      <c r="A67" s="56" t="s">
        <v>240</v>
      </c>
      <c r="B67" s="54">
        <v>123.71</v>
      </c>
      <c r="C67" s="55">
        <v>101671</v>
      </c>
      <c r="D67" s="55">
        <v>822</v>
      </c>
    </row>
    <row r="68" spans="1:4" ht="9">
      <c r="A68" s="56" t="s">
        <v>241</v>
      </c>
      <c r="B68" s="54">
        <v>92.73</v>
      </c>
      <c r="C68" s="55">
        <v>42096</v>
      </c>
      <c r="D68" s="55">
        <v>454</v>
      </c>
    </row>
    <row r="69" spans="1:4" ht="9">
      <c r="A69" s="56" t="s">
        <v>242</v>
      </c>
      <c r="B69" s="54">
        <v>160.51</v>
      </c>
      <c r="C69" s="55">
        <v>51740</v>
      </c>
      <c r="D69" s="55">
        <v>322</v>
      </c>
    </row>
    <row r="70" spans="1:4" ht="9">
      <c r="A70" s="56" t="s">
        <v>243</v>
      </c>
      <c r="B70" s="54">
        <v>406.3</v>
      </c>
      <c r="C70" s="55">
        <v>60199</v>
      </c>
      <c r="D70" s="55">
        <v>148</v>
      </c>
    </row>
    <row r="71" spans="1:4" ht="9">
      <c r="A71" s="56" t="s">
        <v>244</v>
      </c>
      <c r="B71" s="54">
        <v>206.52</v>
      </c>
      <c r="C71" s="55">
        <v>46675</v>
      </c>
      <c r="D71" s="55">
        <v>226</v>
      </c>
    </row>
    <row r="72" spans="1:4" ht="9">
      <c r="A72" s="56" t="s">
        <v>245</v>
      </c>
      <c r="B72" s="54">
        <v>1307.71</v>
      </c>
      <c r="C72" s="55">
        <v>2547938</v>
      </c>
      <c r="D72" s="55">
        <v>1948</v>
      </c>
    </row>
    <row r="73" spans="1:4" ht="9">
      <c r="A73" s="56" t="s">
        <v>246</v>
      </c>
      <c r="B73" s="54">
        <v>277.78</v>
      </c>
      <c r="C73" s="55">
        <v>110986</v>
      </c>
      <c r="D73" s="55">
        <v>400</v>
      </c>
    </row>
    <row r="74" spans="1:4" ht="9">
      <c r="A74" s="56" t="s">
        <v>247</v>
      </c>
      <c r="B74" s="54">
        <v>47.02</v>
      </c>
      <c r="C74" s="55">
        <v>48700</v>
      </c>
      <c r="D74" s="55">
        <v>1036</v>
      </c>
    </row>
    <row r="75" spans="1:4" ht="9">
      <c r="A75" s="56" t="s">
        <v>248</v>
      </c>
      <c r="B75" s="54">
        <v>466.96</v>
      </c>
      <c r="C75" s="55">
        <v>71068</v>
      </c>
      <c r="D75" s="55">
        <v>152</v>
      </c>
    </row>
    <row r="76" spans="1:4" ht="9">
      <c r="A76" s="56" t="s">
        <v>249</v>
      </c>
      <c r="B76" s="54">
        <v>152.02</v>
      </c>
      <c r="C76" s="55">
        <v>52696</v>
      </c>
      <c r="D76" s="55">
        <v>347</v>
      </c>
    </row>
    <row r="77" spans="1:4" ht="9">
      <c r="A77" s="56" t="s">
        <v>250</v>
      </c>
      <c r="B77" s="54">
        <v>33.47</v>
      </c>
      <c r="C77" s="55">
        <v>122330</v>
      </c>
      <c r="D77" s="55">
        <v>3655</v>
      </c>
    </row>
    <row r="78" spans="1:4" ht="9">
      <c r="A78" s="56" t="s">
        <v>251</v>
      </c>
      <c r="B78" s="54">
        <v>58.55</v>
      </c>
      <c r="C78" s="55">
        <v>53991</v>
      </c>
      <c r="D78" s="55">
        <v>922</v>
      </c>
    </row>
    <row r="79" spans="1:4" ht="9">
      <c r="A79" s="56" t="s">
        <v>252</v>
      </c>
      <c r="B79" s="54">
        <v>68.76</v>
      </c>
      <c r="C79" s="55">
        <v>21431</v>
      </c>
      <c r="D79" s="55">
        <v>312</v>
      </c>
    </row>
    <row r="80" spans="1:4" ht="9">
      <c r="A80" s="56" t="s">
        <v>253</v>
      </c>
      <c r="B80" s="54">
        <v>55.65</v>
      </c>
      <c r="C80" s="55">
        <v>51631</v>
      </c>
      <c r="D80" s="55">
        <v>928</v>
      </c>
    </row>
    <row r="81" spans="1:4" ht="9">
      <c r="A81" s="56" t="s">
        <v>254</v>
      </c>
      <c r="B81" s="54">
        <v>53.91</v>
      </c>
      <c r="C81" s="55">
        <v>79227</v>
      </c>
      <c r="D81" s="55">
        <v>1470</v>
      </c>
    </row>
    <row r="82" spans="1:4" ht="9">
      <c r="A82" s="56" t="s">
        <v>255</v>
      </c>
      <c r="B82" s="54">
        <v>129.96</v>
      </c>
      <c r="C82" s="55">
        <v>62361</v>
      </c>
      <c r="D82" s="55">
        <v>480</v>
      </c>
    </row>
    <row r="83" spans="1:4" ht="9">
      <c r="A83" s="56" t="s">
        <v>256</v>
      </c>
      <c r="B83" s="54">
        <v>117.27</v>
      </c>
      <c r="C83" s="55">
        <v>997810</v>
      </c>
      <c r="D83" s="55">
        <v>8509</v>
      </c>
    </row>
    <row r="84" spans="1:4" ht="9">
      <c r="A84" s="56" t="s">
        <v>257</v>
      </c>
      <c r="B84" s="54">
        <v>30.41</v>
      </c>
      <c r="C84" s="55">
        <v>56697</v>
      </c>
      <c r="D84" s="55">
        <v>1864</v>
      </c>
    </row>
    <row r="85" spans="1:4" ht="9">
      <c r="A85" s="56" t="s">
        <v>258</v>
      </c>
      <c r="B85" s="54">
        <v>58.96</v>
      </c>
      <c r="C85" s="55">
        <v>136248</v>
      </c>
      <c r="D85" s="55">
        <v>2311</v>
      </c>
    </row>
    <row r="86" spans="1:4" ht="9">
      <c r="A86" s="56" t="s">
        <v>259</v>
      </c>
      <c r="B86" s="54">
        <v>507.8</v>
      </c>
      <c r="C86" s="55">
        <v>154786</v>
      </c>
      <c r="D86" s="55">
        <v>305</v>
      </c>
    </row>
    <row r="87" spans="1:4" ht="9">
      <c r="A87" s="56" t="s">
        <v>260</v>
      </c>
      <c r="B87" s="54">
        <v>116.2</v>
      </c>
      <c r="C87" s="55">
        <v>321312</v>
      </c>
      <c r="D87" s="55">
        <v>2765</v>
      </c>
    </row>
    <row r="88" spans="1:4" ht="9">
      <c r="A88" s="56" t="s">
        <v>261</v>
      </c>
      <c r="B88" s="54">
        <v>209.64</v>
      </c>
      <c r="C88" s="55">
        <v>199072</v>
      </c>
      <c r="D88" s="55">
        <v>950</v>
      </c>
    </row>
    <row r="89" spans="1:4" ht="9">
      <c r="A89" s="56" t="s">
        <v>262</v>
      </c>
      <c r="B89" s="54">
        <v>328.46</v>
      </c>
      <c r="C89" s="55">
        <v>88066</v>
      </c>
      <c r="D89" s="55">
        <v>268</v>
      </c>
    </row>
    <row r="90" spans="1:4" ht="9">
      <c r="A90" s="56" t="s">
        <v>263</v>
      </c>
      <c r="B90" s="54">
        <v>238.39</v>
      </c>
      <c r="C90" s="55">
        <v>90935</v>
      </c>
      <c r="D90" s="55">
        <v>381</v>
      </c>
    </row>
    <row r="91" spans="1:4" ht="9">
      <c r="A91" s="56" t="s">
        <v>264</v>
      </c>
      <c r="B91" s="54">
        <v>173.97</v>
      </c>
      <c r="C91" s="55">
        <v>68880</v>
      </c>
      <c r="D91" s="55">
        <v>396</v>
      </c>
    </row>
    <row r="92" spans="1:4" ht="9">
      <c r="A92" s="56" t="s">
        <v>265</v>
      </c>
      <c r="B92" s="54">
        <v>388.14</v>
      </c>
      <c r="C92" s="55">
        <v>58894</v>
      </c>
      <c r="D92" s="55">
        <v>152</v>
      </c>
    </row>
    <row r="93" spans="1:4" ht="9">
      <c r="A93" s="56" t="s">
        <v>266</v>
      </c>
      <c r="B93" s="54">
        <v>37.24</v>
      </c>
      <c r="C93" s="55">
        <v>70847</v>
      </c>
      <c r="D93" s="55">
        <v>1902</v>
      </c>
    </row>
    <row r="94" spans="1:4" ht="9">
      <c r="A94" s="56" t="s">
        <v>267</v>
      </c>
      <c r="B94" s="54">
        <v>179.83</v>
      </c>
      <c r="C94" s="55">
        <v>60487</v>
      </c>
      <c r="D94" s="55">
        <v>336</v>
      </c>
    </row>
    <row r="95" spans="1:4" ht="9">
      <c r="A95" s="56" t="s">
        <v>268</v>
      </c>
      <c r="B95" s="54">
        <v>111.34</v>
      </c>
      <c r="C95" s="55">
        <v>95012</v>
      </c>
      <c r="D95" s="55">
        <v>853</v>
      </c>
    </row>
    <row r="96" spans="1:4" ht="9">
      <c r="A96" s="56" t="s">
        <v>269</v>
      </c>
      <c r="B96" s="54">
        <v>46.34</v>
      </c>
      <c r="C96" s="55">
        <v>33766</v>
      </c>
      <c r="D96" s="55">
        <v>729</v>
      </c>
    </row>
    <row r="97" spans="1:4" ht="9">
      <c r="A97" s="56" t="s">
        <v>270</v>
      </c>
      <c r="B97" s="54">
        <v>236.02</v>
      </c>
      <c r="C97" s="55">
        <v>182241</v>
      </c>
      <c r="D97" s="55">
        <v>772</v>
      </c>
    </row>
    <row r="98" spans="1:4" ht="9">
      <c r="A98" s="56" t="s">
        <v>271</v>
      </c>
      <c r="B98" s="54">
        <v>272</v>
      </c>
      <c r="C98" s="55">
        <v>69535</v>
      </c>
      <c r="D98" s="55">
        <v>256</v>
      </c>
    </row>
    <row r="99" spans="1:4" ht="9">
      <c r="A99" s="56" t="s">
        <v>272</v>
      </c>
      <c r="B99" s="54">
        <v>158.88</v>
      </c>
      <c r="C99" s="55">
        <v>677504</v>
      </c>
      <c r="D99" s="55">
        <v>4264</v>
      </c>
    </row>
    <row r="100" spans="1:4" ht="9">
      <c r="A100" s="56" t="s">
        <v>273</v>
      </c>
      <c r="B100" s="54">
        <v>211.23</v>
      </c>
      <c r="C100" s="55">
        <v>248104</v>
      </c>
      <c r="D100" s="55">
        <v>1175</v>
      </c>
    </row>
    <row r="101" spans="1:4" ht="9">
      <c r="A101" s="56" t="s">
        <v>274</v>
      </c>
      <c r="B101" s="54">
        <v>245.54</v>
      </c>
      <c r="C101" s="55">
        <v>58942</v>
      </c>
      <c r="D101" s="55">
        <v>240</v>
      </c>
    </row>
    <row r="102" spans="1:4" ht="9">
      <c r="A102" s="56" t="s">
        <v>275</v>
      </c>
      <c r="B102" s="54">
        <v>417.22</v>
      </c>
      <c r="C102" s="55">
        <v>60734</v>
      </c>
      <c r="D102" s="55">
        <v>146</v>
      </c>
    </row>
    <row r="103" spans="1:4" ht="9">
      <c r="A103" s="56" t="s">
        <v>276</v>
      </c>
      <c r="B103" s="54">
        <v>357.17</v>
      </c>
      <c r="C103" s="55">
        <v>28551</v>
      </c>
      <c r="D103" s="55">
        <v>80</v>
      </c>
    </row>
    <row r="104" spans="1:4" ht="9">
      <c r="A104" s="56" t="s">
        <v>277</v>
      </c>
      <c r="B104" s="54">
        <v>180.88</v>
      </c>
      <c r="C104" s="55">
        <v>306774</v>
      </c>
      <c r="D104" s="55">
        <v>1696</v>
      </c>
    </row>
    <row r="105" spans="1:4" ht="9">
      <c r="A105" s="56" t="s">
        <v>278</v>
      </c>
      <c r="B105" s="54">
        <v>442.46</v>
      </c>
      <c r="C105" s="55">
        <v>71494</v>
      </c>
      <c r="D105" s="55">
        <v>162</v>
      </c>
    </row>
    <row r="106" spans="1:4" ht="9">
      <c r="A106" s="56" t="s">
        <v>279</v>
      </c>
      <c r="B106" s="54">
        <v>204.08</v>
      </c>
      <c r="C106" s="55">
        <v>123177</v>
      </c>
      <c r="D106" s="55">
        <v>604</v>
      </c>
    </row>
    <row r="107" spans="1:4" ht="9">
      <c r="A107" s="56" t="s">
        <v>280</v>
      </c>
      <c r="B107" s="54">
        <v>546.08</v>
      </c>
      <c r="C107" s="55">
        <v>123389</v>
      </c>
      <c r="D107" s="55">
        <v>226</v>
      </c>
    </row>
    <row r="108" spans="1:7" ht="9">
      <c r="A108" s="56" t="s">
        <v>281</v>
      </c>
      <c r="B108" s="54">
        <v>192.27</v>
      </c>
      <c r="C108" s="55">
        <v>36787</v>
      </c>
      <c r="D108" s="55">
        <v>191</v>
      </c>
      <c r="G108" s="50" t="s">
        <v>282</v>
      </c>
    </row>
    <row r="109" spans="1:4" ht="9">
      <c r="A109" s="56" t="s">
        <v>283</v>
      </c>
      <c r="B109" s="54">
        <v>84.63</v>
      </c>
      <c r="C109" s="55">
        <v>32510</v>
      </c>
      <c r="D109" s="55">
        <v>384</v>
      </c>
    </row>
    <row r="110" spans="1:4" ht="9">
      <c r="A110" s="56" t="s">
        <v>284</v>
      </c>
      <c r="B110" s="54">
        <v>85.55</v>
      </c>
      <c r="C110" s="55">
        <v>162013</v>
      </c>
      <c r="D110" s="55">
        <v>1894</v>
      </c>
    </row>
    <row r="111" spans="1:4" ht="9">
      <c r="A111" s="59" t="s">
        <v>171</v>
      </c>
      <c r="B111" s="104">
        <v>18496.33</v>
      </c>
      <c r="C111" s="60">
        <v>17071413</v>
      </c>
      <c r="D111" s="60">
        <v>923</v>
      </c>
    </row>
    <row r="112" spans="1:4" ht="9">
      <c r="A112" s="61"/>
      <c r="B112" s="61"/>
      <c r="C112" s="61"/>
      <c r="D112" s="61"/>
    </row>
  </sheetData>
  <mergeCells count="2">
    <mergeCell ref="A61:D61"/>
    <mergeCell ref="A1:D1"/>
  </mergeCells>
  <printOptions horizontalCentered="1"/>
  <pageMargins left="1.0236220472440944" right="1.0236220472440944" top="0.5905511811023623" bottom="0.4724409448818898" header="1.5748031496062993" footer="1.7716535433070868"/>
  <pageSetup firstPageNumber="22" useFirstPageNumber="1" horizontalDpi="1200" verticalDpi="1200" orientation="portrait" paperSize="9" scale="90" r:id="rId2"/>
  <headerFooter alignWithMargins="0">
    <oddFooter xml:space="preserve">&amp;C&amp;10&amp;P </oddFooter>
  </headerFooter>
  <rowBreaks count="1" manualBreakCount="1">
    <brk id="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2"/>
  <sheetViews>
    <sheetView workbookViewId="0" topLeftCell="A82">
      <selection activeCell="H20" sqref="H20"/>
    </sheetView>
  </sheetViews>
  <sheetFormatPr defaultColWidth="9.33203125" defaultRowHeight="11.25"/>
  <cols>
    <col min="1" max="1" width="18.5" style="65" customWidth="1"/>
    <col min="2" max="2" width="13.66015625" style="65" customWidth="1"/>
    <col min="3" max="3" width="13.83203125" style="65" customWidth="1"/>
    <col min="4" max="4" width="12.83203125" style="65" customWidth="1"/>
    <col min="5" max="5" width="12.33203125" style="65" customWidth="1"/>
    <col min="6" max="6" width="12.83203125" style="65" customWidth="1"/>
    <col min="7" max="8" width="13.33203125" style="65" customWidth="1"/>
    <col min="9" max="9" width="12.33203125" style="65" customWidth="1"/>
    <col min="10" max="10" width="10.66015625" style="65" customWidth="1"/>
    <col min="11" max="11" width="10.66015625" style="66" customWidth="1"/>
    <col min="12" max="16384" width="10.66015625" style="65" customWidth="1"/>
  </cols>
  <sheetData>
    <row r="1" spans="1:15" ht="45.75" customHeight="1">
      <c r="A1" s="125" t="s">
        <v>286</v>
      </c>
      <c r="B1" s="126"/>
      <c r="C1" s="126"/>
      <c r="D1" s="126"/>
      <c r="E1" s="126"/>
      <c r="F1" s="126"/>
      <c r="G1" s="126"/>
      <c r="H1" s="126"/>
      <c r="I1" s="64"/>
      <c r="J1" s="64"/>
      <c r="K1" s="64"/>
      <c r="L1" s="64"/>
      <c r="M1" s="64"/>
      <c r="N1" s="64"/>
      <c r="O1" s="64"/>
    </row>
    <row r="2" spans="1:8" ht="15.75" customHeight="1">
      <c r="A2" s="120" t="s">
        <v>45</v>
      </c>
      <c r="B2" s="122" t="s">
        <v>287</v>
      </c>
      <c r="C2" s="122"/>
      <c r="D2" s="122"/>
      <c r="E2" s="123" t="s">
        <v>288</v>
      </c>
      <c r="F2" s="123" t="s">
        <v>289</v>
      </c>
      <c r="G2" s="123" t="s">
        <v>290</v>
      </c>
      <c r="H2" s="123" t="s">
        <v>291</v>
      </c>
    </row>
    <row r="3" spans="1:8" ht="17.25" customHeight="1">
      <c r="A3" s="121"/>
      <c r="B3" s="82" t="s">
        <v>292</v>
      </c>
      <c r="C3" s="82" t="s">
        <v>293</v>
      </c>
      <c r="D3" s="82" t="s">
        <v>294</v>
      </c>
      <c r="E3" s="124"/>
      <c r="F3" s="124"/>
      <c r="G3" s="124"/>
      <c r="H3" s="124"/>
    </row>
    <row r="4" spans="1:8" ht="19.5" customHeight="1">
      <c r="A4" s="67"/>
      <c r="B4" s="68"/>
      <c r="C4" s="68"/>
      <c r="D4" s="68"/>
      <c r="E4" s="69"/>
      <c r="F4" s="70"/>
      <c r="G4" s="69"/>
      <c r="H4" s="69"/>
    </row>
    <row r="5" spans="1:8" ht="9">
      <c r="A5" s="65" t="s">
        <v>295</v>
      </c>
      <c r="B5" s="71">
        <v>1083388</v>
      </c>
      <c r="C5" s="71">
        <v>1153553</v>
      </c>
      <c r="D5" s="71">
        <v>2236941</v>
      </c>
      <c r="E5" s="71">
        <v>993544</v>
      </c>
      <c r="F5" s="72">
        <v>2.24</v>
      </c>
      <c r="G5" s="71">
        <v>1074</v>
      </c>
      <c r="H5" s="71">
        <v>15078</v>
      </c>
    </row>
    <row r="6" spans="1:8" ht="9">
      <c r="A6" s="73" t="s">
        <v>296</v>
      </c>
      <c r="B6" s="71">
        <v>85633</v>
      </c>
      <c r="C6" s="71">
        <v>91647</v>
      </c>
      <c r="D6" s="71">
        <v>177280</v>
      </c>
      <c r="E6" s="71">
        <v>79469</v>
      </c>
      <c r="F6" s="72">
        <v>2.21</v>
      </c>
      <c r="G6" s="71">
        <v>128</v>
      </c>
      <c r="H6" s="71">
        <v>1984</v>
      </c>
    </row>
    <row r="7" spans="1:8" ht="9">
      <c r="A7" s="73" t="s">
        <v>297</v>
      </c>
      <c r="B7" s="71">
        <v>89958</v>
      </c>
      <c r="C7" s="71">
        <v>98239</v>
      </c>
      <c r="D7" s="71">
        <v>188197</v>
      </c>
      <c r="E7" s="71">
        <v>83315</v>
      </c>
      <c r="F7" s="72">
        <v>2.24</v>
      </c>
      <c r="G7" s="71">
        <v>104</v>
      </c>
      <c r="H7" s="71">
        <v>1829</v>
      </c>
    </row>
    <row r="8" spans="1:8" ht="9">
      <c r="A8" s="73" t="s">
        <v>298</v>
      </c>
      <c r="B8" s="71">
        <v>78065</v>
      </c>
      <c r="C8" s="71">
        <v>83510</v>
      </c>
      <c r="D8" s="71">
        <v>161575</v>
      </c>
      <c r="E8" s="71">
        <v>70863</v>
      </c>
      <c r="F8" s="72">
        <v>2.27</v>
      </c>
      <c r="G8" s="71">
        <v>123</v>
      </c>
      <c r="H8" s="71">
        <v>1045</v>
      </c>
    </row>
    <row r="9" spans="1:8" ht="9">
      <c r="A9" s="73" t="s">
        <v>299</v>
      </c>
      <c r="B9" s="71">
        <v>171630</v>
      </c>
      <c r="C9" s="71">
        <v>182113</v>
      </c>
      <c r="D9" s="71">
        <v>353743</v>
      </c>
      <c r="E9" s="71">
        <v>149886</v>
      </c>
      <c r="F9" s="72">
        <v>2.33</v>
      </c>
      <c r="G9" s="71">
        <v>193</v>
      </c>
      <c r="H9" s="71">
        <v>5044</v>
      </c>
    </row>
    <row r="10" spans="1:8" ht="9">
      <c r="A10" s="73" t="s">
        <v>300</v>
      </c>
      <c r="B10" s="71">
        <v>280657</v>
      </c>
      <c r="C10" s="71">
        <v>289330</v>
      </c>
      <c r="D10" s="71">
        <v>569987</v>
      </c>
      <c r="E10" s="71">
        <v>240403</v>
      </c>
      <c r="F10" s="72">
        <v>2.35</v>
      </c>
      <c r="G10" s="71">
        <v>468</v>
      </c>
      <c r="H10" s="71">
        <v>5707</v>
      </c>
    </row>
    <row r="11" spans="1:8" ht="9">
      <c r="A11" s="73" t="s">
        <v>301</v>
      </c>
      <c r="B11" s="71">
        <v>103706</v>
      </c>
      <c r="C11" s="71">
        <v>109663</v>
      </c>
      <c r="D11" s="71">
        <v>213369</v>
      </c>
      <c r="E11" s="71">
        <v>92409</v>
      </c>
      <c r="F11" s="72">
        <v>2.28</v>
      </c>
      <c r="G11" s="71">
        <v>166</v>
      </c>
      <c r="H11" s="71">
        <v>2335</v>
      </c>
    </row>
    <row r="12" spans="1:8" ht="9">
      <c r="A12" s="73" t="s">
        <v>302</v>
      </c>
      <c r="B12" s="71">
        <v>206279</v>
      </c>
      <c r="C12" s="71">
        <v>222801</v>
      </c>
      <c r="D12" s="71">
        <v>429080</v>
      </c>
      <c r="E12" s="71">
        <v>196954</v>
      </c>
      <c r="F12" s="72">
        <v>2.16</v>
      </c>
      <c r="G12" s="71">
        <v>292</v>
      </c>
      <c r="H12" s="71">
        <v>4477</v>
      </c>
    </row>
    <row r="13" spans="1:8" ht="9">
      <c r="A13" s="74" t="s">
        <v>303</v>
      </c>
      <c r="B13" s="75">
        <v>2099316</v>
      </c>
      <c r="C13" s="75">
        <v>2230856</v>
      </c>
      <c r="D13" s="75">
        <v>4330172</v>
      </c>
      <c r="E13" s="75">
        <v>1906843</v>
      </c>
      <c r="F13" s="76">
        <v>2.25</v>
      </c>
      <c r="G13" s="75">
        <v>2548</v>
      </c>
      <c r="H13" s="75">
        <v>37499</v>
      </c>
    </row>
    <row r="14" spans="1:8" ht="9">
      <c r="A14" s="74" t="s">
        <v>304</v>
      </c>
      <c r="B14" s="75">
        <v>60534</v>
      </c>
      <c r="C14" s="75">
        <v>62334</v>
      </c>
      <c r="D14" s="75">
        <v>122868</v>
      </c>
      <c r="E14" s="75">
        <v>55994</v>
      </c>
      <c r="F14" s="76">
        <v>2.17</v>
      </c>
      <c r="G14" s="75">
        <v>125</v>
      </c>
      <c r="H14" s="75">
        <v>1151</v>
      </c>
    </row>
    <row r="15" spans="1:8" ht="9">
      <c r="A15" s="73" t="s">
        <v>305</v>
      </c>
      <c r="B15" s="71">
        <v>409769</v>
      </c>
      <c r="C15" s="71">
        <v>433481</v>
      </c>
      <c r="D15" s="71">
        <v>843250</v>
      </c>
      <c r="E15" s="71">
        <v>343887</v>
      </c>
      <c r="F15" s="72">
        <v>2.44</v>
      </c>
      <c r="G15" s="71">
        <v>306</v>
      </c>
      <c r="H15" s="71">
        <v>4503</v>
      </c>
    </row>
    <row r="16" spans="1:8" ht="9">
      <c r="A16" s="73" t="s">
        <v>306</v>
      </c>
      <c r="B16" s="71">
        <v>273757</v>
      </c>
      <c r="C16" s="71">
        <v>287184</v>
      </c>
      <c r="D16" s="71">
        <v>560941</v>
      </c>
      <c r="E16" s="71">
        <v>225538</v>
      </c>
      <c r="F16" s="72">
        <v>2.45</v>
      </c>
      <c r="G16" s="71">
        <v>263</v>
      </c>
      <c r="H16" s="71">
        <v>7990</v>
      </c>
    </row>
    <row r="17" spans="1:8" ht="9">
      <c r="A17" s="73" t="s">
        <v>307</v>
      </c>
      <c r="B17" s="71">
        <v>157913</v>
      </c>
      <c r="C17" s="71">
        <v>164237</v>
      </c>
      <c r="D17" s="71">
        <v>322150</v>
      </c>
      <c r="E17" s="71">
        <v>128226</v>
      </c>
      <c r="F17" s="72">
        <v>2.5</v>
      </c>
      <c r="G17" s="71">
        <v>179</v>
      </c>
      <c r="H17" s="71">
        <v>2177</v>
      </c>
    </row>
    <row r="18" spans="1:8" ht="9">
      <c r="A18" s="73" t="s">
        <v>308</v>
      </c>
      <c r="B18" s="71">
        <v>87674</v>
      </c>
      <c r="C18" s="71">
        <v>91415</v>
      </c>
      <c r="D18" s="71">
        <v>179089</v>
      </c>
      <c r="E18" s="71">
        <v>72621</v>
      </c>
      <c r="F18" s="72">
        <v>2.45</v>
      </c>
      <c r="G18" s="71">
        <v>102</v>
      </c>
      <c r="H18" s="71">
        <v>1301</v>
      </c>
    </row>
    <row r="19" spans="1:8" ht="9">
      <c r="A19" s="73" t="s">
        <v>309</v>
      </c>
      <c r="B19" s="71">
        <v>1857978</v>
      </c>
      <c r="C19" s="71">
        <v>1981238</v>
      </c>
      <c r="D19" s="71">
        <v>3839216</v>
      </c>
      <c r="E19" s="71">
        <v>1690327</v>
      </c>
      <c r="F19" s="72">
        <v>2.26</v>
      </c>
      <c r="G19" s="71">
        <v>1013</v>
      </c>
      <c r="H19" s="71">
        <v>15096</v>
      </c>
    </row>
    <row r="20" spans="1:8" ht="9">
      <c r="A20" s="73" t="s">
        <v>310</v>
      </c>
      <c r="B20" s="71">
        <v>506483</v>
      </c>
      <c r="C20" s="71">
        <v>515945</v>
      </c>
      <c r="D20" s="71">
        <v>1022428</v>
      </c>
      <c r="E20" s="71">
        <v>408263</v>
      </c>
      <c r="F20" s="72">
        <v>2.49</v>
      </c>
      <c r="G20" s="71">
        <v>390</v>
      </c>
      <c r="H20" s="71">
        <v>7249</v>
      </c>
    </row>
    <row r="21" spans="1:8" ht="9">
      <c r="A21" s="73" t="s">
        <v>311</v>
      </c>
      <c r="B21" s="71">
        <v>577576</v>
      </c>
      <c r="C21" s="71">
        <v>591683</v>
      </c>
      <c r="D21" s="71">
        <v>1169259</v>
      </c>
      <c r="E21" s="71">
        <v>479080</v>
      </c>
      <c r="F21" s="72">
        <v>2.43</v>
      </c>
      <c r="G21" s="71">
        <v>506</v>
      </c>
      <c r="H21" s="71">
        <v>7144</v>
      </c>
    </row>
    <row r="22" spans="1:8" ht="9">
      <c r="A22" s="73" t="s">
        <v>312</v>
      </c>
      <c r="B22" s="71">
        <v>246525</v>
      </c>
      <c r="C22" s="71">
        <v>263980</v>
      </c>
      <c r="D22" s="71">
        <v>510505</v>
      </c>
      <c r="E22" s="71">
        <v>226045</v>
      </c>
      <c r="F22" s="72">
        <v>2.24</v>
      </c>
      <c r="G22" s="71">
        <v>263</v>
      </c>
      <c r="H22" s="71">
        <v>4102</v>
      </c>
    </row>
    <row r="23" spans="1:8" ht="9">
      <c r="A23" s="73" t="s">
        <v>313</v>
      </c>
      <c r="B23" s="71">
        <v>102751</v>
      </c>
      <c r="C23" s="71">
        <v>106378</v>
      </c>
      <c r="D23" s="71">
        <v>209129</v>
      </c>
      <c r="E23" s="71">
        <v>83544</v>
      </c>
      <c r="F23" s="72">
        <v>2.49</v>
      </c>
      <c r="G23" s="71">
        <v>77</v>
      </c>
      <c r="H23" s="71">
        <v>1171</v>
      </c>
    </row>
    <row r="24" spans="1:8" ht="9">
      <c r="A24" s="73" t="s">
        <v>314</v>
      </c>
      <c r="B24" s="71">
        <v>169013</v>
      </c>
      <c r="C24" s="71">
        <v>177155</v>
      </c>
      <c r="D24" s="71">
        <v>346168</v>
      </c>
      <c r="E24" s="71">
        <v>142666</v>
      </c>
      <c r="F24" s="72">
        <v>2.4</v>
      </c>
      <c r="G24" s="71">
        <v>170</v>
      </c>
      <c r="H24" s="71">
        <v>3259</v>
      </c>
    </row>
    <row r="25" spans="1:8" ht="9">
      <c r="A25" s="73" t="s">
        <v>315</v>
      </c>
      <c r="B25" s="71">
        <v>190553</v>
      </c>
      <c r="C25" s="71">
        <v>200404</v>
      </c>
      <c r="D25" s="71">
        <v>390957</v>
      </c>
      <c r="E25" s="71">
        <v>155459</v>
      </c>
      <c r="F25" s="72">
        <v>2.5</v>
      </c>
      <c r="G25" s="71">
        <v>184</v>
      </c>
      <c r="H25" s="71">
        <v>2811</v>
      </c>
    </row>
    <row r="26" spans="1:8" ht="9">
      <c r="A26" s="74" t="s">
        <v>316</v>
      </c>
      <c r="B26" s="75">
        <v>4579992</v>
      </c>
      <c r="C26" s="75">
        <v>4813100</v>
      </c>
      <c r="D26" s="75">
        <v>9393092</v>
      </c>
      <c r="E26" s="75">
        <v>3955656</v>
      </c>
      <c r="F26" s="76">
        <v>2.36</v>
      </c>
      <c r="G26" s="75">
        <v>3453</v>
      </c>
      <c r="H26" s="75">
        <v>56803</v>
      </c>
    </row>
    <row r="27" spans="1:8" ht="9">
      <c r="A27" s="73" t="s">
        <v>317</v>
      </c>
      <c r="B27" s="71">
        <v>235671</v>
      </c>
      <c r="C27" s="71">
        <v>241396</v>
      </c>
      <c r="D27" s="71">
        <v>477067</v>
      </c>
      <c r="E27" s="71">
        <v>185067</v>
      </c>
      <c r="F27" s="72">
        <v>2.55</v>
      </c>
      <c r="G27" s="71">
        <v>458</v>
      </c>
      <c r="H27" s="71">
        <v>5086</v>
      </c>
    </row>
    <row r="28" spans="1:8" ht="9">
      <c r="A28" s="73" t="s">
        <v>318</v>
      </c>
      <c r="B28" s="71">
        <v>243104</v>
      </c>
      <c r="C28" s="71">
        <v>254442</v>
      </c>
      <c r="D28" s="71">
        <v>497546</v>
      </c>
      <c r="E28" s="71">
        <v>206602</v>
      </c>
      <c r="F28" s="72">
        <v>2.39</v>
      </c>
      <c r="G28" s="71">
        <v>341</v>
      </c>
      <c r="H28" s="71">
        <v>4797</v>
      </c>
    </row>
    <row r="29" spans="1:8" ht="9">
      <c r="A29" s="74" t="s">
        <v>319</v>
      </c>
      <c r="B29" s="75">
        <v>478775</v>
      </c>
      <c r="C29" s="75">
        <v>495838</v>
      </c>
      <c r="D29" s="75">
        <v>974613</v>
      </c>
      <c r="E29" s="75">
        <v>391669</v>
      </c>
      <c r="F29" s="76">
        <v>2.46</v>
      </c>
      <c r="G29" s="75">
        <v>799</v>
      </c>
      <c r="H29" s="75">
        <v>9883</v>
      </c>
    </row>
    <row r="30" spans="1:8" ht="9">
      <c r="A30" s="73" t="s">
        <v>320</v>
      </c>
      <c r="B30" s="71">
        <v>422342</v>
      </c>
      <c r="C30" s="71">
        <v>438454</v>
      </c>
      <c r="D30" s="71">
        <v>860796</v>
      </c>
      <c r="E30" s="71">
        <v>344433</v>
      </c>
      <c r="F30" s="72">
        <v>2.47</v>
      </c>
      <c r="G30" s="71">
        <v>452</v>
      </c>
      <c r="H30" s="71">
        <v>8730</v>
      </c>
    </row>
    <row r="31" spans="1:8" ht="9">
      <c r="A31" s="73" t="s">
        <v>321</v>
      </c>
      <c r="B31" s="71">
        <v>411316</v>
      </c>
      <c r="C31" s="71">
        <v>420040</v>
      </c>
      <c r="D31" s="71">
        <v>831356</v>
      </c>
      <c r="E31" s="71">
        <v>322325</v>
      </c>
      <c r="F31" s="72">
        <v>2.55</v>
      </c>
      <c r="G31" s="71">
        <v>435</v>
      </c>
      <c r="H31" s="71">
        <v>8146</v>
      </c>
    </row>
    <row r="32" spans="1:8" ht="9">
      <c r="A32" s="73" t="s">
        <v>322</v>
      </c>
      <c r="B32" s="71">
        <v>101845</v>
      </c>
      <c r="C32" s="71">
        <v>110399</v>
      </c>
      <c r="D32" s="71">
        <v>212244</v>
      </c>
      <c r="E32" s="71">
        <v>91425</v>
      </c>
      <c r="F32" s="72">
        <v>2.3</v>
      </c>
      <c r="G32" s="71">
        <v>140</v>
      </c>
      <c r="H32" s="71">
        <v>1965</v>
      </c>
    </row>
    <row r="33" spans="1:8" ht="9">
      <c r="A33" s="73" t="s">
        <v>323</v>
      </c>
      <c r="B33" s="71">
        <v>413927</v>
      </c>
      <c r="C33" s="71">
        <v>424805</v>
      </c>
      <c r="D33" s="71">
        <v>838732</v>
      </c>
      <c r="E33" s="71">
        <v>321144</v>
      </c>
      <c r="F33" s="72">
        <v>2.59</v>
      </c>
      <c r="G33" s="71">
        <v>432</v>
      </c>
      <c r="H33" s="71">
        <v>7330</v>
      </c>
    </row>
    <row r="34" spans="1:8" ht="9">
      <c r="A34" s="73" t="s">
        <v>324</v>
      </c>
      <c r="B34" s="71">
        <v>402638</v>
      </c>
      <c r="C34" s="71">
        <v>426780</v>
      </c>
      <c r="D34" s="71">
        <v>829418</v>
      </c>
      <c r="E34" s="71">
        <v>336613</v>
      </c>
      <c r="F34" s="72">
        <v>2.45</v>
      </c>
      <c r="G34" s="71">
        <v>369</v>
      </c>
      <c r="H34" s="71">
        <v>5091</v>
      </c>
    </row>
    <row r="35" spans="1:8" ht="9">
      <c r="A35" s="73" t="s">
        <v>325</v>
      </c>
      <c r="B35" s="71">
        <v>430854</v>
      </c>
      <c r="C35" s="71">
        <v>451925</v>
      </c>
      <c r="D35" s="71">
        <v>882779</v>
      </c>
      <c r="E35" s="71">
        <v>339181</v>
      </c>
      <c r="F35" s="72">
        <v>2.58</v>
      </c>
      <c r="G35" s="71">
        <v>512</v>
      </c>
      <c r="H35" s="71">
        <v>7740</v>
      </c>
    </row>
    <row r="36" spans="1:8" ht="9">
      <c r="A36" s="73" t="s">
        <v>326</v>
      </c>
      <c r="B36" s="71">
        <v>118606</v>
      </c>
      <c r="C36" s="71">
        <v>126019</v>
      </c>
      <c r="D36" s="71">
        <v>244625</v>
      </c>
      <c r="E36" s="71">
        <v>97781</v>
      </c>
      <c r="F36" s="72">
        <v>2.48</v>
      </c>
      <c r="G36" s="71">
        <v>134</v>
      </c>
      <c r="H36" s="71">
        <v>2497</v>
      </c>
    </row>
    <row r="37" spans="1:8" ht="9">
      <c r="A37" s="74" t="s">
        <v>327</v>
      </c>
      <c r="B37" s="75">
        <v>2301528</v>
      </c>
      <c r="C37" s="75">
        <v>2398422</v>
      </c>
      <c r="D37" s="75">
        <v>4699950</v>
      </c>
      <c r="E37" s="75">
        <v>1852902</v>
      </c>
      <c r="F37" s="76">
        <v>2.51</v>
      </c>
      <c r="G37" s="75">
        <v>2474</v>
      </c>
      <c r="H37" s="75">
        <v>41499</v>
      </c>
    </row>
    <row r="38" spans="1:8" ht="9">
      <c r="A38" s="73" t="s">
        <v>328</v>
      </c>
      <c r="B38" s="71">
        <v>145978</v>
      </c>
      <c r="C38" s="71">
        <v>151721</v>
      </c>
      <c r="D38" s="71">
        <v>297699</v>
      </c>
      <c r="E38" s="71">
        <v>119211</v>
      </c>
      <c r="F38" s="72">
        <v>2.47</v>
      </c>
      <c r="G38" s="71">
        <v>132</v>
      </c>
      <c r="H38" s="71">
        <v>2938</v>
      </c>
    </row>
    <row r="39" spans="1:8" ht="9">
      <c r="A39" s="73" t="s">
        <v>329</v>
      </c>
      <c r="B39" s="71">
        <v>256018</v>
      </c>
      <c r="C39" s="71">
        <v>272228</v>
      </c>
      <c r="D39" s="71">
        <v>528246</v>
      </c>
      <c r="E39" s="71">
        <v>223373</v>
      </c>
      <c r="F39" s="72">
        <v>2.35</v>
      </c>
      <c r="G39" s="71">
        <v>266</v>
      </c>
      <c r="H39" s="71">
        <v>4133</v>
      </c>
    </row>
    <row r="40" spans="1:8" ht="9">
      <c r="A40" s="73" t="s">
        <v>330</v>
      </c>
      <c r="B40" s="71">
        <v>68596</v>
      </c>
      <c r="C40" s="71">
        <v>72085</v>
      </c>
      <c r="D40" s="71">
        <v>140681</v>
      </c>
      <c r="E40" s="71">
        <v>63421</v>
      </c>
      <c r="F40" s="72">
        <v>2.2</v>
      </c>
      <c r="G40" s="71">
        <v>89</v>
      </c>
      <c r="H40" s="71">
        <v>1466</v>
      </c>
    </row>
    <row r="41" spans="1:8" ht="9">
      <c r="A41" s="73" t="s">
        <v>331</v>
      </c>
      <c r="B41" s="71">
        <v>111675</v>
      </c>
      <c r="C41" s="71">
        <v>126417</v>
      </c>
      <c r="D41" s="71">
        <v>238092</v>
      </c>
      <c r="E41" s="71">
        <v>119381</v>
      </c>
      <c r="F41" s="72">
        <v>1.97</v>
      </c>
      <c r="G41" s="71">
        <v>229</v>
      </c>
      <c r="H41" s="71">
        <v>3417</v>
      </c>
    </row>
    <row r="42" spans="1:8" ht="9">
      <c r="A42" s="74" t="s">
        <v>332</v>
      </c>
      <c r="B42" s="75">
        <v>582267</v>
      </c>
      <c r="C42" s="75">
        <v>622451</v>
      </c>
      <c r="D42" s="75">
        <v>1204718</v>
      </c>
      <c r="E42" s="75">
        <v>525386</v>
      </c>
      <c r="F42" s="76">
        <v>2.27</v>
      </c>
      <c r="G42" s="75">
        <v>716</v>
      </c>
      <c r="H42" s="75">
        <v>11954</v>
      </c>
    </row>
    <row r="43" spans="1:8" ht="9">
      <c r="A43" s="73" t="s">
        <v>333</v>
      </c>
      <c r="B43" s="71">
        <v>103160</v>
      </c>
      <c r="C43" s="71">
        <v>112431</v>
      </c>
      <c r="D43" s="71">
        <v>215591</v>
      </c>
      <c r="E43" s="71">
        <v>103307</v>
      </c>
      <c r="F43" s="72">
        <v>2.07</v>
      </c>
      <c r="G43" s="71">
        <v>152</v>
      </c>
      <c r="H43" s="71">
        <v>1625</v>
      </c>
    </row>
    <row r="44" spans="1:8" ht="9">
      <c r="A44" s="73" t="s">
        <v>334</v>
      </c>
      <c r="B44" s="71">
        <v>133832</v>
      </c>
      <c r="C44" s="71">
        <v>147788</v>
      </c>
      <c r="D44" s="71">
        <v>281620</v>
      </c>
      <c r="E44" s="71">
        <v>135834</v>
      </c>
      <c r="F44" s="72">
        <v>2.06</v>
      </c>
      <c r="G44" s="71">
        <v>235</v>
      </c>
      <c r="H44" s="71">
        <v>1845</v>
      </c>
    </row>
    <row r="45" spans="1:8" ht="9">
      <c r="A45" s="73" t="s">
        <v>335</v>
      </c>
      <c r="B45" s="71">
        <v>412011</v>
      </c>
      <c r="C45" s="71">
        <v>463721</v>
      </c>
      <c r="D45" s="71">
        <v>875732</v>
      </c>
      <c r="E45" s="71">
        <v>428595</v>
      </c>
      <c r="F45" s="72">
        <v>2.03</v>
      </c>
      <c r="G45" s="71">
        <v>538</v>
      </c>
      <c r="H45" s="71">
        <v>7160</v>
      </c>
    </row>
    <row r="46" spans="1:8" ht="9">
      <c r="A46" s="73" t="s">
        <v>336</v>
      </c>
      <c r="B46" s="71">
        <v>104358</v>
      </c>
      <c r="C46" s="71">
        <v>115008</v>
      </c>
      <c r="D46" s="71">
        <v>219366</v>
      </c>
      <c r="E46" s="71">
        <v>98016</v>
      </c>
      <c r="F46" s="72">
        <v>2.23</v>
      </c>
      <c r="G46" s="71">
        <v>114</v>
      </c>
      <c r="H46" s="71">
        <v>657</v>
      </c>
    </row>
    <row r="47" spans="1:8" ht="9">
      <c r="A47" s="74" t="s">
        <v>337</v>
      </c>
      <c r="B47" s="75">
        <v>753361</v>
      </c>
      <c r="C47" s="75">
        <v>838948</v>
      </c>
      <c r="D47" s="75">
        <v>1592309</v>
      </c>
      <c r="E47" s="75">
        <v>765752</v>
      </c>
      <c r="F47" s="76">
        <v>2.06</v>
      </c>
      <c r="G47" s="75">
        <v>1039</v>
      </c>
      <c r="H47" s="75">
        <v>11287</v>
      </c>
    </row>
    <row r="48" spans="1:8" ht="9">
      <c r="A48" s="73" t="s">
        <v>338</v>
      </c>
      <c r="B48" s="71">
        <v>133037</v>
      </c>
      <c r="C48" s="71">
        <v>140652</v>
      </c>
      <c r="D48" s="71">
        <v>273689</v>
      </c>
      <c r="E48" s="71">
        <v>119890</v>
      </c>
      <c r="F48" s="72">
        <v>2.27</v>
      </c>
      <c r="G48" s="71">
        <v>143</v>
      </c>
      <c r="H48" s="71">
        <v>2125</v>
      </c>
    </row>
    <row r="49" spans="1:8" ht="9">
      <c r="A49" s="73" t="s">
        <v>339</v>
      </c>
      <c r="B49" s="71">
        <v>200576</v>
      </c>
      <c r="C49" s="71">
        <v>212622</v>
      </c>
      <c r="D49" s="71">
        <v>413198</v>
      </c>
      <c r="E49" s="71">
        <v>184764</v>
      </c>
      <c r="F49" s="72">
        <v>2.22</v>
      </c>
      <c r="G49" s="71">
        <v>211</v>
      </c>
      <c r="H49" s="71">
        <v>2770</v>
      </c>
    </row>
    <row r="50" spans="1:8" ht="9">
      <c r="A50" s="73" t="s">
        <v>340</v>
      </c>
      <c r="B50" s="71">
        <v>240043</v>
      </c>
      <c r="C50" s="71">
        <v>246960</v>
      </c>
      <c r="D50" s="71">
        <v>487003</v>
      </c>
      <c r="E50" s="71">
        <v>199829</v>
      </c>
      <c r="F50" s="72">
        <v>2.43</v>
      </c>
      <c r="G50" s="71">
        <v>211</v>
      </c>
      <c r="H50" s="71">
        <v>2114</v>
      </c>
    </row>
    <row r="51" spans="1:8" ht="9">
      <c r="A51" s="73" t="s">
        <v>341</v>
      </c>
      <c r="B51" s="71">
        <v>323628</v>
      </c>
      <c r="C51" s="71">
        <v>336297</v>
      </c>
      <c r="D51" s="71">
        <v>659925</v>
      </c>
      <c r="E51" s="71">
        <v>271130</v>
      </c>
      <c r="F51" s="72">
        <v>2.42</v>
      </c>
      <c r="G51" s="71">
        <v>288</v>
      </c>
      <c r="H51" s="71">
        <v>3418</v>
      </c>
    </row>
    <row r="52" spans="1:8" ht="9">
      <c r="A52" s="73" t="s">
        <v>342</v>
      </c>
      <c r="B52" s="71">
        <v>454692</v>
      </c>
      <c r="C52" s="71">
        <v>489605</v>
      </c>
      <c r="D52" s="71">
        <v>944297</v>
      </c>
      <c r="E52" s="71">
        <v>431972</v>
      </c>
      <c r="F52" s="72">
        <v>2.17</v>
      </c>
      <c r="G52" s="71">
        <v>677</v>
      </c>
      <c r="H52" s="71">
        <v>7586</v>
      </c>
    </row>
    <row r="53" spans="1:8" ht="9">
      <c r="A53" s="73" t="s">
        <v>343</v>
      </c>
      <c r="B53" s="71">
        <v>167139</v>
      </c>
      <c r="C53" s="71">
        <v>182635</v>
      </c>
      <c r="D53" s="71">
        <v>349774</v>
      </c>
      <c r="E53" s="71">
        <v>151675</v>
      </c>
      <c r="F53" s="72">
        <v>2.29</v>
      </c>
      <c r="G53" s="71">
        <v>231</v>
      </c>
      <c r="H53" s="71">
        <v>2421</v>
      </c>
    </row>
    <row r="54" spans="1:8" ht="9">
      <c r="A54" s="73" t="s">
        <v>344</v>
      </c>
      <c r="B54" s="71">
        <v>177490</v>
      </c>
      <c r="C54" s="71">
        <v>187879</v>
      </c>
      <c r="D54" s="71">
        <v>365369</v>
      </c>
      <c r="E54" s="71">
        <v>156910</v>
      </c>
      <c r="F54" s="72">
        <v>2.31</v>
      </c>
      <c r="G54" s="71">
        <v>206</v>
      </c>
      <c r="H54" s="71">
        <v>2393</v>
      </c>
    </row>
    <row r="55" spans="1:8" ht="9">
      <c r="A55" s="73" t="s">
        <v>345</v>
      </c>
      <c r="B55" s="71">
        <v>181511</v>
      </c>
      <c r="C55" s="71">
        <v>189807</v>
      </c>
      <c r="D55" s="71">
        <v>371318</v>
      </c>
      <c r="E55" s="71">
        <v>150724</v>
      </c>
      <c r="F55" s="72">
        <v>2.45</v>
      </c>
      <c r="G55" s="71">
        <v>217</v>
      </c>
      <c r="H55" s="71">
        <v>2368</v>
      </c>
    </row>
    <row r="56" spans="1:8" ht="9">
      <c r="A56" s="73" t="s">
        <v>346</v>
      </c>
      <c r="B56" s="71">
        <v>139394</v>
      </c>
      <c r="C56" s="71">
        <v>147402</v>
      </c>
      <c r="D56" s="71">
        <v>286796</v>
      </c>
      <c r="E56" s="71">
        <v>116795</v>
      </c>
      <c r="F56" s="72">
        <v>2.44</v>
      </c>
      <c r="G56" s="71">
        <v>175</v>
      </c>
      <c r="H56" s="71">
        <v>2143</v>
      </c>
    </row>
    <row r="57" spans="1:8" ht="9">
      <c r="A57" s="74" t="s">
        <v>347</v>
      </c>
      <c r="B57" s="75">
        <v>2017510</v>
      </c>
      <c r="C57" s="75">
        <v>2133859</v>
      </c>
      <c r="D57" s="75">
        <v>4151369</v>
      </c>
      <c r="E57" s="75">
        <v>1783689</v>
      </c>
      <c r="F57" s="76">
        <v>2.31</v>
      </c>
      <c r="G57" s="75">
        <v>2359</v>
      </c>
      <c r="H57" s="75">
        <v>27338</v>
      </c>
    </row>
    <row r="58" spans="1:8" ht="9">
      <c r="A58" s="73" t="s">
        <v>348</v>
      </c>
      <c r="B58" s="71">
        <v>96396</v>
      </c>
      <c r="C58" s="71">
        <v>104248</v>
      </c>
      <c r="D58" s="71">
        <v>200644</v>
      </c>
      <c r="E58" s="71">
        <v>86413</v>
      </c>
      <c r="F58" s="72">
        <v>2.31</v>
      </c>
      <c r="G58" s="71">
        <v>95</v>
      </c>
      <c r="H58" s="71">
        <v>671</v>
      </c>
    </row>
    <row r="59" spans="1:8" ht="9">
      <c r="A59" s="73" t="s">
        <v>349</v>
      </c>
      <c r="B59" s="71">
        <v>182023</v>
      </c>
      <c r="C59" s="71">
        <v>197094</v>
      </c>
      <c r="D59" s="71">
        <v>379117</v>
      </c>
      <c r="E59" s="71">
        <v>156851</v>
      </c>
      <c r="F59" s="72">
        <v>2.41</v>
      </c>
      <c r="G59" s="71">
        <v>199</v>
      </c>
      <c r="H59" s="71">
        <v>1449</v>
      </c>
    </row>
    <row r="60" spans="1:8" ht="9">
      <c r="A60" s="73" t="s">
        <v>350</v>
      </c>
      <c r="B60" s="71">
        <v>133422</v>
      </c>
      <c r="C60" s="71">
        <v>143606</v>
      </c>
      <c r="D60" s="71">
        <v>277028</v>
      </c>
      <c r="E60" s="71">
        <v>114073</v>
      </c>
      <c r="F60" s="72">
        <v>2.42</v>
      </c>
      <c r="G60" s="71">
        <v>122</v>
      </c>
      <c r="H60" s="71">
        <v>768</v>
      </c>
    </row>
    <row r="61" spans="1:8" ht="9">
      <c r="A61" s="73" t="s">
        <v>351</v>
      </c>
      <c r="B61" s="71">
        <v>462697</v>
      </c>
      <c r="C61" s="71">
        <v>502691</v>
      </c>
      <c r="D61" s="71">
        <v>965388</v>
      </c>
      <c r="E61" s="71">
        <v>405925</v>
      </c>
      <c r="F61" s="72">
        <v>2.36</v>
      </c>
      <c r="G61" s="71">
        <v>517</v>
      </c>
      <c r="H61" s="71">
        <v>7179</v>
      </c>
    </row>
    <row r="62" spans="1:8" ht="9">
      <c r="A62" s="73" t="s">
        <v>352</v>
      </c>
      <c r="B62" s="71">
        <v>116943</v>
      </c>
      <c r="C62" s="71">
        <v>121883</v>
      </c>
      <c r="D62" s="71">
        <v>238826</v>
      </c>
      <c r="E62" s="71">
        <v>91900</v>
      </c>
      <c r="F62" s="72">
        <v>2.59</v>
      </c>
      <c r="G62" s="71">
        <v>127</v>
      </c>
      <c r="H62" s="71">
        <v>1113</v>
      </c>
    </row>
    <row r="63" spans="1:8" ht="9">
      <c r="A63" s="73" t="s">
        <v>353</v>
      </c>
      <c r="B63" s="71">
        <v>158628</v>
      </c>
      <c r="C63" s="71">
        <v>172111</v>
      </c>
      <c r="D63" s="71">
        <v>330739</v>
      </c>
      <c r="E63" s="71">
        <v>143840</v>
      </c>
      <c r="F63" s="72">
        <v>2.28</v>
      </c>
      <c r="G63" s="71">
        <v>152</v>
      </c>
      <c r="H63" s="71">
        <v>2418</v>
      </c>
    </row>
    <row r="64" spans="1:8" ht="9">
      <c r="A64" s="73" t="s">
        <v>354</v>
      </c>
      <c r="B64" s="71">
        <v>191539</v>
      </c>
      <c r="C64" s="71">
        <v>202562</v>
      </c>
      <c r="D64" s="71">
        <v>394101</v>
      </c>
      <c r="E64" s="71">
        <v>160583</v>
      </c>
      <c r="F64" s="72">
        <v>2.44</v>
      </c>
      <c r="G64" s="71">
        <v>210</v>
      </c>
      <c r="H64" s="71">
        <v>2080</v>
      </c>
    </row>
    <row r="65" spans="1:8" ht="9">
      <c r="A65" s="73" t="s">
        <v>355</v>
      </c>
      <c r="B65" s="71">
        <v>162481</v>
      </c>
      <c r="C65" s="71">
        <v>170904</v>
      </c>
      <c r="D65" s="71">
        <v>333385</v>
      </c>
      <c r="E65" s="71">
        <v>132389</v>
      </c>
      <c r="F65" s="72">
        <v>2.51</v>
      </c>
      <c r="G65" s="71">
        <v>220</v>
      </c>
      <c r="H65" s="71">
        <v>1401</v>
      </c>
    </row>
    <row r="66" spans="1:8" ht="9">
      <c r="A66" s="73" t="s">
        <v>356</v>
      </c>
      <c r="B66" s="71">
        <v>126397</v>
      </c>
      <c r="C66" s="71">
        <v>134485</v>
      </c>
      <c r="D66" s="71">
        <v>260882</v>
      </c>
      <c r="E66" s="71">
        <v>108269</v>
      </c>
      <c r="F66" s="72">
        <v>2.39</v>
      </c>
      <c r="G66" s="71">
        <v>172</v>
      </c>
      <c r="H66" s="71">
        <v>2205</v>
      </c>
    </row>
    <row r="67" spans="1:8" ht="9">
      <c r="A67" s="73" t="s">
        <v>357</v>
      </c>
      <c r="B67" s="71">
        <v>104738</v>
      </c>
      <c r="C67" s="71">
        <v>113421</v>
      </c>
      <c r="D67" s="71">
        <v>218159</v>
      </c>
      <c r="E67" s="71">
        <v>95935</v>
      </c>
      <c r="F67" s="72">
        <v>2.26</v>
      </c>
      <c r="G67" s="71">
        <v>124</v>
      </c>
      <c r="H67" s="71">
        <v>868</v>
      </c>
    </row>
    <row r="68" spans="1:8" ht="9">
      <c r="A68" s="74" t="s">
        <v>358</v>
      </c>
      <c r="B68" s="75">
        <v>1735264</v>
      </c>
      <c r="C68" s="75">
        <v>1863005</v>
      </c>
      <c r="D68" s="75">
        <v>3598269</v>
      </c>
      <c r="E68" s="75">
        <v>1496178</v>
      </c>
      <c r="F68" s="76">
        <v>2.39</v>
      </c>
      <c r="G68" s="75">
        <v>1938</v>
      </c>
      <c r="H68" s="75">
        <v>20152</v>
      </c>
    </row>
    <row r="69" spans="1:8" ht="9">
      <c r="A69" s="77"/>
      <c r="B69" s="78"/>
      <c r="C69" s="78"/>
      <c r="D69" s="78"/>
      <c r="E69" s="78"/>
      <c r="F69" s="78"/>
      <c r="G69" s="78"/>
      <c r="H69" s="78"/>
    </row>
    <row r="70" spans="1:8" ht="52.5" customHeight="1">
      <c r="A70" s="125" t="s">
        <v>425</v>
      </c>
      <c r="B70" s="126"/>
      <c r="C70" s="126"/>
      <c r="D70" s="126"/>
      <c r="E70" s="126"/>
      <c r="F70" s="126"/>
      <c r="G70" s="126"/>
      <c r="H70" s="126"/>
    </row>
    <row r="71" spans="1:8" ht="18.75" customHeight="1">
      <c r="A71" s="120" t="s">
        <v>45</v>
      </c>
      <c r="B71" s="122" t="s">
        <v>359</v>
      </c>
      <c r="C71" s="122"/>
      <c r="D71" s="122"/>
      <c r="E71" s="123" t="s">
        <v>288</v>
      </c>
      <c r="F71" s="123" t="s">
        <v>289</v>
      </c>
      <c r="G71" s="123" t="s">
        <v>290</v>
      </c>
      <c r="H71" s="123" t="s">
        <v>291</v>
      </c>
    </row>
    <row r="72" spans="1:8" ht="18" customHeight="1">
      <c r="A72" s="121"/>
      <c r="B72" s="82" t="s">
        <v>292</v>
      </c>
      <c r="C72" s="82" t="s">
        <v>293</v>
      </c>
      <c r="D72" s="82" t="s">
        <v>294</v>
      </c>
      <c r="E72" s="127"/>
      <c r="F72" s="127"/>
      <c r="G72" s="127"/>
      <c r="H72" s="127"/>
    </row>
    <row r="73" spans="1:8" ht="19.5" customHeight="1">
      <c r="A73" s="67"/>
      <c r="B73" s="68"/>
      <c r="C73" s="68"/>
      <c r="D73" s="68"/>
      <c r="E73" s="69"/>
      <c r="F73" s="70"/>
      <c r="G73" s="69"/>
      <c r="H73" s="69"/>
    </row>
    <row r="74" spans="1:8" ht="9">
      <c r="A74" s="65" t="s">
        <v>360</v>
      </c>
      <c r="B74" s="71">
        <v>306437</v>
      </c>
      <c r="C74" s="71">
        <v>325983</v>
      </c>
      <c r="D74" s="71">
        <v>632420</v>
      </c>
      <c r="E74" s="71">
        <v>244777</v>
      </c>
      <c r="F74" s="72">
        <v>2.57</v>
      </c>
      <c r="G74" s="71">
        <v>456</v>
      </c>
      <c r="H74" s="71">
        <v>4103</v>
      </c>
    </row>
    <row r="75" spans="1:8" ht="9">
      <c r="A75" s="73" t="s">
        <v>361</v>
      </c>
      <c r="B75" s="71">
        <v>108706</v>
      </c>
      <c r="C75" s="71">
        <v>117812</v>
      </c>
      <c r="D75" s="71">
        <v>226518</v>
      </c>
      <c r="E75" s="71">
        <v>93918</v>
      </c>
      <c r="F75" s="72">
        <v>2.4</v>
      </c>
      <c r="G75" s="71">
        <v>137</v>
      </c>
      <c r="H75" s="71">
        <v>795</v>
      </c>
    </row>
    <row r="76" spans="1:8" ht="9">
      <c r="A76" s="74" t="s">
        <v>362</v>
      </c>
      <c r="B76" s="75">
        <v>415143</v>
      </c>
      <c r="C76" s="75">
        <v>443795</v>
      </c>
      <c r="D76" s="75">
        <v>858938</v>
      </c>
      <c r="E76" s="75">
        <v>338695</v>
      </c>
      <c r="F76" s="76">
        <v>2.52</v>
      </c>
      <c r="G76" s="75">
        <v>593</v>
      </c>
      <c r="H76" s="75">
        <v>4898</v>
      </c>
    </row>
    <row r="77" spans="1:8" ht="9">
      <c r="A77" s="73" t="s">
        <v>363</v>
      </c>
      <c r="B77" s="71">
        <v>179138</v>
      </c>
      <c r="C77" s="71">
        <v>186111</v>
      </c>
      <c r="D77" s="71">
        <v>365249</v>
      </c>
      <c r="E77" s="71">
        <v>143938</v>
      </c>
      <c r="F77" s="72">
        <v>2.53</v>
      </c>
      <c r="G77" s="71">
        <v>197</v>
      </c>
      <c r="H77" s="71">
        <v>1627</v>
      </c>
    </row>
    <row r="78" spans="1:8" ht="9">
      <c r="A78" s="73" t="s">
        <v>364</v>
      </c>
      <c r="B78" s="71">
        <v>222860</v>
      </c>
      <c r="C78" s="71">
        <v>238485</v>
      </c>
      <c r="D78" s="71">
        <v>461345</v>
      </c>
      <c r="E78" s="71">
        <v>182586</v>
      </c>
      <c r="F78" s="72">
        <v>2.51</v>
      </c>
      <c r="G78" s="71">
        <v>298</v>
      </c>
      <c r="H78" s="71">
        <v>2431</v>
      </c>
    </row>
    <row r="79" spans="1:8" ht="9">
      <c r="A79" s="73" t="s">
        <v>365</v>
      </c>
      <c r="B79" s="71">
        <v>152778</v>
      </c>
      <c r="C79" s="71">
        <v>160447</v>
      </c>
      <c r="D79" s="71">
        <v>313225</v>
      </c>
      <c r="E79" s="71">
        <v>117983</v>
      </c>
      <c r="F79" s="72">
        <v>2.64</v>
      </c>
      <c r="G79" s="71">
        <v>191</v>
      </c>
      <c r="H79" s="71">
        <v>2120</v>
      </c>
    </row>
    <row r="80" spans="1:8" ht="9">
      <c r="A80" s="73" t="s">
        <v>366</v>
      </c>
      <c r="B80" s="71">
        <v>184608</v>
      </c>
      <c r="C80" s="71">
        <v>194353</v>
      </c>
      <c r="D80" s="71">
        <v>378961</v>
      </c>
      <c r="E80" s="71">
        <v>142083</v>
      </c>
      <c r="F80" s="72">
        <v>2.66</v>
      </c>
      <c r="G80" s="71">
        <v>148</v>
      </c>
      <c r="H80" s="71">
        <v>1163</v>
      </c>
    </row>
    <row r="81" spans="1:8" ht="9">
      <c r="A81" s="74" t="s">
        <v>367</v>
      </c>
      <c r="B81" s="75">
        <v>739384</v>
      </c>
      <c r="C81" s="75">
        <v>779396</v>
      </c>
      <c r="D81" s="75">
        <v>1518780</v>
      </c>
      <c r="E81" s="75">
        <v>586590</v>
      </c>
      <c r="F81" s="76">
        <v>2.58</v>
      </c>
      <c r="G81" s="75">
        <v>834</v>
      </c>
      <c r="H81" s="75">
        <v>7341</v>
      </c>
    </row>
    <row r="82" spans="1:8" ht="9">
      <c r="A82" s="73" t="s">
        <v>368</v>
      </c>
      <c r="B82" s="71">
        <v>146188</v>
      </c>
      <c r="C82" s="71">
        <v>153642</v>
      </c>
      <c r="D82" s="71">
        <v>299830</v>
      </c>
      <c r="E82" s="71">
        <v>123505</v>
      </c>
      <c r="F82" s="72">
        <v>2.41</v>
      </c>
      <c r="G82" s="71">
        <v>154</v>
      </c>
      <c r="H82" s="71">
        <v>1923</v>
      </c>
    </row>
    <row r="83" spans="1:8" ht="9">
      <c r="A83" s="73" t="s">
        <v>369</v>
      </c>
      <c r="B83" s="71">
        <v>74762</v>
      </c>
      <c r="C83" s="71">
        <v>78496</v>
      </c>
      <c r="D83" s="71">
        <v>153258</v>
      </c>
      <c r="E83" s="71">
        <v>63574</v>
      </c>
      <c r="F83" s="72">
        <v>2.4</v>
      </c>
      <c r="G83" s="71">
        <v>109</v>
      </c>
      <c r="H83" s="71">
        <v>723</v>
      </c>
    </row>
    <row r="84" spans="1:8" ht="9">
      <c r="A84" s="73" t="s">
        <v>370</v>
      </c>
      <c r="B84" s="71">
        <v>1811344</v>
      </c>
      <c r="C84" s="71">
        <v>1996648</v>
      </c>
      <c r="D84" s="71">
        <v>3807992</v>
      </c>
      <c r="E84" s="71">
        <v>1541223</v>
      </c>
      <c r="F84" s="72">
        <v>2.45</v>
      </c>
      <c r="G84" s="71">
        <v>3450</v>
      </c>
      <c r="H84" s="71">
        <v>35610</v>
      </c>
    </row>
    <row r="85" spans="1:8" ht="9">
      <c r="A85" s="73" t="s">
        <v>371</v>
      </c>
      <c r="B85" s="71">
        <v>254674</v>
      </c>
      <c r="C85" s="71">
        <v>265176</v>
      </c>
      <c r="D85" s="71">
        <v>519850</v>
      </c>
      <c r="E85" s="71">
        <v>198758</v>
      </c>
      <c r="F85" s="72">
        <v>2.59</v>
      </c>
      <c r="G85" s="71">
        <v>165</v>
      </c>
      <c r="H85" s="71">
        <v>4655</v>
      </c>
    </row>
    <row r="86" spans="1:8" ht="9">
      <c r="A86" s="73" t="s">
        <v>372</v>
      </c>
      <c r="B86" s="71">
        <v>239011</v>
      </c>
      <c r="C86" s="71">
        <v>250031</v>
      </c>
      <c r="D86" s="71">
        <v>489042</v>
      </c>
      <c r="E86" s="71">
        <v>184926</v>
      </c>
      <c r="F86" s="72">
        <v>2.63</v>
      </c>
      <c r="G86" s="71">
        <v>234</v>
      </c>
      <c r="H86" s="71">
        <v>1765</v>
      </c>
    </row>
    <row r="87" spans="1:8" ht="9">
      <c r="A87" s="74" t="s">
        <v>373</v>
      </c>
      <c r="B87" s="75">
        <v>2525979</v>
      </c>
      <c r="C87" s="75">
        <v>2743993</v>
      </c>
      <c r="D87" s="75">
        <v>5269972</v>
      </c>
      <c r="E87" s="75">
        <v>2111986</v>
      </c>
      <c r="F87" s="76">
        <v>2.47</v>
      </c>
      <c r="G87" s="75">
        <v>4112</v>
      </c>
      <c r="H87" s="75">
        <v>44676</v>
      </c>
    </row>
    <row r="88" spans="1:8" ht="9">
      <c r="A88" s="73" t="s">
        <v>374</v>
      </c>
      <c r="B88" s="71">
        <v>148079</v>
      </c>
      <c r="C88" s="71">
        <v>155989</v>
      </c>
      <c r="D88" s="71">
        <v>304068</v>
      </c>
      <c r="E88" s="71">
        <v>121692</v>
      </c>
      <c r="F88" s="72">
        <v>2.49</v>
      </c>
      <c r="G88" s="71">
        <v>162</v>
      </c>
      <c r="H88" s="71">
        <v>1588</v>
      </c>
    </row>
    <row r="89" spans="1:8" ht="9">
      <c r="A89" s="73" t="s">
        <v>375</v>
      </c>
      <c r="B89" s="71">
        <v>144733</v>
      </c>
      <c r="C89" s="71">
        <v>151330</v>
      </c>
      <c r="D89" s="71">
        <v>296063</v>
      </c>
      <c r="E89" s="71">
        <v>111244</v>
      </c>
      <c r="F89" s="72">
        <v>2.65</v>
      </c>
      <c r="G89" s="71">
        <v>66</v>
      </c>
      <c r="H89" s="71">
        <v>747</v>
      </c>
    </row>
    <row r="90" spans="1:8" ht="9">
      <c r="A90" s="73" t="s">
        <v>376</v>
      </c>
      <c r="B90" s="71">
        <v>148522</v>
      </c>
      <c r="C90" s="71">
        <v>159452</v>
      </c>
      <c r="D90" s="71">
        <v>307974</v>
      </c>
      <c r="E90" s="71">
        <v>116129</v>
      </c>
      <c r="F90" s="72">
        <v>2.64</v>
      </c>
      <c r="G90" s="71">
        <v>86</v>
      </c>
      <c r="H90" s="71">
        <v>952</v>
      </c>
    </row>
    <row r="91" spans="1:8" ht="9">
      <c r="A91" s="73" t="s">
        <v>377</v>
      </c>
      <c r="B91" s="71">
        <v>190375</v>
      </c>
      <c r="C91" s="71">
        <v>200792</v>
      </c>
      <c r="D91" s="71">
        <v>391167</v>
      </c>
      <c r="E91" s="71">
        <v>150713</v>
      </c>
      <c r="F91" s="72">
        <v>2.59</v>
      </c>
      <c r="G91" s="71">
        <v>175</v>
      </c>
      <c r="H91" s="71">
        <v>1007</v>
      </c>
    </row>
    <row r="92" spans="1:8" ht="9">
      <c r="A92" s="74" t="s">
        <v>378</v>
      </c>
      <c r="B92" s="75">
        <v>631709</v>
      </c>
      <c r="C92" s="75">
        <v>667563</v>
      </c>
      <c r="D92" s="75">
        <v>1299272</v>
      </c>
      <c r="E92" s="75">
        <v>499778</v>
      </c>
      <c r="F92" s="76">
        <v>2.59</v>
      </c>
      <c r="G92" s="75">
        <v>489</v>
      </c>
      <c r="H92" s="75">
        <v>4294</v>
      </c>
    </row>
    <row r="93" spans="1:8" ht="9">
      <c r="A93" s="73" t="s">
        <v>379</v>
      </c>
      <c r="B93" s="71">
        <v>44074</v>
      </c>
      <c r="C93" s="71">
        <v>46012</v>
      </c>
      <c r="D93" s="71">
        <v>90086</v>
      </c>
      <c r="E93" s="71">
        <v>34508</v>
      </c>
      <c r="F93" s="72">
        <v>2.6</v>
      </c>
      <c r="G93" s="71">
        <v>49</v>
      </c>
      <c r="H93" s="71">
        <v>379</v>
      </c>
    </row>
    <row r="94" spans="1:8" ht="9">
      <c r="A94" s="73" t="s">
        <v>380</v>
      </c>
      <c r="B94" s="71">
        <v>112825</v>
      </c>
      <c r="C94" s="71">
        <v>119042</v>
      </c>
      <c r="D94" s="71">
        <v>231867</v>
      </c>
      <c r="E94" s="71">
        <v>89202</v>
      </c>
      <c r="F94" s="72">
        <v>2.59</v>
      </c>
      <c r="G94" s="71">
        <v>122</v>
      </c>
      <c r="H94" s="71">
        <v>731</v>
      </c>
    </row>
    <row r="95" spans="1:8" ht="9">
      <c r="A95" s="74" t="s">
        <v>381</v>
      </c>
      <c r="B95" s="75">
        <v>156899</v>
      </c>
      <c r="C95" s="75">
        <v>165054</v>
      </c>
      <c r="D95" s="75">
        <v>321953</v>
      </c>
      <c r="E95" s="75">
        <v>123710</v>
      </c>
      <c r="F95" s="76">
        <v>2.59</v>
      </c>
      <c r="G95" s="75">
        <v>171</v>
      </c>
      <c r="H95" s="75">
        <v>1110</v>
      </c>
    </row>
    <row r="96" spans="1:8" ht="9">
      <c r="A96" s="73" t="s">
        <v>382</v>
      </c>
      <c r="B96" s="71">
        <v>428870</v>
      </c>
      <c r="C96" s="71">
        <v>450472</v>
      </c>
      <c r="D96" s="71">
        <v>879342</v>
      </c>
      <c r="E96" s="71">
        <v>304173</v>
      </c>
      <c r="F96" s="72">
        <v>2.88</v>
      </c>
      <c r="G96" s="71">
        <v>249</v>
      </c>
      <c r="H96" s="71">
        <v>1816</v>
      </c>
    </row>
    <row r="97" spans="1:8" ht="9">
      <c r="A97" s="73" t="s">
        <v>383</v>
      </c>
      <c r="B97" s="71">
        <v>140487</v>
      </c>
      <c r="C97" s="71">
        <v>148968</v>
      </c>
      <c r="D97" s="71">
        <v>289455</v>
      </c>
      <c r="E97" s="71">
        <v>106336</v>
      </c>
      <c r="F97" s="72">
        <v>2.72</v>
      </c>
      <c r="G97" s="71">
        <v>109</v>
      </c>
      <c r="H97" s="71">
        <v>625</v>
      </c>
    </row>
    <row r="98" spans="1:8" ht="9">
      <c r="A98" s="73" t="s">
        <v>384</v>
      </c>
      <c r="B98" s="71">
        <v>1500373</v>
      </c>
      <c r="C98" s="71">
        <v>1592486</v>
      </c>
      <c r="D98" s="71">
        <v>3092859</v>
      </c>
      <c r="E98" s="71">
        <v>1043954</v>
      </c>
      <c r="F98" s="72">
        <v>2.95</v>
      </c>
      <c r="G98" s="71">
        <v>860</v>
      </c>
      <c r="H98" s="71">
        <v>8735</v>
      </c>
    </row>
    <row r="99" spans="1:8" ht="9">
      <c r="A99" s="73" t="s">
        <v>385</v>
      </c>
      <c r="B99" s="71">
        <v>214173</v>
      </c>
      <c r="C99" s="71">
        <v>223387</v>
      </c>
      <c r="D99" s="71">
        <v>437560</v>
      </c>
      <c r="E99" s="71">
        <v>158690</v>
      </c>
      <c r="F99" s="72">
        <v>2.75</v>
      </c>
      <c r="G99" s="71">
        <v>174</v>
      </c>
      <c r="H99" s="71">
        <v>1029</v>
      </c>
    </row>
    <row r="100" spans="1:8" ht="9">
      <c r="A100" s="73" t="s">
        <v>386</v>
      </c>
      <c r="B100" s="71">
        <v>531564</v>
      </c>
      <c r="C100" s="71">
        <v>558206</v>
      </c>
      <c r="D100" s="71">
        <v>1089770</v>
      </c>
      <c r="E100" s="71">
        <v>385699</v>
      </c>
      <c r="F100" s="72">
        <v>2.82</v>
      </c>
      <c r="G100" s="71">
        <v>345</v>
      </c>
      <c r="H100" s="71">
        <v>2829</v>
      </c>
    </row>
    <row r="101" spans="1:8" ht="9">
      <c r="A101" s="74" t="s">
        <v>387</v>
      </c>
      <c r="B101" s="75">
        <v>2815467</v>
      </c>
      <c r="C101" s="75">
        <v>2973519</v>
      </c>
      <c r="D101" s="75">
        <v>5788986</v>
      </c>
      <c r="E101" s="75">
        <v>1998852</v>
      </c>
      <c r="F101" s="76">
        <v>2.89</v>
      </c>
      <c r="G101" s="75">
        <v>1737</v>
      </c>
      <c r="H101" s="75">
        <v>15034</v>
      </c>
    </row>
    <row r="102" spans="1:8" ht="9">
      <c r="A102" s="73" t="s">
        <v>388</v>
      </c>
      <c r="B102" s="71">
        <v>336143</v>
      </c>
      <c r="C102" s="71">
        <v>350713</v>
      </c>
      <c r="D102" s="71">
        <v>686856</v>
      </c>
      <c r="E102" s="71">
        <v>239339</v>
      </c>
      <c r="F102" s="72">
        <v>2.85</v>
      </c>
      <c r="G102" s="71">
        <v>249</v>
      </c>
      <c r="H102" s="71">
        <v>4256</v>
      </c>
    </row>
    <row r="103" spans="1:8" ht="9">
      <c r="A103" s="73" t="s">
        <v>389</v>
      </c>
      <c r="B103" s="71">
        <v>781044</v>
      </c>
      <c r="C103" s="71">
        <v>813065</v>
      </c>
      <c r="D103" s="71">
        <v>1594109</v>
      </c>
      <c r="E103" s="71">
        <v>564440</v>
      </c>
      <c r="F103" s="72">
        <v>2.81</v>
      </c>
      <c r="G103" s="71">
        <v>506</v>
      </c>
      <c r="H103" s="71">
        <v>6418</v>
      </c>
    </row>
    <row r="104" spans="1:8" ht="9">
      <c r="A104" s="73" t="s">
        <v>390</v>
      </c>
      <c r="B104" s="71">
        <v>281919</v>
      </c>
      <c r="C104" s="71">
        <v>298669</v>
      </c>
      <c r="D104" s="71">
        <v>580588</v>
      </c>
      <c r="E104" s="71">
        <v>203534</v>
      </c>
      <c r="F104" s="72">
        <v>2.84</v>
      </c>
      <c r="G104" s="71">
        <v>175</v>
      </c>
      <c r="H104" s="71">
        <v>1594</v>
      </c>
    </row>
    <row r="105" spans="1:8" ht="9">
      <c r="A105" s="73" t="s">
        <v>391</v>
      </c>
      <c r="B105" s="71">
        <v>192463</v>
      </c>
      <c r="C105" s="71">
        <v>208754</v>
      </c>
      <c r="D105" s="71">
        <v>401217</v>
      </c>
      <c r="E105" s="71">
        <v>143229</v>
      </c>
      <c r="F105" s="72">
        <v>2.8</v>
      </c>
      <c r="G105" s="71">
        <v>138</v>
      </c>
      <c r="H105" s="71">
        <v>850</v>
      </c>
    </row>
    <row r="106" spans="1:8" ht="9">
      <c r="A106" s="73" t="s">
        <v>392</v>
      </c>
      <c r="B106" s="71">
        <v>384086</v>
      </c>
      <c r="C106" s="71">
        <v>421311</v>
      </c>
      <c r="D106" s="71">
        <v>805397</v>
      </c>
      <c r="E106" s="71">
        <v>293688</v>
      </c>
      <c r="F106" s="72">
        <v>2.74</v>
      </c>
      <c r="G106" s="71">
        <v>250</v>
      </c>
      <c r="H106" s="71">
        <v>1669</v>
      </c>
    </row>
    <row r="107" spans="1:8" ht="9">
      <c r="A107" s="74" t="s">
        <v>393</v>
      </c>
      <c r="B107" s="75">
        <v>1975655</v>
      </c>
      <c r="C107" s="75">
        <v>2092512</v>
      </c>
      <c r="D107" s="75">
        <v>4068167</v>
      </c>
      <c r="E107" s="75">
        <v>1444230</v>
      </c>
      <c r="F107" s="76">
        <v>2.81</v>
      </c>
      <c r="G107" s="75">
        <v>1318</v>
      </c>
      <c r="H107" s="75">
        <v>14787</v>
      </c>
    </row>
    <row r="108" spans="1:8" ht="9">
      <c r="A108" s="73" t="s">
        <v>394</v>
      </c>
      <c r="B108" s="71">
        <v>192425</v>
      </c>
      <c r="C108" s="71">
        <v>199793</v>
      </c>
      <c r="D108" s="71">
        <v>392218</v>
      </c>
      <c r="E108" s="71">
        <v>147206</v>
      </c>
      <c r="F108" s="72">
        <v>2.65</v>
      </c>
      <c r="G108" s="71">
        <v>202</v>
      </c>
      <c r="H108" s="71">
        <v>1549</v>
      </c>
    </row>
    <row r="109" spans="1:8" ht="9">
      <c r="A109" s="73" t="s">
        <v>395</v>
      </c>
      <c r="B109" s="71">
        <v>100548</v>
      </c>
      <c r="C109" s="71">
        <v>103780</v>
      </c>
      <c r="D109" s="71">
        <v>204328</v>
      </c>
      <c r="E109" s="71">
        <v>72728</v>
      </c>
      <c r="F109" s="72">
        <v>2.8</v>
      </c>
      <c r="G109" s="71">
        <v>88</v>
      </c>
      <c r="H109" s="71">
        <v>630</v>
      </c>
    </row>
    <row r="110" spans="1:8" ht="9">
      <c r="A110" s="74" t="s">
        <v>396</v>
      </c>
      <c r="B110" s="75">
        <v>292973</v>
      </c>
      <c r="C110" s="75">
        <v>303573</v>
      </c>
      <c r="D110" s="75">
        <v>596546</v>
      </c>
      <c r="E110" s="75">
        <v>219934</v>
      </c>
      <c r="F110" s="76">
        <v>2.7</v>
      </c>
      <c r="G110" s="75">
        <v>290</v>
      </c>
      <c r="H110" s="75">
        <v>2179</v>
      </c>
    </row>
    <row r="111" spans="1:8" ht="9">
      <c r="A111" s="73" t="s">
        <v>397</v>
      </c>
      <c r="B111" s="71">
        <v>358966</v>
      </c>
      <c r="C111" s="71">
        <v>373649</v>
      </c>
      <c r="D111" s="71">
        <v>732615</v>
      </c>
      <c r="E111" s="71">
        <v>271477</v>
      </c>
      <c r="F111" s="72">
        <v>2.69</v>
      </c>
      <c r="G111" s="71">
        <v>327</v>
      </c>
      <c r="H111" s="71">
        <v>2024</v>
      </c>
    </row>
    <row r="112" spans="1:8" ht="9">
      <c r="A112" s="73" t="s">
        <v>398</v>
      </c>
      <c r="B112" s="71">
        <v>84609</v>
      </c>
      <c r="C112" s="71">
        <v>88361</v>
      </c>
      <c r="D112" s="71">
        <v>172970</v>
      </c>
      <c r="E112" s="71">
        <v>60438</v>
      </c>
      <c r="F112" s="72">
        <v>2.86</v>
      </c>
      <c r="G112" s="71">
        <v>81</v>
      </c>
      <c r="H112" s="71">
        <v>405</v>
      </c>
    </row>
    <row r="113" spans="1:8" ht="9">
      <c r="A113" s="73" t="s">
        <v>399</v>
      </c>
      <c r="B113" s="71">
        <v>179318</v>
      </c>
      <c r="C113" s="71">
        <v>189605</v>
      </c>
      <c r="D113" s="71">
        <v>368923</v>
      </c>
      <c r="E113" s="71">
        <v>136748</v>
      </c>
      <c r="F113" s="72">
        <v>2.69</v>
      </c>
      <c r="G113" s="71">
        <v>174</v>
      </c>
      <c r="H113" s="71">
        <v>1296</v>
      </c>
    </row>
    <row r="114" spans="1:8" ht="9">
      <c r="A114" s="73" t="s">
        <v>400</v>
      </c>
      <c r="B114" s="71">
        <v>83387</v>
      </c>
      <c r="C114" s="71">
        <v>85507</v>
      </c>
      <c r="D114" s="71">
        <v>168894</v>
      </c>
      <c r="E114" s="71">
        <v>60706</v>
      </c>
      <c r="F114" s="72">
        <v>2.77</v>
      </c>
      <c r="G114" s="71">
        <v>86</v>
      </c>
      <c r="H114" s="71">
        <v>494</v>
      </c>
    </row>
    <row r="115" spans="1:8" ht="9">
      <c r="A115" s="73" t="s">
        <v>401</v>
      </c>
      <c r="B115" s="71">
        <v>275058</v>
      </c>
      <c r="C115" s="71">
        <v>290808</v>
      </c>
      <c r="D115" s="71">
        <v>565866</v>
      </c>
      <c r="E115" s="71">
        <v>206035</v>
      </c>
      <c r="F115" s="72">
        <v>2.74</v>
      </c>
      <c r="G115" s="71">
        <v>323</v>
      </c>
      <c r="H115" s="71">
        <v>2171</v>
      </c>
    </row>
    <row r="116" spans="1:8" ht="9">
      <c r="A116" s="74" t="s">
        <v>402</v>
      </c>
      <c r="B116" s="75">
        <v>981338</v>
      </c>
      <c r="C116" s="75">
        <v>1027930</v>
      </c>
      <c r="D116" s="75">
        <v>2009268</v>
      </c>
      <c r="E116" s="75">
        <v>735404</v>
      </c>
      <c r="F116" s="76">
        <v>2.72</v>
      </c>
      <c r="G116" s="75">
        <v>991</v>
      </c>
      <c r="H116" s="75">
        <v>6390</v>
      </c>
    </row>
    <row r="117" spans="1:8" ht="9">
      <c r="A117" s="73" t="s">
        <v>403</v>
      </c>
      <c r="B117" s="71">
        <v>209785</v>
      </c>
      <c r="C117" s="71">
        <v>223178</v>
      </c>
      <c r="D117" s="71">
        <v>432963</v>
      </c>
      <c r="E117" s="71">
        <v>160488</v>
      </c>
      <c r="F117" s="72">
        <v>2.69</v>
      </c>
      <c r="G117" s="71">
        <v>191</v>
      </c>
      <c r="H117" s="71">
        <v>1404</v>
      </c>
    </row>
    <row r="118" spans="1:8" ht="9">
      <c r="A118" s="73" t="s">
        <v>404</v>
      </c>
      <c r="B118" s="71">
        <v>597286</v>
      </c>
      <c r="C118" s="71">
        <v>641986</v>
      </c>
      <c r="D118" s="71">
        <v>1239272</v>
      </c>
      <c r="E118" s="71">
        <v>444701</v>
      </c>
      <c r="F118" s="72">
        <v>2.77</v>
      </c>
      <c r="G118" s="71">
        <v>536</v>
      </c>
      <c r="H118" s="71">
        <v>5700</v>
      </c>
    </row>
    <row r="119" spans="1:8" ht="9">
      <c r="A119" s="73" t="s">
        <v>405</v>
      </c>
      <c r="B119" s="71">
        <v>315886</v>
      </c>
      <c r="C119" s="71">
        <v>341899</v>
      </c>
      <c r="D119" s="71">
        <v>657785</v>
      </c>
      <c r="E119" s="71">
        <v>263373</v>
      </c>
      <c r="F119" s="72">
        <v>2.49</v>
      </c>
      <c r="G119" s="71">
        <v>294</v>
      </c>
      <c r="H119" s="71">
        <v>2442</v>
      </c>
    </row>
    <row r="120" spans="1:8" ht="9">
      <c r="A120" s="73" t="s">
        <v>406</v>
      </c>
      <c r="B120" s="71">
        <v>220915</v>
      </c>
      <c r="C120" s="71">
        <v>235697</v>
      </c>
      <c r="D120" s="71">
        <v>456612</v>
      </c>
      <c r="E120" s="71">
        <v>168612</v>
      </c>
      <c r="F120" s="72">
        <v>2.7</v>
      </c>
      <c r="G120" s="71">
        <v>181</v>
      </c>
      <c r="H120" s="71">
        <v>1053</v>
      </c>
    </row>
    <row r="121" spans="1:8" ht="9">
      <c r="A121" s="73" t="s">
        <v>407</v>
      </c>
      <c r="B121" s="71">
        <v>132543</v>
      </c>
      <c r="C121" s="71">
        <v>142678</v>
      </c>
      <c r="D121" s="71">
        <v>275221</v>
      </c>
      <c r="E121" s="71">
        <v>106437</v>
      </c>
      <c r="F121" s="72">
        <v>2.58</v>
      </c>
      <c r="G121" s="71">
        <v>119</v>
      </c>
      <c r="H121" s="71">
        <v>666</v>
      </c>
    </row>
    <row r="122" spans="1:8" ht="9">
      <c r="A122" s="73" t="s">
        <v>408</v>
      </c>
      <c r="B122" s="71">
        <v>83841</v>
      </c>
      <c r="C122" s="71">
        <v>90585</v>
      </c>
      <c r="D122" s="71">
        <v>174426</v>
      </c>
      <c r="E122" s="71">
        <v>67233</v>
      </c>
      <c r="F122" s="72">
        <v>2.59</v>
      </c>
      <c r="G122" s="71">
        <v>61</v>
      </c>
      <c r="H122" s="71">
        <v>393</v>
      </c>
    </row>
    <row r="123" spans="1:8" ht="9">
      <c r="A123" s="73" t="s">
        <v>409</v>
      </c>
      <c r="B123" s="71">
        <v>517959</v>
      </c>
      <c r="C123" s="71">
        <v>553924</v>
      </c>
      <c r="D123" s="71">
        <v>1071883</v>
      </c>
      <c r="E123" s="71">
        <v>412317</v>
      </c>
      <c r="F123" s="72">
        <v>2.59</v>
      </c>
      <c r="G123" s="71">
        <v>281</v>
      </c>
      <c r="H123" s="71">
        <v>3398</v>
      </c>
    </row>
    <row r="124" spans="1:8" ht="9">
      <c r="A124" s="73" t="s">
        <v>410</v>
      </c>
      <c r="B124" s="71">
        <v>150931</v>
      </c>
      <c r="C124" s="71">
        <v>155810</v>
      </c>
      <c r="D124" s="71">
        <v>306741</v>
      </c>
      <c r="E124" s="71">
        <v>116129</v>
      </c>
      <c r="F124" s="72">
        <v>2.63</v>
      </c>
      <c r="G124" s="71">
        <v>141</v>
      </c>
      <c r="H124" s="71">
        <v>1203</v>
      </c>
    </row>
    <row r="125" spans="1:8" ht="9">
      <c r="A125" s="73" t="s">
        <v>411</v>
      </c>
      <c r="B125" s="71">
        <v>194956</v>
      </c>
      <c r="C125" s="71">
        <v>203222</v>
      </c>
      <c r="D125" s="71">
        <v>398178</v>
      </c>
      <c r="E125" s="71">
        <v>150925</v>
      </c>
      <c r="F125" s="72">
        <v>2.63</v>
      </c>
      <c r="G125" s="71">
        <v>195</v>
      </c>
      <c r="H125" s="71">
        <v>959</v>
      </c>
    </row>
    <row r="126" spans="1:8" ht="9">
      <c r="A126" s="74" t="s">
        <v>412</v>
      </c>
      <c r="B126" s="75">
        <v>2424102</v>
      </c>
      <c r="C126" s="75">
        <v>2588979</v>
      </c>
      <c r="D126" s="75">
        <v>5013081</v>
      </c>
      <c r="E126" s="75">
        <v>1890215</v>
      </c>
      <c r="F126" s="76">
        <v>2.64</v>
      </c>
      <c r="G126" s="75">
        <v>1999</v>
      </c>
      <c r="H126" s="75">
        <v>17218</v>
      </c>
    </row>
    <row r="127" spans="1:8" ht="9">
      <c r="A127" s="73" t="s">
        <v>413</v>
      </c>
      <c r="B127" s="71">
        <v>228509</v>
      </c>
      <c r="C127" s="71">
        <v>237115</v>
      </c>
      <c r="D127" s="71">
        <v>465624</v>
      </c>
      <c r="E127" s="71">
        <v>184408</v>
      </c>
      <c r="F127" s="72">
        <v>2.51</v>
      </c>
      <c r="G127" s="71">
        <v>201</v>
      </c>
      <c r="H127" s="71">
        <v>1950</v>
      </c>
    </row>
    <row r="128" spans="1:8" ht="9">
      <c r="A128" s="73" t="s">
        <v>414</v>
      </c>
      <c r="B128" s="71">
        <v>129854</v>
      </c>
      <c r="C128" s="71">
        <v>133583</v>
      </c>
      <c r="D128" s="71">
        <v>263437</v>
      </c>
      <c r="E128" s="71">
        <v>101137</v>
      </c>
      <c r="F128" s="72">
        <v>2.58</v>
      </c>
      <c r="G128" s="71">
        <v>210</v>
      </c>
      <c r="H128" s="71">
        <v>1998</v>
      </c>
    </row>
    <row r="129" spans="1:8" ht="9">
      <c r="A129" s="73" t="s">
        <v>415</v>
      </c>
      <c r="B129" s="71">
        <v>75926</v>
      </c>
      <c r="C129" s="71">
        <v>78003</v>
      </c>
      <c r="D129" s="71">
        <v>153929</v>
      </c>
      <c r="E129" s="71">
        <v>56627</v>
      </c>
      <c r="F129" s="72">
        <v>2.7</v>
      </c>
      <c r="G129" s="71">
        <v>108</v>
      </c>
      <c r="H129" s="71">
        <v>788</v>
      </c>
    </row>
    <row r="130" spans="1:8" ht="9">
      <c r="A130" s="73" t="s">
        <v>416</v>
      </c>
      <c r="B130" s="71">
        <v>375319</v>
      </c>
      <c r="C130" s="71">
        <v>391743</v>
      </c>
      <c r="D130" s="71">
        <v>767062</v>
      </c>
      <c r="E130" s="71">
        <v>284969</v>
      </c>
      <c r="F130" s="72">
        <v>2.68</v>
      </c>
      <c r="G130" s="71">
        <v>333</v>
      </c>
      <c r="H130" s="71">
        <v>2854</v>
      </c>
    </row>
    <row r="131" spans="1:8" ht="9">
      <c r="A131" s="74" t="s">
        <v>417</v>
      </c>
      <c r="B131" s="75">
        <v>809608</v>
      </c>
      <c r="C131" s="75">
        <v>840444</v>
      </c>
      <c r="D131" s="75">
        <v>1650052</v>
      </c>
      <c r="E131" s="75">
        <v>627141</v>
      </c>
      <c r="F131" s="76">
        <v>2.62</v>
      </c>
      <c r="G131" s="75">
        <v>852</v>
      </c>
      <c r="H131" s="75">
        <v>7590</v>
      </c>
    </row>
    <row r="132" spans="1:8" ht="9">
      <c r="A132" s="74" t="s">
        <v>418</v>
      </c>
      <c r="B132" s="75">
        <v>28376804</v>
      </c>
      <c r="C132" s="75">
        <v>30085571</v>
      </c>
      <c r="D132" s="75">
        <v>58462375</v>
      </c>
      <c r="E132" s="75">
        <v>23310604</v>
      </c>
      <c r="F132" s="76">
        <v>2.49</v>
      </c>
      <c r="G132" s="75">
        <v>28837</v>
      </c>
      <c r="H132" s="75">
        <v>343083</v>
      </c>
    </row>
    <row r="133" spans="1:8" ht="9">
      <c r="A133" s="74" t="s">
        <v>419</v>
      </c>
      <c r="B133" s="75">
        <v>12873283</v>
      </c>
      <c r="C133" s="75">
        <v>13595808</v>
      </c>
      <c r="D133" s="75">
        <v>26469091</v>
      </c>
      <c r="E133" s="75">
        <v>11237891</v>
      </c>
      <c r="F133" s="76">
        <v>2.34</v>
      </c>
      <c r="G133" s="75">
        <v>13513</v>
      </c>
      <c r="H133" s="75">
        <v>197414</v>
      </c>
    </row>
    <row r="134" spans="1:8" ht="9">
      <c r="A134" s="73" t="s">
        <v>420</v>
      </c>
      <c r="B134" s="71">
        <v>7493203</v>
      </c>
      <c r="C134" s="71">
        <v>7945238</v>
      </c>
      <c r="D134" s="71">
        <v>15438441</v>
      </c>
      <c r="E134" s="71">
        <v>6684245</v>
      </c>
      <c r="F134" s="72">
        <v>2.29</v>
      </c>
      <c r="G134" s="71">
        <v>7165</v>
      </c>
      <c r="H134" s="71">
        <v>106740</v>
      </c>
    </row>
    <row r="135" spans="1:8" ht="9">
      <c r="A135" s="73" t="s">
        <v>421</v>
      </c>
      <c r="B135" s="71">
        <v>5380080</v>
      </c>
      <c r="C135" s="71">
        <v>5650570</v>
      </c>
      <c r="D135" s="71">
        <v>11030650</v>
      </c>
      <c r="E135" s="71">
        <v>4553646</v>
      </c>
      <c r="F135" s="72">
        <v>2.4</v>
      </c>
      <c r="G135" s="71">
        <v>6348</v>
      </c>
      <c r="H135" s="71">
        <v>90674</v>
      </c>
    </row>
    <row r="136" spans="1:8" ht="9">
      <c r="A136" s="74" t="s">
        <v>422</v>
      </c>
      <c r="B136" s="75">
        <v>5415770</v>
      </c>
      <c r="C136" s="75">
        <v>5830189</v>
      </c>
      <c r="D136" s="75">
        <v>11245959</v>
      </c>
      <c r="E136" s="75">
        <v>4533449</v>
      </c>
      <c r="F136" s="76">
        <v>2.46</v>
      </c>
      <c r="G136" s="75">
        <v>7477</v>
      </c>
      <c r="H136" s="75">
        <v>77067</v>
      </c>
    </row>
    <row r="137" spans="1:8" ht="9">
      <c r="A137" s="74" t="s">
        <v>423</v>
      </c>
      <c r="B137" s="75">
        <v>6854041</v>
      </c>
      <c r="C137" s="75">
        <v>7230151</v>
      </c>
      <c r="D137" s="75">
        <v>14084192</v>
      </c>
      <c r="E137" s="75">
        <v>5021908</v>
      </c>
      <c r="F137" s="76">
        <v>2.8</v>
      </c>
      <c r="G137" s="75">
        <v>4996</v>
      </c>
      <c r="H137" s="75">
        <v>43794</v>
      </c>
    </row>
    <row r="138" spans="1:8" ht="9">
      <c r="A138" s="74" t="s">
        <v>424</v>
      </c>
      <c r="B138" s="75">
        <v>3233710</v>
      </c>
      <c r="C138" s="75">
        <v>3429423</v>
      </c>
      <c r="D138" s="75">
        <v>6663133</v>
      </c>
      <c r="E138" s="75">
        <v>2517356</v>
      </c>
      <c r="F138" s="76">
        <v>2.64</v>
      </c>
      <c r="G138" s="75">
        <v>2851</v>
      </c>
      <c r="H138" s="75">
        <v>24808</v>
      </c>
    </row>
    <row r="139" spans="1:8" ht="9">
      <c r="A139" s="79"/>
      <c r="B139" s="80"/>
      <c r="C139" s="80"/>
      <c r="D139" s="80"/>
      <c r="E139" s="80"/>
      <c r="F139" s="80"/>
      <c r="G139" s="80"/>
      <c r="H139" s="80"/>
    </row>
    <row r="140" spans="2:8" ht="9">
      <c r="B140" s="71"/>
      <c r="C140" s="71"/>
      <c r="D140" s="71"/>
      <c r="E140" s="71"/>
      <c r="F140" s="71"/>
      <c r="G140" s="71"/>
      <c r="H140" s="71"/>
    </row>
    <row r="141" spans="2:8" ht="9">
      <c r="B141" s="71"/>
      <c r="C141" s="71"/>
      <c r="D141" s="71"/>
      <c r="E141" s="71"/>
      <c r="F141" s="71"/>
      <c r="G141" s="71"/>
      <c r="H141" s="71"/>
    </row>
    <row r="142" spans="2:8" ht="9">
      <c r="B142" s="71"/>
      <c r="C142" s="71"/>
      <c r="D142" s="71"/>
      <c r="E142" s="71"/>
      <c r="F142" s="71"/>
      <c r="G142" s="71"/>
      <c r="H142" s="71"/>
    </row>
    <row r="143" spans="2:8" ht="9">
      <c r="B143" s="71"/>
      <c r="C143" s="71"/>
      <c r="D143" s="71"/>
      <c r="E143" s="71"/>
      <c r="F143" s="71"/>
      <c r="G143" s="71"/>
      <c r="H143" s="71"/>
    </row>
    <row r="144" spans="2:8" ht="9">
      <c r="B144" s="71"/>
      <c r="C144" s="71"/>
      <c r="D144" s="71"/>
      <c r="E144" s="71"/>
      <c r="F144" s="71"/>
      <c r="G144" s="71"/>
      <c r="H144" s="71"/>
    </row>
    <row r="145" spans="2:8" ht="9">
      <c r="B145" s="71"/>
      <c r="C145" s="71"/>
      <c r="D145" s="71"/>
      <c r="E145" s="71"/>
      <c r="F145" s="71"/>
      <c r="G145" s="71"/>
      <c r="H145" s="71"/>
    </row>
    <row r="146" spans="2:8" ht="9">
      <c r="B146" s="71"/>
      <c r="C146" s="71"/>
      <c r="D146" s="71"/>
      <c r="E146" s="71"/>
      <c r="F146" s="71"/>
      <c r="G146" s="71"/>
      <c r="H146" s="71"/>
    </row>
    <row r="147" spans="2:8" ht="9">
      <c r="B147" s="71"/>
      <c r="C147" s="71"/>
      <c r="D147" s="71"/>
      <c r="E147" s="71"/>
      <c r="F147" s="71"/>
      <c r="G147" s="71"/>
      <c r="H147" s="71"/>
    </row>
    <row r="148" spans="2:8" ht="9">
      <c r="B148" s="71"/>
      <c r="C148" s="71"/>
      <c r="D148" s="71"/>
      <c r="E148" s="71"/>
      <c r="F148" s="71"/>
      <c r="G148" s="71"/>
      <c r="H148" s="71"/>
    </row>
    <row r="149" spans="2:8" ht="9">
      <c r="B149" s="71"/>
      <c r="C149" s="71"/>
      <c r="D149" s="71"/>
      <c r="E149" s="71"/>
      <c r="F149" s="71"/>
      <c r="G149" s="71"/>
      <c r="H149" s="71"/>
    </row>
    <row r="150" spans="2:8" ht="9">
      <c r="B150" s="71"/>
      <c r="C150" s="71"/>
      <c r="D150" s="71"/>
      <c r="E150" s="71"/>
      <c r="F150" s="71"/>
      <c r="G150" s="71"/>
      <c r="H150" s="71"/>
    </row>
    <row r="151" spans="2:8" ht="9">
      <c r="B151" s="71"/>
      <c r="C151" s="71"/>
      <c r="D151" s="71"/>
      <c r="E151" s="71"/>
      <c r="F151" s="71"/>
      <c r="G151" s="71"/>
      <c r="H151" s="71"/>
    </row>
    <row r="152" spans="2:8" ht="9">
      <c r="B152" s="71"/>
      <c r="C152" s="71"/>
      <c r="D152" s="71"/>
      <c r="E152" s="71"/>
      <c r="F152" s="71"/>
      <c r="G152" s="71"/>
      <c r="H152" s="71"/>
    </row>
    <row r="153" spans="2:8" ht="9">
      <c r="B153" s="71"/>
      <c r="C153" s="71"/>
      <c r="D153" s="71"/>
      <c r="E153" s="71"/>
      <c r="F153" s="71"/>
      <c r="G153" s="71"/>
      <c r="H153" s="71"/>
    </row>
    <row r="154" spans="2:8" ht="9">
      <c r="B154" s="71"/>
      <c r="C154" s="71"/>
      <c r="D154" s="71"/>
      <c r="E154" s="71"/>
      <c r="F154" s="71"/>
      <c r="G154" s="71"/>
      <c r="H154" s="71"/>
    </row>
    <row r="155" spans="2:8" ht="9">
      <c r="B155" s="71"/>
      <c r="C155" s="71"/>
      <c r="D155" s="71"/>
      <c r="E155" s="71"/>
      <c r="F155" s="71"/>
      <c r="G155" s="71"/>
      <c r="H155" s="71"/>
    </row>
    <row r="156" spans="2:8" ht="9">
      <c r="B156" s="71"/>
      <c r="C156" s="71"/>
      <c r="D156" s="71"/>
      <c r="E156" s="71"/>
      <c r="F156" s="71"/>
      <c r="G156" s="71"/>
      <c r="H156" s="71"/>
    </row>
    <row r="157" spans="2:8" ht="9">
      <c r="B157" s="71"/>
      <c r="C157" s="71"/>
      <c r="D157" s="71"/>
      <c r="E157" s="71"/>
      <c r="F157" s="71"/>
      <c r="G157" s="71"/>
      <c r="H157" s="71"/>
    </row>
    <row r="158" spans="2:8" ht="9">
      <c r="B158" s="71"/>
      <c r="C158" s="71"/>
      <c r="D158" s="71"/>
      <c r="E158" s="71"/>
      <c r="F158" s="71"/>
      <c r="G158" s="71"/>
      <c r="H158" s="71"/>
    </row>
    <row r="159" spans="1:9" ht="12.75">
      <c r="A159" s="64"/>
      <c r="B159" s="64"/>
      <c r="C159" s="64"/>
      <c r="D159" s="64"/>
      <c r="E159" s="64"/>
      <c r="F159" s="64"/>
      <c r="G159" s="64"/>
      <c r="H159" s="64"/>
      <c r="I159" s="64"/>
    </row>
    <row r="160" spans="1:9" ht="12.75">
      <c r="A160" s="64"/>
      <c r="B160" s="64"/>
      <c r="C160" s="64"/>
      <c r="D160" s="64"/>
      <c r="E160" s="64"/>
      <c r="F160" s="64"/>
      <c r="G160" s="64"/>
      <c r="H160" s="64"/>
      <c r="I160" s="64"/>
    </row>
    <row r="161" spans="1:9" ht="12.75">
      <c r="A161" s="64"/>
      <c r="B161" s="64"/>
      <c r="C161" s="64"/>
      <c r="D161" s="64"/>
      <c r="E161" s="64"/>
      <c r="F161" s="64"/>
      <c r="G161" s="64"/>
      <c r="H161" s="64"/>
      <c r="I161" s="64"/>
    </row>
    <row r="162" spans="1:9" ht="12.75">
      <c r="A162" s="64"/>
      <c r="B162" s="64"/>
      <c r="C162" s="64"/>
      <c r="D162" s="64"/>
      <c r="E162" s="64"/>
      <c r="F162" s="64"/>
      <c r="G162" s="64"/>
      <c r="H162" s="64"/>
      <c r="I162" s="64"/>
    </row>
  </sheetData>
  <mergeCells count="14">
    <mergeCell ref="A1:H1"/>
    <mergeCell ref="G2:G3"/>
    <mergeCell ref="H2:H3"/>
    <mergeCell ref="A71:A72"/>
    <mergeCell ref="B71:D71"/>
    <mergeCell ref="E71:E72"/>
    <mergeCell ref="F71:F72"/>
    <mergeCell ref="G71:G72"/>
    <mergeCell ref="H71:H72"/>
    <mergeCell ref="A70:H70"/>
    <mergeCell ref="A2:A3"/>
    <mergeCell ref="B2:D2"/>
    <mergeCell ref="E2:E3"/>
    <mergeCell ref="F2:F3"/>
  </mergeCells>
  <printOptions horizontalCentered="1"/>
  <pageMargins left="1.0236220472440944" right="1.0236220472440944" top="0.5905511811023623" bottom="0.4724409448818898" header="1.5748031496062993" footer="1.7716535433070868"/>
  <pageSetup firstPageNumber="24" useFirstPageNumber="1" horizontalDpi="1200" verticalDpi="1200" orientation="portrait" paperSize="9" scale="90" r:id="rId2"/>
  <headerFooter alignWithMargins="0">
    <oddFooter>&amp;C&amp;10&amp;P</oddFooter>
  </headerFooter>
  <rowBreaks count="1" manualBreakCount="1">
    <brk id="6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1">
      <selection activeCell="H23" sqref="H23"/>
    </sheetView>
  </sheetViews>
  <sheetFormatPr defaultColWidth="9.33203125" defaultRowHeight="11.25"/>
  <cols>
    <col min="1" max="1" width="22.66015625" style="84" customWidth="1"/>
    <col min="2" max="2" width="10.16015625" style="84" customWidth="1"/>
    <col min="3" max="4" width="10.66015625" style="84" customWidth="1"/>
    <col min="5" max="5" width="9.5" style="84" customWidth="1"/>
    <col min="6" max="6" width="12" style="84" customWidth="1"/>
    <col min="7" max="7" width="9.5" style="84" customWidth="1"/>
    <col min="8" max="8" width="10.33203125" style="84" customWidth="1"/>
    <col min="9" max="10" width="10.66015625" style="84" customWidth="1"/>
    <col min="11" max="11" width="10.66015625" style="85" customWidth="1"/>
    <col min="12" max="16384" width="10.66015625" style="84" customWidth="1"/>
  </cols>
  <sheetData>
    <row r="1" spans="1:15" ht="61.5" customHeight="1">
      <c r="A1" s="128" t="s">
        <v>530</v>
      </c>
      <c r="B1" s="129"/>
      <c r="C1" s="129"/>
      <c r="D1" s="129"/>
      <c r="E1" s="129"/>
      <c r="F1" s="129"/>
      <c r="G1" s="129"/>
      <c r="H1" s="129"/>
      <c r="I1" s="83"/>
      <c r="J1" s="83"/>
      <c r="K1" s="83"/>
      <c r="L1" s="83"/>
      <c r="M1" s="83"/>
      <c r="N1" s="83"/>
      <c r="O1" s="83"/>
    </row>
    <row r="2" spans="1:8" ht="18.75" customHeight="1">
      <c r="A2" s="132" t="s">
        <v>533</v>
      </c>
      <c r="B2" s="134" t="s">
        <v>426</v>
      </c>
      <c r="C2" s="134"/>
      <c r="D2" s="134"/>
      <c r="E2" s="130" t="s">
        <v>288</v>
      </c>
      <c r="F2" s="130" t="s">
        <v>289</v>
      </c>
      <c r="G2" s="130" t="s">
        <v>290</v>
      </c>
      <c r="H2" s="130" t="s">
        <v>291</v>
      </c>
    </row>
    <row r="3" spans="1:8" ht="16.5" customHeight="1">
      <c r="A3" s="133"/>
      <c r="B3" s="81" t="s">
        <v>292</v>
      </c>
      <c r="C3" s="81" t="s">
        <v>293</v>
      </c>
      <c r="D3" s="81" t="s">
        <v>294</v>
      </c>
      <c r="E3" s="131"/>
      <c r="F3" s="131"/>
      <c r="G3" s="131"/>
      <c r="H3" s="131"/>
    </row>
    <row r="4" spans="1:8" ht="19.5" customHeight="1">
      <c r="A4" s="86"/>
      <c r="B4" s="87"/>
      <c r="C4" s="87"/>
      <c r="D4" s="87"/>
      <c r="E4" s="88"/>
      <c r="F4" s="89"/>
      <c r="G4" s="88"/>
      <c r="H4" s="88"/>
    </row>
    <row r="5" spans="1:8" ht="9">
      <c r="A5" s="84" t="s">
        <v>427</v>
      </c>
      <c r="B5" s="90">
        <v>430500</v>
      </c>
      <c r="C5" s="90">
        <v>471755</v>
      </c>
      <c r="D5" s="90">
        <v>902255</v>
      </c>
      <c r="E5" s="90">
        <v>433332</v>
      </c>
      <c r="F5" s="91">
        <v>2.06</v>
      </c>
      <c r="G5" s="90">
        <v>430</v>
      </c>
      <c r="H5" s="90">
        <v>7792</v>
      </c>
    </row>
    <row r="6" spans="1:8" ht="9">
      <c r="A6" s="92" t="s">
        <v>428</v>
      </c>
      <c r="B6" s="90">
        <v>21196</v>
      </c>
      <c r="C6" s="90">
        <v>23771</v>
      </c>
      <c r="D6" s="90">
        <v>44967</v>
      </c>
      <c r="E6" s="90">
        <v>21428</v>
      </c>
      <c r="F6" s="91">
        <v>2.06</v>
      </c>
      <c r="G6" s="90">
        <v>32</v>
      </c>
      <c r="H6" s="90">
        <v>763</v>
      </c>
    </row>
    <row r="7" spans="1:8" ht="9">
      <c r="A7" s="92" t="s">
        <v>429</v>
      </c>
      <c r="B7" s="90">
        <v>21548</v>
      </c>
      <c r="C7" s="90">
        <v>24802</v>
      </c>
      <c r="D7" s="90">
        <v>46350</v>
      </c>
      <c r="E7" s="90">
        <v>21731</v>
      </c>
      <c r="F7" s="91">
        <v>2.1</v>
      </c>
      <c r="G7" s="90">
        <v>28</v>
      </c>
      <c r="H7" s="90">
        <v>751</v>
      </c>
    </row>
    <row r="8" spans="1:8" ht="9">
      <c r="A8" s="92" t="s">
        <v>430</v>
      </c>
      <c r="B8" s="90">
        <v>14599</v>
      </c>
      <c r="C8" s="90">
        <v>16197</v>
      </c>
      <c r="D8" s="90">
        <v>30796</v>
      </c>
      <c r="E8" s="90">
        <v>13668</v>
      </c>
      <c r="F8" s="91">
        <v>2.23</v>
      </c>
      <c r="G8" s="90">
        <v>36</v>
      </c>
      <c r="H8" s="90">
        <v>318</v>
      </c>
    </row>
    <row r="9" spans="1:8" ht="9">
      <c r="A9" s="92" t="s">
        <v>431</v>
      </c>
      <c r="B9" s="90">
        <v>49303</v>
      </c>
      <c r="C9" s="90">
        <v>53443</v>
      </c>
      <c r="D9" s="90">
        <v>102746</v>
      </c>
      <c r="E9" s="90">
        <v>44854</v>
      </c>
      <c r="F9" s="91">
        <v>2.26</v>
      </c>
      <c r="G9" s="90">
        <v>63</v>
      </c>
      <c r="H9" s="90">
        <v>1160</v>
      </c>
    </row>
    <row r="10" spans="1:8" ht="9">
      <c r="A10" s="92" t="s">
        <v>432</v>
      </c>
      <c r="B10" s="90">
        <v>26105</v>
      </c>
      <c r="C10" s="90">
        <v>28809</v>
      </c>
      <c r="D10" s="90">
        <v>54914</v>
      </c>
      <c r="E10" s="90">
        <v>22806</v>
      </c>
      <c r="F10" s="91">
        <v>2.37</v>
      </c>
      <c r="G10" s="90">
        <v>52</v>
      </c>
      <c r="H10" s="90">
        <v>917</v>
      </c>
    </row>
    <row r="11" spans="1:8" ht="9">
      <c r="A11" s="92" t="s">
        <v>433</v>
      </c>
      <c r="B11" s="90">
        <v>35122</v>
      </c>
      <c r="C11" s="90">
        <v>38312</v>
      </c>
      <c r="D11" s="90">
        <v>73434</v>
      </c>
      <c r="E11" s="90">
        <v>31321</v>
      </c>
      <c r="F11" s="91">
        <v>2.32</v>
      </c>
      <c r="G11" s="90">
        <v>31</v>
      </c>
      <c r="H11" s="90">
        <v>864</v>
      </c>
    </row>
    <row r="12" spans="1:8" ht="9">
      <c r="A12" s="92" t="s">
        <v>434</v>
      </c>
      <c r="B12" s="90">
        <v>42897</v>
      </c>
      <c r="C12" s="90">
        <v>47635</v>
      </c>
      <c r="D12" s="90">
        <v>90532</v>
      </c>
      <c r="E12" s="90">
        <v>41743</v>
      </c>
      <c r="F12" s="91">
        <v>2.14</v>
      </c>
      <c r="G12" s="90">
        <v>51</v>
      </c>
      <c r="H12" s="90">
        <v>1280</v>
      </c>
    </row>
    <row r="13" spans="1:8" ht="9">
      <c r="A13" s="92" t="s">
        <v>435</v>
      </c>
      <c r="B13" s="90">
        <v>16174</v>
      </c>
      <c r="C13" s="90">
        <v>18096</v>
      </c>
      <c r="D13" s="90">
        <v>34270</v>
      </c>
      <c r="E13" s="90">
        <v>15557</v>
      </c>
      <c r="F13" s="91">
        <v>2.18</v>
      </c>
      <c r="G13" s="90">
        <v>53</v>
      </c>
      <c r="H13" s="90">
        <v>332</v>
      </c>
    </row>
    <row r="14" spans="1:8" ht="9">
      <c r="A14" s="92" t="s">
        <v>436</v>
      </c>
      <c r="B14" s="90">
        <v>39546</v>
      </c>
      <c r="C14" s="90">
        <v>44065</v>
      </c>
      <c r="D14" s="90">
        <v>83611</v>
      </c>
      <c r="E14" s="90">
        <v>37531</v>
      </c>
      <c r="F14" s="91">
        <v>2.2</v>
      </c>
      <c r="G14" s="90">
        <v>50</v>
      </c>
      <c r="H14" s="90">
        <v>1035</v>
      </c>
    </row>
    <row r="15" spans="1:8" ht="9">
      <c r="A15" s="92" t="s">
        <v>437</v>
      </c>
      <c r="B15" s="90">
        <v>39373</v>
      </c>
      <c r="C15" s="90">
        <v>43643</v>
      </c>
      <c r="D15" s="90">
        <v>83016</v>
      </c>
      <c r="E15" s="90">
        <v>35941</v>
      </c>
      <c r="F15" s="91">
        <v>2.27</v>
      </c>
      <c r="G15" s="90">
        <v>78</v>
      </c>
      <c r="H15" s="90">
        <v>1386</v>
      </c>
    </row>
    <row r="16" spans="1:8" ht="9">
      <c r="A16" s="92" t="s">
        <v>438</v>
      </c>
      <c r="B16" s="90">
        <v>22170</v>
      </c>
      <c r="C16" s="90">
        <v>24307</v>
      </c>
      <c r="D16" s="90">
        <v>46477</v>
      </c>
      <c r="E16" s="90">
        <v>19554</v>
      </c>
      <c r="F16" s="91">
        <v>2.35</v>
      </c>
      <c r="G16" s="90">
        <v>43</v>
      </c>
      <c r="H16" s="90">
        <v>526</v>
      </c>
    </row>
    <row r="17" spans="1:8" ht="9">
      <c r="A17" s="92" t="s">
        <v>439</v>
      </c>
      <c r="B17" s="90">
        <v>10195</v>
      </c>
      <c r="C17" s="90">
        <v>11595</v>
      </c>
      <c r="D17" s="90">
        <v>21790</v>
      </c>
      <c r="E17" s="90">
        <v>9685</v>
      </c>
      <c r="F17" s="91">
        <v>2.23</v>
      </c>
      <c r="G17" s="90">
        <v>16</v>
      </c>
      <c r="H17" s="90">
        <v>215</v>
      </c>
    </row>
    <row r="18" spans="1:8" ht="9">
      <c r="A18" s="92" t="s">
        <v>440</v>
      </c>
      <c r="B18" s="90">
        <v>613090</v>
      </c>
      <c r="C18" s="90">
        <v>686349</v>
      </c>
      <c r="D18" s="90">
        <v>1299439</v>
      </c>
      <c r="E18" s="90">
        <v>667114</v>
      </c>
      <c r="F18" s="91">
        <v>1.94</v>
      </c>
      <c r="G18" s="90">
        <v>467</v>
      </c>
      <c r="H18" s="90">
        <v>6726</v>
      </c>
    </row>
    <row r="19" spans="1:8" ht="9">
      <c r="A19" s="92" t="s">
        <v>441</v>
      </c>
      <c r="B19" s="90">
        <v>54507</v>
      </c>
      <c r="C19" s="90">
        <v>62003</v>
      </c>
      <c r="D19" s="90">
        <v>116510</v>
      </c>
      <c r="E19" s="90">
        <v>54963</v>
      </c>
      <c r="F19" s="91">
        <v>2.08</v>
      </c>
      <c r="G19" s="90">
        <v>83</v>
      </c>
      <c r="H19" s="90">
        <v>2453</v>
      </c>
    </row>
    <row r="20" spans="1:8" ht="9">
      <c r="A20" s="92" t="s">
        <v>442</v>
      </c>
      <c r="B20" s="90">
        <v>90984</v>
      </c>
      <c r="C20" s="90">
        <v>101180</v>
      </c>
      <c r="D20" s="90">
        <v>192164</v>
      </c>
      <c r="E20" s="90">
        <v>91808</v>
      </c>
      <c r="F20" s="91">
        <v>2.07</v>
      </c>
      <c r="G20" s="90">
        <v>104</v>
      </c>
      <c r="H20" s="90">
        <v>2178</v>
      </c>
    </row>
    <row r="21" spans="1:8" ht="9">
      <c r="A21" s="92" t="s">
        <v>443</v>
      </c>
      <c r="B21" s="90">
        <v>33358</v>
      </c>
      <c r="C21" s="90">
        <v>38128</v>
      </c>
      <c r="D21" s="90">
        <v>71486</v>
      </c>
      <c r="E21" s="90">
        <v>35803</v>
      </c>
      <c r="F21" s="91">
        <v>1.97</v>
      </c>
      <c r="G21" s="90">
        <v>63</v>
      </c>
      <c r="H21" s="90">
        <v>920</v>
      </c>
    </row>
    <row r="22" spans="1:8" ht="9">
      <c r="A22" s="92" t="s">
        <v>444</v>
      </c>
      <c r="B22" s="90">
        <v>20211</v>
      </c>
      <c r="C22" s="90">
        <v>22491</v>
      </c>
      <c r="D22" s="90">
        <v>42702</v>
      </c>
      <c r="E22" s="90">
        <v>17981</v>
      </c>
      <c r="F22" s="91">
        <v>2.35</v>
      </c>
      <c r="G22" s="90">
        <v>29</v>
      </c>
      <c r="H22" s="90">
        <v>473</v>
      </c>
    </row>
    <row r="23" spans="1:8" ht="9">
      <c r="A23" s="92" t="s">
        <v>445</v>
      </c>
      <c r="B23" s="90">
        <v>33541</v>
      </c>
      <c r="C23" s="90">
        <v>37992</v>
      </c>
      <c r="D23" s="90">
        <v>71533</v>
      </c>
      <c r="E23" s="90">
        <v>32814</v>
      </c>
      <c r="F23" s="91">
        <v>2.16</v>
      </c>
      <c r="G23" s="90">
        <v>63</v>
      </c>
      <c r="H23" s="90">
        <v>703</v>
      </c>
    </row>
    <row r="24" spans="1:8" ht="9">
      <c r="A24" s="92" t="s">
        <v>446</v>
      </c>
      <c r="B24" s="90">
        <v>22192</v>
      </c>
      <c r="C24" s="90">
        <v>25911</v>
      </c>
      <c r="D24" s="90">
        <v>48103</v>
      </c>
      <c r="E24" s="90">
        <v>22322</v>
      </c>
      <c r="F24" s="91">
        <v>2.12</v>
      </c>
      <c r="G24" s="90">
        <v>35</v>
      </c>
      <c r="H24" s="90">
        <v>748</v>
      </c>
    </row>
    <row r="25" spans="1:8" ht="9">
      <c r="A25" s="92" t="s">
        <v>447</v>
      </c>
      <c r="B25" s="90">
        <v>46449</v>
      </c>
      <c r="C25" s="90">
        <v>50787</v>
      </c>
      <c r="D25" s="90">
        <v>97236</v>
      </c>
      <c r="E25" s="90">
        <v>43403</v>
      </c>
      <c r="F25" s="91">
        <v>2.21</v>
      </c>
      <c r="G25" s="90">
        <v>67</v>
      </c>
      <c r="H25" s="90">
        <v>1485</v>
      </c>
    </row>
    <row r="26" spans="1:8" ht="9">
      <c r="A26" s="92" t="s">
        <v>448</v>
      </c>
      <c r="B26" s="90">
        <v>52732</v>
      </c>
      <c r="C26" s="90">
        <v>57410</v>
      </c>
      <c r="D26" s="90">
        <v>110142</v>
      </c>
      <c r="E26" s="90">
        <v>47615</v>
      </c>
      <c r="F26" s="91">
        <v>2.27</v>
      </c>
      <c r="G26" s="90">
        <v>130</v>
      </c>
      <c r="H26" s="90">
        <v>1822</v>
      </c>
    </row>
    <row r="27" spans="1:8" ht="9">
      <c r="A27" s="92" t="s">
        <v>449</v>
      </c>
      <c r="B27" s="90">
        <v>123365</v>
      </c>
      <c r="C27" s="90">
        <v>135703</v>
      </c>
      <c r="D27" s="90">
        <v>259068</v>
      </c>
      <c r="E27" s="90">
        <v>117590</v>
      </c>
      <c r="F27" s="91">
        <v>2.17</v>
      </c>
      <c r="G27" s="90">
        <v>157</v>
      </c>
      <c r="H27" s="90">
        <v>3726</v>
      </c>
    </row>
    <row r="28" spans="1:8" ht="9">
      <c r="A28" s="92" t="s">
        <v>450</v>
      </c>
      <c r="B28" s="90">
        <v>54090</v>
      </c>
      <c r="C28" s="90">
        <v>59393</v>
      </c>
      <c r="D28" s="90">
        <v>113483</v>
      </c>
      <c r="E28" s="90">
        <v>50766</v>
      </c>
      <c r="F28" s="91">
        <v>2.2</v>
      </c>
      <c r="G28" s="90">
        <v>97</v>
      </c>
      <c r="H28" s="90">
        <v>1850</v>
      </c>
    </row>
    <row r="29" spans="1:8" ht="9">
      <c r="A29" s="92" t="s">
        <v>451</v>
      </c>
      <c r="B29" s="90">
        <v>16744</v>
      </c>
      <c r="C29" s="90">
        <v>18854</v>
      </c>
      <c r="D29" s="90">
        <v>35598</v>
      </c>
      <c r="E29" s="90">
        <v>16002</v>
      </c>
      <c r="F29" s="91">
        <v>2.21</v>
      </c>
      <c r="G29" s="90">
        <v>17</v>
      </c>
      <c r="H29" s="90">
        <v>259</v>
      </c>
    </row>
    <row r="30" spans="1:8" ht="9">
      <c r="A30" s="92" t="s">
        <v>452</v>
      </c>
      <c r="B30" s="90">
        <v>38890</v>
      </c>
      <c r="C30" s="90">
        <v>43222</v>
      </c>
      <c r="D30" s="90">
        <v>82112</v>
      </c>
      <c r="E30" s="90">
        <v>36252</v>
      </c>
      <c r="F30" s="91">
        <v>2.22</v>
      </c>
      <c r="G30" s="90">
        <v>88</v>
      </c>
      <c r="H30" s="90">
        <v>1700</v>
      </c>
    </row>
    <row r="31" spans="1:8" ht="9">
      <c r="A31" s="92" t="s">
        <v>453</v>
      </c>
      <c r="B31" s="90">
        <v>128532</v>
      </c>
      <c r="C31" s="90">
        <v>142719</v>
      </c>
      <c r="D31" s="90">
        <v>271251</v>
      </c>
      <c r="E31" s="90">
        <v>125053</v>
      </c>
      <c r="F31" s="91">
        <v>2.15</v>
      </c>
      <c r="G31" s="90">
        <v>166</v>
      </c>
      <c r="H31" s="90">
        <v>2993</v>
      </c>
    </row>
    <row r="32" spans="1:8" ht="9">
      <c r="A32" s="92" t="s">
        <v>454</v>
      </c>
      <c r="B32" s="90">
        <v>99230</v>
      </c>
      <c r="C32" s="90">
        <v>111591</v>
      </c>
      <c r="D32" s="90">
        <v>210821</v>
      </c>
      <c r="E32" s="90">
        <v>95529</v>
      </c>
      <c r="F32" s="91">
        <v>2.16</v>
      </c>
      <c r="G32" s="90">
        <v>253</v>
      </c>
      <c r="H32" s="90">
        <v>4276</v>
      </c>
    </row>
    <row r="33" spans="1:8" ht="9">
      <c r="A33" s="92" t="s">
        <v>455</v>
      </c>
      <c r="B33" s="90">
        <v>24125</v>
      </c>
      <c r="C33" s="90">
        <v>26758</v>
      </c>
      <c r="D33" s="90">
        <v>50883</v>
      </c>
      <c r="E33" s="90">
        <v>23356</v>
      </c>
      <c r="F33" s="91">
        <v>2.16</v>
      </c>
      <c r="G33" s="90">
        <v>38</v>
      </c>
      <c r="H33" s="90">
        <v>512</v>
      </c>
    </row>
    <row r="34" spans="1:8" ht="9">
      <c r="A34" s="92" t="s">
        <v>456</v>
      </c>
      <c r="B34" s="90">
        <v>24495</v>
      </c>
      <c r="C34" s="90">
        <v>26549</v>
      </c>
      <c r="D34" s="90">
        <v>51044</v>
      </c>
      <c r="E34" s="90">
        <v>22175</v>
      </c>
      <c r="F34" s="91">
        <v>2.28</v>
      </c>
      <c r="G34" s="90">
        <v>31</v>
      </c>
      <c r="H34" s="90">
        <v>553</v>
      </c>
    </row>
    <row r="35" spans="1:8" ht="9">
      <c r="A35" s="92" t="s">
        <v>457</v>
      </c>
      <c r="B35" s="90">
        <v>45053</v>
      </c>
      <c r="C35" s="90">
        <v>51349</v>
      </c>
      <c r="D35" s="90">
        <v>96402</v>
      </c>
      <c r="E35" s="90">
        <v>45535</v>
      </c>
      <c r="F35" s="91">
        <v>2.09</v>
      </c>
      <c r="G35" s="90">
        <v>56</v>
      </c>
      <c r="H35" s="90">
        <v>1141</v>
      </c>
    </row>
    <row r="36" spans="1:8" ht="9">
      <c r="A36" s="92" t="s">
        <v>458</v>
      </c>
      <c r="B36" s="90">
        <v>17622</v>
      </c>
      <c r="C36" s="90">
        <v>18993</v>
      </c>
      <c r="D36" s="90">
        <v>36615</v>
      </c>
      <c r="E36" s="90">
        <v>18119</v>
      </c>
      <c r="F36" s="91">
        <v>1.97</v>
      </c>
      <c r="G36" s="90">
        <v>36</v>
      </c>
      <c r="H36" s="90">
        <v>830</v>
      </c>
    </row>
    <row r="37" spans="1:8" ht="9">
      <c r="A37" s="92" t="s">
        <v>459</v>
      </c>
      <c r="B37" s="90">
        <v>96463</v>
      </c>
      <c r="C37" s="90">
        <v>110606</v>
      </c>
      <c r="D37" s="90">
        <v>207069</v>
      </c>
      <c r="E37" s="90">
        <v>105957</v>
      </c>
      <c r="F37" s="91">
        <v>1.93</v>
      </c>
      <c r="G37" s="90">
        <v>197</v>
      </c>
      <c r="H37" s="90">
        <v>3037</v>
      </c>
    </row>
    <row r="38" spans="1:8" ht="9">
      <c r="A38" s="92" t="s">
        <v>460</v>
      </c>
      <c r="B38" s="90">
        <v>19250</v>
      </c>
      <c r="C38" s="90">
        <v>21190</v>
      </c>
      <c r="D38" s="90">
        <v>40440</v>
      </c>
      <c r="E38" s="90">
        <v>18362</v>
      </c>
      <c r="F38" s="91">
        <v>2.19</v>
      </c>
      <c r="G38" s="90">
        <v>32</v>
      </c>
      <c r="H38" s="90">
        <v>268</v>
      </c>
    </row>
    <row r="39" spans="1:8" ht="9">
      <c r="A39" s="92" t="s">
        <v>461</v>
      </c>
      <c r="B39" s="90">
        <v>28739</v>
      </c>
      <c r="C39" s="90">
        <v>33003</v>
      </c>
      <c r="D39" s="90">
        <v>61742</v>
      </c>
      <c r="E39" s="90">
        <v>29970</v>
      </c>
      <c r="F39" s="91">
        <v>2.04</v>
      </c>
      <c r="G39" s="90">
        <v>41</v>
      </c>
      <c r="H39" s="90">
        <v>545</v>
      </c>
    </row>
    <row r="40" spans="1:8" ht="9">
      <c r="A40" s="92" t="s">
        <v>462</v>
      </c>
      <c r="B40" s="90">
        <v>282359</v>
      </c>
      <c r="C40" s="90">
        <v>322725</v>
      </c>
      <c r="D40" s="90">
        <v>605084</v>
      </c>
      <c r="E40" s="90">
        <v>299489</v>
      </c>
      <c r="F40" s="91">
        <v>2</v>
      </c>
      <c r="G40" s="90">
        <v>346</v>
      </c>
      <c r="H40" s="90">
        <v>5618</v>
      </c>
    </row>
    <row r="41" spans="1:8" ht="9">
      <c r="A41" s="92" t="s">
        <v>463</v>
      </c>
      <c r="B41" s="90">
        <v>44089</v>
      </c>
      <c r="C41" s="90">
        <v>50117</v>
      </c>
      <c r="D41" s="90">
        <v>94206</v>
      </c>
      <c r="E41" s="90">
        <v>42936</v>
      </c>
      <c r="F41" s="91">
        <v>2.19</v>
      </c>
      <c r="G41" s="90">
        <v>55</v>
      </c>
      <c r="H41" s="90">
        <v>353</v>
      </c>
    </row>
    <row r="42" spans="1:8" ht="9">
      <c r="A42" s="92" t="s">
        <v>464</v>
      </c>
      <c r="B42" s="90">
        <v>46991</v>
      </c>
      <c r="C42" s="90">
        <v>52159</v>
      </c>
      <c r="D42" s="90">
        <v>99150</v>
      </c>
      <c r="E42" s="90">
        <v>44326</v>
      </c>
      <c r="F42" s="91">
        <v>2.21</v>
      </c>
      <c r="G42" s="90">
        <v>57</v>
      </c>
      <c r="H42" s="90">
        <v>1097</v>
      </c>
    </row>
    <row r="43" spans="1:8" ht="9">
      <c r="A43" s="92" t="s">
        <v>465</v>
      </c>
      <c r="B43" s="90">
        <v>82888</v>
      </c>
      <c r="C43" s="90">
        <v>91583</v>
      </c>
      <c r="D43" s="90">
        <v>174471</v>
      </c>
      <c r="E43" s="90">
        <v>83194</v>
      </c>
      <c r="F43" s="91">
        <v>2.08</v>
      </c>
      <c r="G43" s="90">
        <v>76</v>
      </c>
      <c r="H43" s="90">
        <v>1462</v>
      </c>
    </row>
    <row r="44" spans="1:8" ht="9">
      <c r="A44" s="92" t="s">
        <v>466</v>
      </c>
      <c r="B44" s="90">
        <v>75647</v>
      </c>
      <c r="C44" s="90">
        <v>79544</v>
      </c>
      <c r="D44" s="90">
        <v>155191</v>
      </c>
      <c r="E44" s="90">
        <v>69278</v>
      </c>
      <c r="F44" s="91">
        <v>2.23</v>
      </c>
      <c r="G44" s="90">
        <v>72</v>
      </c>
      <c r="H44" s="90">
        <v>926</v>
      </c>
    </row>
    <row r="45" spans="1:8" ht="9">
      <c r="A45" s="92" t="s">
        <v>467</v>
      </c>
      <c r="B45" s="90">
        <v>86661</v>
      </c>
      <c r="C45" s="90">
        <v>93449</v>
      </c>
      <c r="D45" s="90">
        <v>180110</v>
      </c>
      <c r="E45" s="90">
        <v>78962</v>
      </c>
      <c r="F45" s="91">
        <v>2.26</v>
      </c>
      <c r="G45" s="90">
        <v>90</v>
      </c>
      <c r="H45" s="90">
        <v>1374</v>
      </c>
    </row>
    <row r="46" spans="1:8" ht="9">
      <c r="A46" s="92" t="s">
        <v>468</v>
      </c>
      <c r="B46" s="90">
        <v>174855</v>
      </c>
      <c r="C46" s="90">
        <v>199570</v>
      </c>
      <c r="D46" s="90">
        <v>374425</v>
      </c>
      <c r="E46" s="90">
        <v>190035</v>
      </c>
      <c r="F46" s="91">
        <v>1.95</v>
      </c>
      <c r="G46" s="90">
        <v>323</v>
      </c>
      <c r="H46" s="90">
        <v>4146</v>
      </c>
    </row>
    <row r="47" spans="1:8" ht="9">
      <c r="A47" s="92" t="s">
        <v>469</v>
      </c>
      <c r="B47" s="90">
        <v>61594</v>
      </c>
      <c r="C47" s="90">
        <v>70313</v>
      </c>
      <c r="D47" s="90">
        <v>131907</v>
      </c>
      <c r="E47" s="90">
        <v>60071</v>
      </c>
      <c r="F47" s="91">
        <v>2.17</v>
      </c>
      <c r="G47" s="90">
        <v>100</v>
      </c>
      <c r="H47" s="90">
        <v>1258</v>
      </c>
    </row>
    <row r="48" spans="1:8" ht="9">
      <c r="A48" s="92" t="s">
        <v>470</v>
      </c>
      <c r="B48" s="90">
        <v>71519</v>
      </c>
      <c r="C48" s="90">
        <v>75470</v>
      </c>
      <c r="D48" s="90">
        <v>146989</v>
      </c>
      <c r="E48" s="90">
        <v>64979</v>
      </c>
      <c r="F48" s="91">
        <v>2.25</v>
      </c>
      <c r="G48" s="90">
        <v>41</v>
      </c>
      <c r="H48" s="90">
        <v>772</v>
      </c>
    </row>
    <row r="49" spans="1:8" ht="9">
      <c r="A49" s="92" t="s">
        <v>471</v>
      </c>
      <c r="B49" s="90">
        <v>53607</v>
      </c>
      <c r="C49" s="90">
        <v>57888</v>
      </c>
      <c r="D49" s="90">
        <v>111495</v>
      </c>
      <c r="E49" s="90">
        <v>46891</v>
      </c>
      <c r="F49" s="91">
        <v>2.36</v>
      </c>
      <c r="G49" s="90">
        <v>57</v>
      </c>
      <c r="H49" s="90">
        <v>852</v>
      </c>
    </row>
    <row r="50" spans="1:8" ht="9">
      <c r="A50" s="92" t="s">
        <v>472</v>
      </c>
      <c r="B50" s="90">
        <v>64946</v>
      </c>
      <c r="C50" s="90">
        <v>69754</v>
      </c>
      <c r="D50" s="90">
        <v>134700</v>
      </c>
      <c r="E50" s="90">
        <v>56059</v>
      </c>
      <c r="F50" s="91">
        <v>2.38</v>
      </c>
      <c r="G50" s="90">
        <v>80</v>
      </c>
      <c r="H50" s="90">
        <v>1329</v>
      </c>
    </row>
    <row r="51" spans="1:8" ht="9">
      <c r="A51" s="92" t="s">
        <v>473</v>
      </c>
      <c r="B51" s="90">
        <v>33254</v>
      </c>
      <c r="C51" s="90">
        <v>35905</v>
      </c>
      <c r="D51" s="90">
        <v>69159</v>
      </c>
      <c r="E51" s="90">
        <v>28897</v>
      </c>
      <c r="F51" s="91">
        <v>2.38</v>
      </c>
      <c r="G51" s="90">
        <v>41</v>
      </c>
      <c r="H51" s="90">
        <v>308</v>
      </c>
    </row>
    <row r="52" spans="1:8" ht="9">
      <c r="A52" s="92" t="s">
        <v>474</v>
      </c>
      <c r="B52" s="90">
        <v>39109</v>
      </c>
      <c r="C52" s="90">
        <v>43496</v>
      </c>
      <c r="D52" s="90">
        <v>82605</v>
      </c>
      <c r="E52" s="90">
        <v>36135</v>
      </c>
      <c r="F52" s="91">
        <v>2.27</v>
      </c>
      <c r="G52" s="90">
        <v>75</v>
      </c>
      <c r="H52" s="90">
        <v>641</v>
      </c>
    </row>
    <row r="53" spans="1:8" ht="9">
      <c r="A53" s="92" t="s">
        <v>475</v>
      </c>
      <c r="B53" s="90">
        <v>40538</v>
      </c>
      <c r="C53" s="90">
        <v>44735</v>
      </c>
      <c r="D53" s="90">
        <v>85273</v>
      </c>
      <c r="E53" s="90">
        <v>39023</v>
      </c>
      <c r="F53" s="91">
        <v>2.18</v>
      </c>
      <c r="G53" s="90">
        <v>39</v>
      </c>
      <c r="H53" s="90">
        <v>343</v>
      </c>
    </row>
    <row r="54" spans="1:8" ht="9">
      <c r="A54" s="92" t="s">
        <v>476</v>
      </c>
      <c r="B54" s="90">
        <v>171462</v>
      </c>
      <c r="C54" s="90">
        <v>196597</v>
      </c>
      <c r="D54" s="90">
        <v>368059</v>
      </c>
      <c r="E54" s="90">
        <v>174938</v>
      </c>
      <c r="F54" s="91">
        <v>2.08</v>
      </c>
      <c r="G54" s="90">
        <v>232</v>
      </c>
      <c r="H54" s="90">
        <v>3836</v>
      </c>
    </row>
    <row r="55" spans="1:8" ht="9">
      <c r="A55" s="92" t="s">
        <v>477</v>
      </c>
      <c r="B55" s="90">
        <v>88146</v>
      </c>
      <c r="C55" s="90">
        <v>92528</v>
      </c>
      <c r="D55" s="90">
        <v>180674</v>
      </c>
      <c r="E55" s="90">
        <v>70256</v>
      </c>
      <c r="F55" s="91">
        <v>2.56</v>
      </c>
      <c r="G55" s="90">
        <v>108</v>
      </c>
      <c r="H55" s="90">
        <v>917</v>
      </c>
    </row>
    <row r="56" spans="1:8" ht="9">
      <c r="A56" s="92" t="s">
        <v>478</v>
      </c>
      <c r="B56" s="90">
        <v>74161</v>
      </c>
      <c r="C56" s="90">
        <v>81825</v>
      </c>
      <c r="D56" s="90">
        <v>155986</v>
      </c>
      <c r="E56" s="90">
        <v>67728</v>
      </c>
      <c r="F56" s="91">
        <v>2.28</v>
      </c>
      <c r="G56" s="90">
        <v>78</v>
      </c>
      <c r="H56" s="90">
        <v>1486</v>
      </c>
    </row>
    <row r="57" spans="1:8" ht="9">
      <c r="A57" s="92" t="s">
        <v>479</v>
      </c>
      <c r="B57" s="90">
        <v>41775</v>
      </c>
      <c r="C57" s="90">
        <v>46588</v>
      </c>
      <c r="D57" s="90">
        <v>88363</v>
      </c>
      <c r="E57" s="90">
        <v>42781</v>
      </c>
      <c r="F57" s="91">
        <v>2.04</v>
      </c>
      <c r="G57" s="90">
        <v>92</v>
      </c>
      <c r="H57" s="90">
        <v>1108</v>
      </c>
    </row>
    <row r="58" spans="1:8" ht="9">
      <c r="A58" s="92" t="s">
        <v>480</v>
      </c>
      <c r="B58" s="90">
        <v>45498</v>
      </c>
      <c r="C58" s="90">
        <v>49177</v>
      </c>
      <c r="D58" s="90">
        <v>94675</v>
      </c>
      <c r="E58" s="90">
        <v>39501</v>
      </c>
      <c r="F58" s="91">
        <v>2.39</v>
      </c>
      <c r="G58" s="90">
        <v>54</v>
      </c>
      <c r="H58" s="90">
        <v>393</v>
      </c>
    </row>
    <row r="59" spans="1:8" ht="9">
      <c r="A59" s="92" t="s">
        <v>481</v>
      </c>
      <c r="B59" s="90">
        <v>25321</v>
      </c>
      <c r="C59" s="90">
        <v>29177</v>
      </c>
      <c r="D59" s="90">
        <v>54498</v>
      </c>
      <c r="E59" s="90">
        <v>24073</v>
      </c>
      <c r="F59" s="91">
        <v>2.22</v>
      </c>
      <c r="G59" s="90">
        <v>55</v>
      </c>
      <c r="H59" s="90">
        <v>1077</v>
      </c>
    </row>
    <row r="60" spans="1:8" ht="9">
      <c r="A60" s="92" t="s">
        <v>482</v>
      </c>
      <c r="B60" s="90">
        <v>35800</v>
      </c>
      <c r="C60" s="90">
        <v>39272</v>
      </c>
      <c r="D60" s="90">
        <v>75072</v>
      </c>
      <c r="E60" s="90">
        <v>31888</v>
      </c>
      <c r="F60" s="91">
        <v>2.34</v>
      </c>
      <c r="G60" s="90">
        <v>42</v>
      </c>
      <c r="H60" s="90">
        <v>299</v>
      </c>
    </row>
    <row r="61" spans="1:8" ht="6" customHeight="1">
      <c r="A61" s="93"/>
      <c r="B61" s="94"/>
      <c r="C61" s="94"/>
      <c r="D61" s="94"/>
      <c r="E61" s="94"/>
      <c r="F61" s="101"/>
      <c r="G61" s="94"/>
      <c r="H61" s="94"/>
    </row>
    <row r="62" spans="1:8" ht="9">
      <c r="A62" s="99"/>
      <c r="B62" s="100"/>
      <c r="C62" s="100"/>
      <c r="D62" s="100"/>
      <c r="E62" s="100"/>
      <c r="F62" s="100"/>
      <c r="G62" s="100"/>
      <c r="H62" s="100"/>
    </row>
    <row r="63" spans="1:8" ht="54" customHeight="1">
      <c r="A63" s="128" t="s">
        <v>531</v>
      </c>
      <c r="B63" s="129"/>
      <c r="C63" s="129"/>
      <c r="D63" s="129"/>
      <c r="E63" s="129"/>
      <c r="F63" s="129"/>
      <c r="G63" s="129"/>
      <c r="H63" s="129"/>
    </row>
    <row r="64" spans="1:8" ht="20.25" customHeight="1">
      <c r="A64" s="132" t="s">
        <v>533</v>
      </c>
      <c r="B64" s="134" t="s">
        <v>426</v>
      </c>
      <c r="C64" s="134"/>
      <c r="D64" s="134"/>
      <c r="E64" s="130" t="s">
        <v>288</v>
      </c>
      <c r="F64" s="130" t="s">
        <v>289</v>
      </c>
      <c r="G64" s="130" t="s">
        <v>290</v>
      </c>
      <c r="H64" s="130" t="s">
        <v>291</v>
      </c>
    </row>
    <row r="65" spans="1:8" ht="20.25" customHeight="1">
      <c r="A65" s="133"/>
      <c r="B65" s="81" t="s">
        <v>292</v>
      </c>
      <c r="C65" s="81" t="s">
        <v>293</v>
      </c>
      <c r="D65" s="81" t="s">
        <v>294</v>
      </c>
      <c r="E65" s="131"/>
      <c r="F65" s="131"/>
      <c r="G65" s="131"/>
      <c r="H65" s="131"/>
    </row>
    <row r="66" spans="1:8" ht="19.5" customHeight="1">
      <c r="A66" s="86"/>
      <c r="B66" s="87"/>
      <c r="C66" s="87"/>
      <c r="D66" s="87"/>
      <c r="E66" s="88"/>
      <c r="F66" s="89"/>
      <c r="G66" s="88"/>
      <c r="H66" s="88"/>
    </row>
    <row r="67" spans="1:8" ht="9">
      <c r="A67" s="84" t="s">
        <v>483</v>
      </c>
      <c r="B67" s="90">
        <v>75008</v>
      </c>
      <c r="C67" s="90">
        <v>82834</v>
      </c>
      <c r="D67" s="90">
        <v>157842</v>
      </c>
      <c r="E67" s="90">
        <v>62698</v>
      </c>
      <c r="F67" s="91">
        <v>2.5</v>
      </c>
      <c r="G67" s="90">
        <v>116</v>
      </c>
      <c r="H67" s="90">
        <v>1089</v>
      </c>
    </row>
    <row r="68" spans="1:8" ht="9">
      <c r="A68" s="92" t="s">
        <v>484</v>
      </c>
      <c r="B68" s="90">
        <v>51662</v>
      </c>
      <c r="C68" s="90">
        <v>57337</v>
      </c>
      <c r="D68" s="90">
        <v>108999</v>
      </c>
      <c r="E68" s="90">
        <v>46185</v>
      </c>
      <c r="F68" s="91">
        <v>2.36</v>
      </c>
      <c r="G68" s="90">
        <v>40</v>
      </c>
      <c r="H68" s="90">
        <v>211</v>
      </c>
    </row>
    <row r="69" spans="1:8" ht="9">
      <c r="A69" s="92" t="s">
        <v>485</v>
      </c>
      <c r="B69" s="90">
        <v>44126</v>
      </c>
      <c r="C69" s="90">
        <v>47857</v>
      </c>
      <c r="D69" s="90">
        <v>91983</v>
      </c>
      <c r="E69" s="90">
        <v>36755</v>
      </c>
      <c r="F69" s="91">
        <v>2.49</v>
      </c>
      <c r="G69" s="90">
        <v>57</v>
      </c>
      <c r="H69" s="90">
        <v>532</v>
      </c>
    </row>
    <row r="70" spans="1:8" ht="9">
      <c r="A70" s="92" t="s">
        <v>486</v>
      </c>
      <c r="B70" s="90">
        <v>48414</v>
      </c>
      <c r="C70" s="90">
        <v>53383</v>
      </c>
      <c r="D70" s="90">
        <v>101797</v>
      </c>
      <c r="E70" s="90">
        <v>43638</v>
      </c>
      <c r="F70" s="91">
        <v>2.32</v>
      </c>
      <c r="G70" s="90">
        <v>89</v>
      </c>
      <c r="H70" s="90">
        <v>478</v>
      </c>
    </row>
    <row r="71" spans="1:8" ht="9">
      <c r="A71" s="92" t="s">
        <v>487</v>
      </c>
      <c r="B71" s="90">
        <v>20111</v>
      </c>
      <c r="C71" s="90">
        <v>22250</v>
      </c>
      <c r="D71" s="90">
        <v>42361</v>
      </c>
      <c r="E71" s="90">
        <v>17086</v>
      </c>
      <c r="F71" s="91">
        <v>2.46</v>
      </c>
      <c r="G71" s="90">
        <v>27</v>
      </c>
      <c r="H71" s="90">
        <v>296</v>
      </c>
    </row>
    <row r="72" spans="1:8" ht="9">
      <c r="A72" s="92" t="s">
        <v>488</v>
      </c>
      <c r="B72" s="90">
        <v>25092</v>
      </c>
      <c r="C72" s="90">
        <v>26737</v>
      </c>
      <c r="D72" s="90">
        <v>51829</v>
      </c>
      <c r="E72" s="90">
        <v>20562</v>
      </c>
      <c r="F72" s="91">
        <v>2.51</v>
      </c>
      <c r="G72" s="90">
        <v>24</v>
      </c>
      <c r="H72" s="90">
        <v>226</v>
      </c>
    </row>
    <row r="73" spans="1:8" ht="9">
      <c r="A73" s="92" t="s">
        <v>489</v>
      </c>
      <c r="B73" s="90">
        <v>29102</v>
      </c>
      <c r="C73" s="90">
        <v>31435</v>
      </c>
      <c r="D73" s="90">
        <v>60537</v>
      </c>
      <c r="E73" s="90">
        <v>23960</v>
      </c>
      <c r="F73" s="91">
        <v>2.5</v>
      </c>
      <c r="G73" s="90">
        <v>20</v>
      </c>
      <c r="H73" s="90">
        <v>707</v>
      </c>
    </row>
    <row r="74" spans="1:8" ht="9">
      <c r="A74" s="92" t="s">
        <v>490</v>
      </c>
      <c r="B74" s="90">
        <v>22270</v>
      </c>
      <c r="C74" s="90">
        <v>24564</v>
      </c>
      <c r="D74" s="90">
        <v>46834</v>
      </c>
      <c r="E74" s="90">
        <v>18334</v>
      </c>
      <c r="F74" s="91">
        <v>2.54</v>
      </c>
      <c r="G74" s="90">
        <v>34</v>
      </c>
      <c r="H74" s="90">
        <v>283</v>
      </c>
    </row>
    <row r="75" spans="1:8" ht="9">
      <c r="A75" s="92" t="s">
        <v>491</v>
      </c>
      <c r="B75" s="90">
        <v>1197120</v>
      </c>
      <c r="C75" s="90">
        <v>1356753</v>
      </c>
      <c r="D75" s="90">
        <v>2553873</v>
      </c>
      <c r="E75" s="90">
        <v>1044000</v>
      </c>
      <c r="F75" s="91">
        <v>2.42</v>
      </c>
      <c r="G75" s="90">
        <v>2700</v>
      </c>
      <c r="H75" s="90">
        <v>27962</v>
      </c>
    </row>
    <row r="76" spans="1:8" ht="9">
      <c r="A76" s="92" t="s">
        <v>492</v>
      </c>
      <c r="B76" s="90">
        <v>53946</v>
      </c>
      <c r="C76" s="90">
        <v>58000</v>
      </c>
      <c r="D76" s="90">
        <v>111946</v>
      </c>
      <c r="E76" s="90">
        <v>47708</v>
      </c>
      <c r="F76" s="91">
        <v>2.34</v>
      </c>
      <c r="G76" s="90">
        <v>16</v>
      </c>
      <c r="H76" s="90">
        <v>138</v>
      </c>
    </row>
    <row r="77" spans="1:8" ht="9">
      <c r="A77" s="92" t="s">
        <v>493</v>
      </c>
      <c r="B77" s="90">
        <v>23633</v>
      </c>
      <c r="C77" s="90">
        <v>25160</v>
      </c>
      <c r="D77" s="90">
        <v>48793</v>
      </c>
      <c r="E77" s="90">
        <v>19014</v>
      </c>
      <c r="F77" s="91">
        <v>2.56</v>
      </c>
      <c r="G77" s="90">
        <v>7</v>
      </c>
      <c r="H77" s="90">
        <v>76</v>
      </c>
    </row>
    <row r="78" spans="1:8" ht="9">
      <c r="A78" s="92" t="s">
        <v>494</v>
      </c>
      <c r="B78" s="90">
        <v>34428</v>
      </c>
      <c r="C78" s="90">
        <v>37044</v>
      </c>
      <c r="D78" s="90">
        <v>71472</v>
      </c>
      <c r="E78" s="90">
        <v>27709</v>
      </c>
      <c r="F78" s="91">
        <v>2.55</v>
      </c>
      <c r="G78" s="90">
        <v>44</v>
      </c>
      <c r="H78" s="90">
        <v>719</v>
      </c>
    </row>
    <row r="79" spans="1:8" ht="9">
      <c r="A79" s="92" t="s">
        <v>495</v>
      </c>
      <c r="B79" s="90">
        <v>25388</v>
      </c>
      <c r="C79" s="90">
        <v>27307</v>
      </c>
      <c r="D79" s="90">
        <v>52695</v>
      </c>
      <c r="E79" s="90">
        <v>19432</v>
      </c>
      <c r="F79" s="91">
        <v>2.69</v>
      </c>
      <c r="G79" s="90">
        <v>12</v>
      </c>
      <c r="H79" s="90">
        <v>425</v>
      </c>
    </row>
    <row r="80" spans="1:8" ht="9">
      <c r="A80" s="92" t="s">
        <v>496</v>
      </c>
      <c r="B80" s="90">
        <v>57762</v>
      </c>
      <c r="C80" s="90">
        <v>64815</v>
      </c>
      <c r="D80" s="90">
        <v>122577</v>
      </c>
      <c r="E80" s="90">
        <v>49446</v>
      </c>
      <c r="F80" s="91">
        <v>2.47</v>
      </c>
      <c r="G80" s="90">
        <v>37</v>
      </c>
      <c r="H80" s="90">
        <v>476</v>
      </c>
    </row>
    <row r="81" spans="1:8" ht="9">
      <c r="A81" s="92" t="s">
        <v>497</v>
      </c>
      <c r="B81" s="90">
        <v>27189</v>
      </c>
      <c r="C81" s="90">
        <v>28938</v>
      </c>
      <c r="D81" s="90">
        <v>56127</v>
      </c>
      <c r="E81" s="90">
        <v>22306</v>
      </c>
      <c r="F81" s="91">
        <v>2.51</v>
      </c>
      <c r="G81" s="90">
        <v>58</v>
      </c>
      <c r="H81" s="90">
        <v>131</v>
      </c>
    </row>
    <row r="82" spans="1:8" ht="9">
      <c r="A82" s="92" t="s">
        <v>498</v>
      </c>
      <c r="B82" s="90">
        <v>10536</v>
      </c>
      <c r="C82" s="90">
        <v>10964</v>
      </c>
      <c r="D82" s="90">
        <v>21500</v>
      </c>
      <c r="E82" s="90">
        <v>7545</v>
      </c>
      <c r="F82" s="91">
        <v>2.84</v>
      </c>
      <c r="G82" s="90">
        <v>11</v>
      </c>
      <c r="H82" s="90">
        <v>70</v>
      </c>
    </row>
    <row r="83" spans="1:8" ht="9">
      <c r="A83" s="92" t="s">
        <v>499</v>
      </c>
      <c r="B83" s="90">
        <v>24771</v>
      </c>
      <c r="C83" s="90">
        <v>26862</v>
      </c>
      <c r="D83" s="90">
        <v>51633</v>
      </c>
      <c r="E83" s="90">
        <v>18967</v>
      </c>
      <c r="F83" s="91">
        <v>2.71</v>
      </c>
      <c r="G83" s="90">
        <v>18</v>
      </c>
      <c r="H83" s="90">
        <v>206</v>
      </c>
    </row>
    <row r="84" spans="1:8" ht="9">
      <c r="A84" s="92" t="s">
        <v>500</v>
      </c>
      <c r="B84" s="90">
        <v>37625</v>
      </c>
      <c r="C84" s="90">
        <v>41863</v>
      </c>
      <c r="D84" s="90">
        <v>79488</v>
      </c>
      <c r="E84" s="90">
        <v>28738</v>
      </c>
      <c r="F84" s="91">
        <v>2.76</v>
      </c>
      <c r="G84" s="90">
        <v>22</v>
      </c>
      <c r="H84" s="90">
        <v>155</v>
      </c>
    </row>
    <row r="85" spans="1:8" ht="9">
      <c r="A85" s="92" t="s">
        <v>501</v>
      </c>
      <c r="B85" s="90">
        <v>29965</v>
      </c>
      <c r="C85" s="90">
        <v>33121</v>
      </c>
      <c r="D85" s="90">
        <v>63086</v>
      </c>
      <c r="E85" s="90">
        <v>22156</v>
      </c>
      <c r="F85" s="91">
        <v>2.84</v>
      </c>
      <c r="G85" s="90">
        <v>26</v>
      </c>
      <c r="H85" s="90">
        <v>191</v>
      </c>
    </row>
    <row r="86" spans="1:8" ht="9">
      <c r="A86" s="92" t="s">
        <v>502</v>
      </c>
      <c r="B86" s="90">
        <v>474889</v>
      </c>
      <c r="C86" s="90">
        <v>520282</v>
      </c>
      <c r="D86" s="90">
        <v>995171</v>
      </c>
      <c r="E86" s="90">
        <v>371157</v>
      </c>
      <c r="F86" s="91">
        <v>2.67</v>
      </c>
      <c r="G86" s="90">
        <v>392</v>
      </c>
      <c r="H86" s="90">
        <v>3969</v>
      </c>
    </row>
    <row r="87" spans="1:8" ht="9">
      <c r="A87" s="92" t="s">
        <v>503</v>
      </c>
      <c r="B87" s="90">
        <v>27121</v>
      </c>
      <c r="C87" s="90">
        <v>29872</v>
      </c>
      <c r="D87" s="90">
        <v>56993</v>
      </c>
      <c r="E87" s="90">
        <v>20445</v>
      </c>
      <c r="F87" s="91">
        <v>2.78</v>
      </c>
      <c r="G87" s="90">
        <v>28</v>
      </c>
      <c r="H87" s="90">
        <v>258</v>
      </c>
    </row>
    <row r="88" spans="1:8" ht="9">
      <c r="A88" s="92" t="s">
        <v>504</v>
      </c>
      <c r="B88" s="90">
        <v>63727</v>
      </c>
      <c r="C88" s="90">
        <v>72091</v>
      </c>
      <c r="D88" s="90">
        <v>135818</v>
      </c>
      <c r="E88" s="90">
        <v>54369</v>
      </c>
      <c r="F88" s="91">
        <v>2.49</v>
      </c>
      <c r="G88" s="90">
        <v>48</v>
      </c>
      <c r="H88" s="90">
        <v>368</v>
      </c>
    </row>
    <row r="89" spans="1:8" ht="9">
      <c r="A89" s="92" t="s">
        <v>505</v>
      </c>
      <c r="B89" s="90">
        <v>74830</v>
      </c>
      <c r="C89" s="90">
        <v>79950</v>
      </c>
      <c r="D89" s="90">
        <v>154780</v>
      </c>
      <c r="E89" s="90">
        <v>52793</v>
      </c>
      <c r="F89" s="91">
        <v>2.88</v>
      </c>
      <c r="G89" s="90">
        <v>54</v>
      </c>
      <c r="H89" s="90">
        <v>2986</v>
      </c>
    </row>
    <row r="90" spans="1:8" ht="9">
      <c r="A90" s="92" t="s">
        <v>506</v>
      </c>
      <c r="B90" s="90">
        <v>158378</v>
      </c>
      <c r="C90" s="90">
        <v>170080</v>
      </c>
      <c r="D90" s="90">
        <v>328458</v>
      </c>
      <c r="E90" s="90">
        <v>128852</v>
      </c>
      <c r="F90" s="91">
        <v>2.53</v>
      </c>
      <c r="G90" s="90">
        <v>168</v>
      </c>
      <c r="H90" s="90">
        <v>2501</v>
      </c>
    </row>
    <row r="91" spans="1:8" ht="9">
      <c r="A91" s="92" t="s">
        <v>507</v>
      </c>
      <c r="B91" s="90">
        <v>94978</v>
      </c>
      <c r="C91" s="90">
        <v>104034</v>
      </c>
      <c r="D91" s="90">
        <v>199012</v>
      </c>
      <c r="E91" s="90">
        <v>69895</v>
      </c>
      <c r="F91" s="91">
        <v>2.83</v>
      </c>
      <c r="G91" s="90">
        <v>76</v>
      </c>
      <c r="H91" s="90">
        <v>998</v>
      </c>
    </row>
    <row r="92" spans="1:8" ht="9">
      <c r="A92" s="92" t="s">
        <v>508</v>
      </c>
      <c r="B92" s="90">
        <v>41998</v>
      </c>
      <c r="C92" s="90">
        <v>45937</v>
      </c>
      <c r="D92" s="90">
        <v>87935</v>
      </c>
      <c r="E92" s="90">
        <v>31660</v>
      </c>
      <c r="F92" s="91">
        <v>2.77</v>
      </c>
      <c r="G92" s="90">
        <v>30</v>
      </c>
      <c r="H92" s="90">
        <v>165</v>
      </c>
    </row>
    <row r="93" spans="1:8" ht="9">
      <c r="A93" s="92" t="s">
        <v>509</v>
      </c>
      <c r="B93" s="90">
        <v>42636</v>
      </c>
      <c r="C93" s="90">
        <v>48934</v>
      </c>
      <c r="D93" s="90">
        <v>91570</v>
      </c>
      <c r="E93" s="90">
        <v>39228</v>
      </c>
      <c r="F93" s="91">
        <v>2.32</v>
      </c>
      <c r="G93" s="90">
        <v>41</v>
      </c>
      <c r="H93" s="90">
        <v>553</v>
      </c>
    </row>
    <row r="94" spans="1:8" ht="9">
      <c r="A94" s="92" t="s">
        <v>510</v>
      </c>
      <c r="B94" s="90">
        <v>33388</v>
      </c>
      <c r="C94" s="90">
        <v>35451</v>
      </c>
      <c r="D94" s="90">
        <v>68839</v>
      </c>
      <c r="E94" s="90">
        <v>24990</v>
      </c>
      <c r="F94" s="91">
        <v>2.73</v>
      </c>
      <c r="G94" s="90">
        <v>24</v>
      </c>
      <c r="H94" s="90">
        <v>695</v>
      </c>
    </row>
    <row r="95" spans="1:8" ht="9">
      <c r="A95" s="92" t="s">
        <v>511</v>
      </c>
      <c r="B95" s="90">
        <v>29067</v>
      </c>
      <c r="C95" s="90">
        <v>30077</v>
      </c>
      <c r="D95" s="90">
        <v>59144</v>
      </c>
      <c r="E95" s="90">
        <v>18907</v>
      </c>
      <c r="F95" s="91">
        <v>3.11</v>
      </c>
      <c r="G95" s="90">
        <v>24</v>
      </c>
      <c r="H95" s="90">
        <v>380</v>
      </c>
    </row>
    <row r="96" spans="1:8" ht="9">
      <c r="A96" s="92" t="s">
        <v>512</v>
      </c>
      <c r="B96" s="90">
        <v>33330</v>
      </c>
      <c r="C96" s="90">
        <v>37350</v>
      </c>
      <c r="D96" s="90">
        <v>70680</v>
      </c>
      <c r="E96" s="90">
        <v>28314</v>
      </c>
      <c r="F96" s="91">
        <v>2.48</v>
      </c>
      <c r="G96" s="90">
        <v>43</v>
      </c>
      <c r="H96" s="90">
        <v>388</v>
      </c>
    </row>
    <row r="97" spans="1:8" ht="9">
      <c r="A97" s="92" t="s">
        <v>513</v>
      </c>
      <c r="B97" s="90">
        <v>29468</v>
      </c>
      <c r="C97" s="90">
        <v>31049</v>
      </c>
      <c r="D97" s="90">
        <v>60517</v>
      </c>
      <c r="E97" s="90">
        <v>21258</v>
      </c>
      <c r="F97" s="91">
        <v>2.84</v>
      </c>
      <c r="G97" s="90">
        <v>28</v>
      </c>
      <c r="H97" s="90">
        <v>116</v>
      </c>
    </row>
    <row r="98" spans="1:8" ht="9">
      <c r="A98" s="92" t="s">
        <v>514</v>
      </c>
      <c r="B98" s="90">
        <v>45869</v>
      </c>
      <c r="C98" s="90">
        <v>49230</v>
      </c>
      <c r="D98" s="90">
        <v>95099</v>
      </c>
      <c r="E98" s="90">
        <v>34606</v>
      </c>
      <c r="F98" s="91">
        <v>2.74</v>
      </c>
      <c r="G98" s="90">
        <v>42</v>
      </c>
      <c r="H98" s="90">
        <v>448</v>
      </c>
    </row>
    <row r="99" spans="1:8" ht="9">
      <c r="A99" s="92" t="s">
        <v>515</v>
      </c>
      <c r="B99" s="90">
        <v>16571</v>
      </c>
      <c r="C99" s="90">
        <v>17178</v>
      </c>
      <c r="D99" s="90">
        <v>33749</v>
      </c>
      <c r="E99" s="90">
        <v>11607</v>
      </c>
      <c r="F99" s="91">
        <v>2.9</v>
      </c>
      <c r="G99" s="90">
        <v>20</v>
      </c>
      <c r="H99" s="90">
        <v>136</v>
      </c>
    </row>
    <row r="100" spans="1:8" ht="9">
      <c r="A100" s="92" t="s">
        <v>516</v>
      </c>
      <c r="B100" s="90">
        <v>87945</v>
      </c>
      <c r="C100" s="90">
        <v>95096</v>
      </c>
      <c r="D100" s="90">
        <v>183041</v>
      </c>
      <c r="E100" s="90">
        <v>68640</v>
      </c>
      <c r="F100" s="91">
        <v>2.65</v>
      </c>
      <c r="G100" s="90">
        <v>108</v>
      </c>
      <c r="H100" s="90">
        <v>1096</v>
      </c>
    </row>
    <row r="101" spans="1:8" ht="9">
      <c r="A101" s="92" t="s">
        <v>517</v>
      </c>
      <c r="B101" s="90">
        <v>33973</v>
      </c>
      <c r="C101" s="90">
        <v>36762</v>
      </c>
      <c r="D101" s="90">
        <v>70735</v>
      </c>
      <c r="E101" s="90">
        <v>26322</v>
      </c>
      <c r="F101" s="91">
        <v>2.68</v>
      </c>
      <c r="G101" s="90">
        <v>31</v>
      </c>
      <c r="H101" s="90">
        <v>227</v>
      </c>
    </row>
    <row r="102" spans="1:8" ht="9">
      <c r="A102" s="92" t="s">
        <v>518</v>
      </c>
      <c r="B102" s="90">
        <v>322197</v>
      </c>
      <c r="C102" s="90">
        <v>353080</v>
      </c>
      <c r="D102" s="90">
        <v>675277</v>
      </c>
      <c r="E102" s="90">
        <v>240296</v>
      </c>
      <c r="F102" s="91">
        <v>2.79</v>
      </c>
      <c r="G102" s="90">
        <v>295</v>
      </c>
      <c r="H102" s="90">
        <v>4497</v>
      </c>
    </row>
    <row r="103" spans="1:8" ht="9">
      <c r="A103" s="92" t="s">
        <v>519</v>
      </c>
      <c r="B103" s="90">
        <v>118174</v>
      </c>
      <c r="C103" s="90">
        <v>129418</v>
      </c>
      <c r="D103" s="90">
        <v>247592</v>
      </c>
      <c r="E103" s="90">
        <v>92475</v>
      </c>
      <c r="F103" s="91">
        <v>2.66</v>
      </c>
      <c r="G103" s="90">
        <v>139</v>
      </c>
      <c r="H103" s="90">
        <v>1739</v>
      </c>
    </row>
    <row r="104" spans="1:8" ht="9">
      <c r="A104" s="92" t="s">
        <v>520</v>
      </c>
      <c r="B104" s="90">
        <v>28732</v>
      </c>
      <c r="C104" s="90">
        <v>30299</v>
      </c>
      <c r="D104" s="90">
        <v>59031</v>
      </c>
      <c r="E104" s="90">
        <v>22093</v>
      </c>
      <c r="F104" s="91">
        <v>2.66</v>
      </c>
      <c r="G104" s="90">
        <v>27</v>
      </c>
      <c r="H104" s="90">
        <v>215</v>
      </c>
    </row>
    <row r="105" spans="1:8" ht="9">
      <c r="A105" s="92" t="s">
        <v>521</v>
      </c>
      <c r="B105" s="90">
        <v>28677</v>
      </c>
      <c r="C105" s="90">
        <v>32015</v>
      </c>
      <c r="D105" s="90">
        <v>60692</v>
      </c>
      <c r="E105" s="90">
        <v>28032</v>
      </c>
      <c r="F105" s="91">
        <v>2.15</v>
      </c>
      <c r="G105" s="90">
        <v>56</v>
      </c>
      <c r="H105" s="90">
        <v>335</v>
      </c>
    </row>
    <row r="106" spans="1:8" ht="9">
      <c r="A106" s="92" t="s">
        <v>522</v>
      </c>
      <c r="B106" s="90">
        <v>13650</v>
      </c>
      <c r="C106" s="90">
        <v>14826</v>
      </c>
      <c r="D106" s="90">
        <v>28476</v>
      </c>
      <c r="E106" s="90">
        <v>11538</v>
      </c>
      <c r="F106" s="91">
        <v>2.46</v>
      </c>
      <c r="G106" s="90">
        <v>11</v>
      </c>
      <c r="H106" s="90">
        <v>75</v>
      </c>
    </row>
    <row r="107" spans="1:8" ht="9">
      <c r="A107" s="92" t="s">
        <v>523</v>
      </c>
      <c r="B107" s="90">
        <v>144416</v>
      </c>
      <c r="C107" s="90">
        <v>161357</v>
      </c>
      <c r="D107" s="90">
        <v>305773</v>
      </c>
      <c r="E107" s="90">
        <v>133049</v>
      </c>
      <c r="F107" s="91">
        <v>2.29</v>
      </c>
      <c r="G107" s="90">
        <v>47</v>
      </c>
      <c r="H107" s="90">
        <v>1331</v>
      </c>
    </row>
    <row r="108" spans="1:8" ht="9">
      <c r="A108" s="92" t="s">
        <v>524</v>
      </c>
      <c r="B108" s="90">
        <v>34688</v>
      </c>
      <c r="C108" s="90">
        <v>37077</v>
      </c>
      <c r="D108" s="90">
        <v>71765</v>
      </c>
      <c r="E108" s="90">
        <v>28366</v>
      </c>
      <c r="F108" s="91">
        <v>2.52</v>
      </c>
      <c r="G108" s="90">
        <v>45</v>
      </c>
      <c r="H108" s="90">
        <v>293</v>
      </c>
    </row>
    <row r="109" spans="1:8" ht="9">
      <c r="A109" s="92" t="s">
        <v>525</v>
      </c>
      <c r="B109" s="90">
        <v>60059</v>
      </c>
      <c r="C109" s="90">
        <v>63273</v>
      </c>
      <c r="D109" s="90">
        <v>123332</v>
      </c>
      <c r="E109" s="90">
        <v>47712</v>
      </c>
      <c r="F109" s="91">
        <v>2.58</v>
      </c>
      <c r="G109" s="90">
        <v>80</v>
      </c>
      <c r="H109" s="90">
        <v>372</v>
      </c>
    </row>
    <row r="110" spans="1:8" ht="9">
      <c r="A110" s="92" t="s">
        <v>526</v>
      </c>
      <c r="B110" s="90">
        <v>59925</v>
      </c>
      <c r="C110" s="90">
        <v>65004</v>
      </c>
      <c r="D110" s="90">
        <v>124929</v>
      </c>
      <c r="E110" s="90">
        <v>50474</v>
      </c>
      <c r="F110" s="91">
        <v>2.46</v>
      </c>
      <c r="G110" s="90">
        <v>51</v>
      </c>
      <c r="H110" s="90">
        <v>810</v>
      </c>
    </row>
    <row r="111" spans="1:8" ht="9">
      <c r="A111" s="92" t="s">
        <v>527</v>
      </c>
      <c r="B111" s="90">
        <v>17519</v>
      </c>
      <c r="C111" s="90">
        <v>19153</v>
      </c>
      <c r="D111" s="90">
        <v>36672</v>
      </c>
      <c r="E111" s="90">
        <v>14390</v>
      </c>
      <c r="F111" s="91">
        <v>2.53</v>
      </c>
      <c r="G111" s="90">
        <v>27</v>
      </c>
      <c r="H111" s="90">
        <v>232</v>
      </c>
    </row>
    <row r="112" spans="1:8" ht="9">
      <c r="A112" s="92" t="s">
        <v>528</v>
      </c>
      <c r="B112" s="90">
        <v>15670</v>
      </c>
      <c r="C112" s="90">
        <v>17111</v>
      </c>
      <c r="D112" s="90">
        <v>32781</v>
      </c>
      <c r="E112" s="90">
        <v>12139</v>
      </c>
      <c r="F112" s="91">
        <v>2.67</v>
      </c>
      <c r="G112" s="90">
        <v>33</v>
      </c>
      <c r="H112" s="90">
        <v>320</v>
      </c>
    </row>
    <row r="113" spans="1:8" ht="9">
      <c r="A113" s="92" t="s">
        <v>529</v>
      </c>
      <c r="B113" s="90">
        <v>75272</v>
      </c>
      <c r="C113" s="90">
        <v>86193</v>
      </c>
      <c r="D113" s="90">
        <v>161465</v>
      </c>
      <c r="E113" s="90">
        <v>67954</v>
      </c>
      <c r="F113" s="91">
        <v>2.36</v>
      </c>
      <c r="G113" s="90">
        <v>102</v>
      </c>
      <c r="H113" s="90">
        <v>1134</v>
      </c>
    </row>
    <row r="114" spans="1:8" ht="9">
      <c r="A114" s="95" t="s">
        <v>418</v>
      </c>
      <c r="B114" s="96">
        <v>8137905</v>
      </c>
      <c r="C114" s="96">
        <v>9019886</v>
      </c>
      <c r="D114" s="96">
        <v>17157791</v>
      </c>
      <c r="E114" s="96">
        <v>7386880</v>
      </c>
      <c r="F114" s="97">
        <v>2.3</v>
      </c>
      <c r="G114" s="96">
        <v>10754</v>
      </c>
      <c r="H114" s="96">
        <v>147140</v>
      </c>
    </row>
    <row r="115" spans="1:8" ht="9">
      <c r="A115" s="98"/>
      <c r="B115" s="98"/>
      <c r="C115" s="98"/>
      <c r="D115" s="98"/>
      <c r="E115" s="98"/>
      <c r="F115" s="98"/>
      <c r="G115" s="98"/>
      <c r="H115" s="98"/>
    </row>
  </sheetData>
  <mergeCells count="14">
    <mergeCell ref="A2:A3"/>
    <mergeCell ref="B2:D2"/>
    <mergeCell ref="E2:E3"/>
    <mergeCell ref="F2:F3"/>
    <mergeCell ref="A1:H1"/>
    <mergeCell ref="G2:G3"/>
    <mergeCell ref="H2:H3"/>
    <mergeCell ref="A64:A65"/>
    <mergeCell ref="B64:D64"/>
    <mergeCell ref="E64:E65"/>
    <mergeCell ref="F64:F65"/>
    <mergeCell ref="G64:G65"/>
    <mergeCell ref="H64:H65"/>
    <mergeCell ref="A63:H63"/>
  </mergeCells>
  <printOptions horizontalCentered="1"/>
  <pageMargins left="1.1811023622047245" right="1.1811023622047245" top="1.1811023622047245" bottom="1.8110236220472442" header="0" footer="1.2598425196850394"/>
  <pageSetup firstPageNumber="26" useFirstPageNumber="1" horizontalDpi="1200" verticalDpi="1200" orientation="portrait" paperSize="9" r:id="rId2"/>
  <headerFooter alignWithMargins="0">
    <oddFooter>&amp;C&amp;10&amp;P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2006-07-17T09:53:27Z</cp:lastPrinted>
  <dcterms:created xsi:type="dcterms:W3CDTF">2004-06-03T08:30:59Z</dcterms:created>
  <dcterms:modified xsi:type="dcterms:W3CDTF">2006-07-17T09:54:04Z</dcterms:modified>
  <cp:category/>
  <cp:version/>
  <cp:contentType/>
  <cp:contentStatus/>
</cp:coreProperties>
</file>