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8280" activeTab="0"/>
  </bookViews>
  <sheets>
    <sheet name="Tavola 2.1" sheetId="1" r:id="rId1"/>
  </sheets>
  <definedNames>
    <definedName name="_xlnm.Print_Area" localSheetId="0">'Tavola 2.1'!$A$1:$N$144</definedName>
    <definedName name="_xlnm.Print_Titles" localSheetId="0">'Tavola 2.1'!$6:$12</definedName>
  </definedNames>
  <calcPr fullCalcOnLoad="1"/>
</workbook>
</file>

<file path=xl/sharedStrings.xml><?xml version="1.0" encoding="utf-8"?>
<sst xmlns="http://schemas.openxmlformats.org/spreadsheetml/2006/main" count="147" uniqueCount="145">
  <si>
    <t>PROVINCE E REGIONI</t>
  </si>
  <si>
    <t>Nati vivi</t>
  </si>
  <si>
    <t>Morti</t>
  </si>
  <si>
    <t>Per l'estero</t>
  </si>
  <si>
    <t>Torino</t>
  </si>
  <si>
    <t>Vercelli</t>
  </si>
  <si>
    <t>Biella</t>
  </si>
  <si>
    <t>Verbano-Cusio-Ossola</t>
  </si>
  <si>
    <t>Novara</t>
  </si>
  <si>
    <t>Cuneo</t>
  </si>
  <si>
    <t>Asti</t>
  </si>
  <si>
    <t>Alessandria</t>
  </si>
  <si>
    <t>Piemonte</t>
  </si>
  <si>
    <t>Valle d'Aosta</t>
  </si>
  <si>
    <t>Varese</t>
  </si>
  <si>
    <t>Como</t>
  </si>
  <si>
    <t>Lecco</t>
  </si>
  <si>
    <t>Sondrio</t>
  </si>
  <si>
    <t>Milano</t>
  </si>
  <si>
    <t>Bergamo</t>
  </si>
  <si>
    <t>Brescia</t>
  </si>
  <si>
    <t>Pavia</t>
  </si>
  <si>
    <t>Lodi</t>
  </si>
  <si>
    <t>Cremona</t>
  </si>
  <si>
    <t>Mantova</t>
  </si>
  <si>
    <t>Lombardia</t>
  </si>
  <si>
    <t>Bolzano-Bozen</t>
  </si>
  <si>
    <t>Trento</t>
  </si>
  <si>
    <t>Trentino-Alto Adige</t>
  </si>
  <si>
    <t>Verona</t>
  </si>
  <si>
    <t>Vicenza</t>
  </si>
  <si>
    <t>Belluno</t>
  </si>
  <si>
    <t>Treviso</t>
  </si>
  <si>
    <t>Venezia</t>
  </si>
  <si>
    <t>Padova</t>
  </si>
  <si>
    <t>Rovigo</t>
  </si>
  <si>
    <t>Veneto</t>
  </si>
  <si>
    <t>Pordenone</t>
  </si>
  <si>
    <t>Udine</t>
  </si>
  <si>
    <t>Gorizia</t>
  </si>
  <si>
    <t>Trieste</t>
  </si>
  <si>
    <t>Friuli-Venezia Giulia</t>
  </si>
  <si>
    <t>Imperia</t>
  </si>
  <si>
    <t>Savona</t>
  </si>
  <si>
    <t>Genova</t>
  </si>
  <si>
    <t>La Spezia</t>
  </si>
  <si>
    <t>Liguria</t>
  </si>
  <si>
    <t>Piacenza</t>
  </si>
  <si>
    <t>Parma</t>
  </si>
  <si>
    <t>Reggio nell'Emilia</t>
  </si>
  <si>
    <t>Modena</t>
  </si>
  <si>
    <t>Bologna</t>
  </si>
  <si>
    <t>Ferrara</t>
  </si>
  <si>
    <t>Ravenna</t>
  </si>
  <si>
    <t>Forlì-Cesena</t>
  </si>
  <si>
    <t>Rimini</t>
  </si>
  <si>
    <t>Emilia-Romagna</t>
  </si>
  <si>
    <t>Massa-Carrara</t>
  </si>
  <si>
    <t>Lucca</t>
  </si>
  <si>
    <t>Pistoia</t>
  </si>
  <si>
    <t>Firenze</t>
  </si>
  <si>
    <t>Prato</t>
  </si>
  <si>
    <t>Livorno</t>
  </si>
  <si>
    <t>Pisa</t>
  </si>
  <si>
    <t>Arezzo</t>
  </si>
  <si>
    <t>Siena</t>
  </si>
  <si>
    <t>Grosseto</t>
  </si>
  <si>
    <t>Toscana</t>
  </si>
  <si>
    <t>Perugia</t>
  </si>
  <si>
    <t>Terni</t>
  </si>
  <si>
    <t>Umbria</t>
  </si>
  <si>
    <t>Pesaro e Urbino</t>
  </si>
  <si>
    <t>Ancona</t>
  </si>
  <si>
    <t>Macerata</t>
  </si>
  <si>
    <t>Ascoli Piceno</t>
  </si>
  <si>
    <t>Marche</t>
  </si>
  <si>
    <t>Viterbo</t>
  </si>
  <si>
    <t>Rieti</t>
  </si>
  <si>
    <t>Roma</t>
  </si>
  <si>
    <t>Latina</t>
  </si>
  <si>
    <t>Frosinone</t>
  </si>
  <si>
    <t>Lazio</t>
  </si>
  <si>
    <t>L'Aquila</t>
  </si>
  <si>
    <t>Teramo</t>
  </si>
  <si>
    <t>Pescara</t>
  </si>
  <si>
    <t>Chieti</t>
  </si>
  <si>
    <t>Abruzzo</t>
  </si>
  <si>
    <t>Isernia</t>
  </si>
  <si>
    <t>Campobasso</t>
  </si>
  <si>
    <t>Molise</t>
  </si>
  <si>
    <t>Caserta</t>
  </si>
  <si>
    <t>Benevento</t>
  </si>
  <si>
    <t>Napoli</t>
  </si>
  <si>
    <t>Avellino</t>
  </si>
  <si>
    <t>Salerno</t>
  </si>
  <si>
    <t>Campania</t>
  </si>
  <si>
    <t>Foggia</t>
  </si>
  <si>
    <t>Bari</t>
  </si>
  <si>
    <t>Taranto</t>
  </si>
  <si>
    <t>Brindisi</t>
  </si>
  <si>
    <t>Lecce</t>
  </si>
  <si>
    <t>Puglia</t>
  </si>
  <si>
    <t>Potenza</t>
  </si>
  <si>
    <t>Matera</t>
  </si>
  <si>
    <t>Basilicata</t>
  </si>
  <si>
    <t>Cosenza</t>
  </si>
  <si>
    <t>Crotone</t>
  </si>
  <si>
    <t>Catanzaro</t>
  </si>
  <si>
    <t>Vibo Valentia</t>
  </si>
  <si>
    <t>Reggio di Calabria</t>
  </si>
  <si>
    <t>Calabria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</si>
  <si>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</si>
  <si>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</si>
  <si>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</si>
  <si>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</si>
  <si>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</si>
  <si>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</si>
  <si>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</si>
  <si>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</si>
  <si>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</si>
  <si>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Sicilia</t>
  </si>
  <si>
    <t>Sassari</t>
  </si>
  <si>
    <t>Nuoro</t>
  </si>
  <si>
    <t>Oristano</t>
  </si>
  <si>
    <t>Cagliari</t>
  </si>
  <si>
    <t>Sardegna</t>
  </si>
  <si>
    <t>ITALIA</t>
  </si>
  <si>
    <t>Per altri motivi</t>
  </si>
  <si>
    <t>Totale</t>
  </si>
  <si>
    <t>Dall'        estero</t>
  </si>
  <si>
    <t>Popolazione residente alla fine dell'anno</t>
  </si>
  <si>
    <t>Movimento naturale</t>
  </si>
  <si>
    <t>Iscritti</t>
  </si>
  <si>
    <t>Cancellati</t>
  </si>
  <si>
    <t>MASCHI E FEMMINE</t>
  </si>
  <si>
    <t>Capitolo 2 - Movimento anagrafico - Tavole provinciali</t>
  </si>
  <si>
    <t xml:space="preserve">Per altro comune    </t>
  </si>
  <si>
    <t xml:space="preserve">Da altro comune      </t>
  </si>
  <si>
    <t>Italia settentrionale</t>
  </si>
  <si>
    <t>Nord-occidentale</t>
  </si>
  <si>
    <t>Nord-orientale</t>
  </si>
  <si>
    <t>Italia centrale</t>
  </si>
  <si>
    <t>Italia meridionale</t>
  </si>
  <si>
    <t>Italia insulare</t>
  </si>
  <si>
    <t>Tavola  2.1  -  Movimento anagrafico e popolazione residente per provincia. Anno 2002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</si>
</sst>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11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7"/>
      <name val="Arial"/>
      <family val="2"/>
    </font>
    <font>
      <b/>
      <sz val="9"/>
      <name val="Arial"/>
      <family val="0"/>
    </font>
    <font>
      <sz val="6.5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i/>
      <sz val="7.5"/>
      <name val="Arial"/>
      <family val="2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49" fontId="7" fillId="0" borderId="1" xfId="0" applyNumberFormat="1" applyFont="1" applyBorder="1" applyAlignment="1">
      <alignment horizontal="centerContinuous" vertical="center" wrapText="1"/>
    </xf>
    <xf numFmtId="0" fontId="7" fillId="0" borderId="1" xfId="0" applyFont="1" applyBorder="1" applyAlignment="1">
      <alignment horizontal="centerContinuous" vertical="center" wrapText="1"/>
    </xf>
    <xf numFmtId="0" fontId="7" fillId="0" borderId="0" xfId="0" applyFont="1" applyAlignment="1">
      <alignment vertical="center"/>
    </xf>
    <xf numFmtId="49" fontId="7" fillId="0" borderId="1" xfId="0" applyNumberFormat="1" applyFont="1" applyBorder="1" applyAlignment="1">
      <alignment horizontal="right" vertical="center" wrapText="1"/>
    </xf>
    <xf numFmtId="49" fontId="7" fillId="0" borderId="0" xfId="0" applyNumberFormat="1" applyFont="1" applyAlignment="1">
      <alignment vertical="center" wrapText="1"/>
    </xf>
    <xf numFmtId="49" fontId="9" fillId="0" borderId="0" xfId="0" applyNumberFormat="1" applyFont="1" applyAlignment="1">
      <alignment vertical="center" wrapText="1"/>
    </xf>
    <xf numFmtId="3" fontId="7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49" fontId="8" fillId="0" borderId="1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Continuous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49" fontId="8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7"/>
  <sheetViews>
    <sheetView tabSelected="1" workbookViewId="0" topLeftCell="A1">
      <selection activeCell="M2" sqref="M2"/>
    </sheetView>
  </sheetViews>
  <sheetFormatPr defaultColWidth="9.33203125" defaultRowHeight="11.25"/>
  <cols>
    <col min="1" max="1" width="19" style="1" customWidth="1"/>
    <col min="2" max="3" width="7.5" style="1" customWidth="1"/>
    <col min="4" max="4" width="1.171875" style="1" customWidth="1"/>
    <col min="5" max="5" width="9.33203125" style="1" customWidth="1"/>
    <col min="6" max="6" width="7.5" style="1" customWidth="1"/>
    <col min="7" max="7" width="7.83203125" style="1" customWidth="1"/>
    <col min="8" max="8" width="9.16015625" style="1" customWidth="1"/>
    <col min="9" max="9" width="1.171875" style="1" customWidth="1"/>
    <col min="10" max="10" width="9.16015625" style="1" customWidth="1"/>
    <col min="11" max="12" width="7" style="1" customWidth="1"/>
    <col min="13" max="13" width="9.16015625" style="1" customWidth="1"/>
    <col min="14" max="14" width="10.16015625" style="1" customWidth="1"/>
    <col min="15" max="16384" width="9.33203125" style="1" customWidth="1"/>
  </cols>
  <sheetData>
    <row r="1" spans="1:14" s="25" customFormat="1" ht="14.25" customHeight="1">
      <c r="A1" s="34" t="s">
        <v>135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6" spans="1:14" s="3" customFormat="1" ht="12.75" customHeight="1">
      <c r="A6" s="6" t="s">
        <v>144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9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33" customHeight="1">
      <c r="A8" s="32" t="s">
        <v>0</v>
      </c>
      <c r="B8" s="8" t="s">
        <v>131</v>
      </c>
      <c r="C8" s="9"/>
      <c r="D8" s="22"/>
      <c r="E8" s="37" t="s">
        <v>132</v>
      </c>
      <c r="F8" s="37"/>
      <c r="G8" s="37"/>
      <c r="H8" s="37"/>
      <c r="I8" s="23"/>
      <c r="J8" s="37" t="s">
        <v>133</v>
      </c>
      <c r="K8" s="37"/>
      <c r="L8" s="37"/>
      <c r="M8" s="37"/>
      <c r="N8" s="35" t="s">
        <v>130</v>
      </c>
    </row>
    <row r="9" spans="1:14" ht="36" customHeight="1">
      <c r="A9" s="33"/>
      <c r="B9" s="11" t="s">
        <v>1</v>
      </c>
      <c r="C9" s="11" t="s">
        <v>2</v>
      </c>
      <c r="D9" s="11"/>
      <c r="E9" s="11" t="s">
        <v>137</v>
      </c>
      <c r="F9" s="11" t="s">
        <v>129</v>
      </c>
      <c r="G9" s="11" t="s">
        <v>127</v>
      </c>
      <c r="H9" s="11" t="s">
        <v>128</v>
      </c>
      <c r="I9" s="11"/>
      <c r="J9" s="11" t="s">
        <v>136</v>
      </c>
      <c r="K9" s="11" t="s">
        <v>3</v>
      </c>
      <c r="L9" s="11" t="s">
        <v>127</v>
      </c>
      <c r="M9" s="11" t="s">
        <v>128</v>
      </c>
      <c r="N9" s="36"/>
    </row>
    <row r="10" spans="1:14" ht="8.25" customHeight="1">
      <c r="A10" s="26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3"/>
    </row>
    <row r="11" spans="1:14" s="28" customFormat="1" ht="10.5" customHeight="1">
      <c r="A11" s="26"/>
      <c r="B11" s="31" t="s">
        <v>134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</row>
    <row r="12" spans="1:14" ht="9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9" customHeight="1">
      <c r="A13" s="12" t="s">
        <v>4</v>
      </c>
      <c r="B13" s="14">
        <v>18985</v>
      </c>
      <c r="C13" s="14">
        <v>21938</v>
      </c>
      <c r="D13" s="14"/>
      <c r="E13" s="14">
        <v>59104</v>
      </c>
      <c r="F13" s="14">
        <v>8791</v>
      </c>
      <c r="G13" s="14">
        <v>4779</v>
      </c>
      <c r="H13" s="14">
        <v>72674</v>
      </c>
      <c r="I13" s="14"/>
      <c r="J13" s="14">
        <v>59627</v>
      </c>
      <c r="K13" s="14">
        <v>1364</v>
      </c>
      <c r="L13" s="14">
        <v>1803</v>
      </c>
      <c r="M13" s="14">
        <f>(J13+K13+L13)</f>
        <v>62794</v>
      </c>
      <c r="N13" s="14">
        <v>2172226</v>
      </c>
    </row>
    <row r="14" spans="1:14" ht="9" customHeight="1">
      <c r="A14" s="12" t="s">
        <v>5</v>
      </c>
      <c r="B14" s="14">
        <v>1345</v>
      </c>
      <c r="C14" s="14">
        <v>2413</v>
      </c>
      <c r="D14" s="14"/>
      <c r="E14" s="14">
        <v>4761</v>
      </c>
      <c r="F14" s="14">
        <v>641</v>
      </c>
      <c r="G14" s="14">
        <v>318</v>
      </c>
      <c r="H14" s="14">
        <v>5720</v>
      </c>
      <c r="I14" s="14"/>
      <c r="J14" s="14">
        <v>4643</v>
      </c>
      <c r="K14" s="14">
        <v>77</v>
      </c>
      <c r="L14" s="14">
        <v>88</v>
      </c>
      <c r="M14" s="14">
        <f aca="true" t="shared" si="0" ref="M14:M77">(J14+K14+L14)</f>
        <v>4808</v>
      </c>
      <c r="N14" s="14">
        <v>176510</v>
      </c>
    </row>
    <row r="15" spans="1:14" ht="9" customHeight="1">
      <c r="A15" s="12" t="s">
        <v>6</v>
      </c>
      <c r="B15" s="14">
        <v>1440</v>
      </c>
      <c r="C15" s="14">
        <v>2472</v>
      </c>
      <c r="D15" s="14"/>
      <c r="E15" s="14">
        <v>6834</v>
      </c>
      <c r="F15" s="14">
        <v>735</v>
      </c>
      <c r="G15" s="14">
        <v>1068</v>
      </c>
      <c r="H15" s="14">
        <v>8637</v>
      </c>
      <c r="I15" s="14"/>
      <c r="J15" s="14">
        <v>6352</v>
      </c>
      <c r="K15" s="14">
        <v>145</v>
      </c>
      <c r="L15" s="14">
        <v>106</v>
      </c>
      <c r="M15" s="14">
        <f t="shared" si="0"/>
        <v>6603</v>
      </c>
      <c r="N15" s="14">
        <v>187962</v>
      </c>
    </row>
    <row r="16" spans="1:14" ht="9" customHeight="1">
      <c r="A16" s="12" t="s">
        <v>7</v>
      </c>
      <c r="B16" s="14">
        <v>1215</v>
      </c>
      <c r="C16" s="14">
        <v>1900</v>
      </c>
      <c r="D16" s="14"/>
      <c r="E16" s="14">
        <v>4707</v>
      </c>
      <c r="F16" s="14">
        <v>508</v>
      </c>
      <c r="G16" s="14">
        <v>909</v>
      </c>
      <c r="H16" s="14">
        <v>6124</v>
      </c>
      <c r="I16" s="14"/>
      <c r="J16" s="14">
        <v>4248</v>
      </c>
      <c r="K16" s="14">
        <v>150</v>
      </c>
      <c r="L16" s="14">
        <v>346</v>
      </c>
      <c r="M16" s="14">
        <f t="shared" si="0"/>
        <v>4744</v>
      </c>
      <c r="N16" s="14">
        <v>159636</v>
      </c>
    </row>
    <row r="17" spans="1:14" ht="9" customHeight="1">
      <c r="A17" s="12" t="s">
        <v>8</v>
      </c>
      <c r="B17" s="14">
        <v>3061</v>
      </c>
      <c r="C17" s="14">
        <v>3919</v>
      </c>
      <c r="D17" s="14"/>
      <c r="E17" s="14">
        <v>10716</v>
      </c>
      <c r="F17" s="14">
        <v>1342</v>
      </c>
      <c r="G17" s="14">
        <v>1592</v>
      </c>
      <c r="H17" s="14">
        <v>13650</v>
      </c>
      <c r="I17" s="14"/>
      <c r="J17" s="14">
        <v>8839</v>
      </c>
      <c r="K17" s="14">
        <v>191</v>
      </c>
      <c r="L17" s="14">
        <v>907</v>
      </c>
      <c r="M17" s="14">
        <f t="shared" si="0"/>
        <v>9937</v>
      </c>
      <c r="N17" s="14">
        <v>345952</v>
      </c>
    </row>
    <row r="18" spans="1:14" ht="9" customHeight="1">
      <c r="A18" s="12" t="s">
        <v>9</v>
      </c>
      <c r="B18" s="14">
        <v>4961</v>
      </c>
      <c r="C18" s="14">
        <v>6631</v>
      </c>
      <c r="D18" s="14"/>
      <c r="E18" s="14">
        <v>15464</v>
      </c>
      <c r="F18" s="14">
        <v>2902</v>
      </c>
      <c r="G18" s="14">
        <v>2673</v>
      </c>
      <c r="H18" s="14">
        <v>21039</v>
      </c>
      <c r="I18" s="14"/>
      <c r="J18" s="14">
        <v>13382</v>
      </c>
      <c r="K18" s="14">
        <v>301</v>
      </c>
      <c r="L18" s="14">
        <v>316</v>
      </c>
      <c r="M18" s="14">
        <f t="shared" si="0"/>
        <v>13999</v>
      </c>
      <c r="N18" s="14">
        <v>561729</v>
      </c>
    </row>
    <row r="19" spans="1:14" ht="9" customHeight="1">
      <c r="A19" s="12" t="s">
        <v>10</v>
      </c>
      <c r="B19" s="14">
        <v>1745</v>
      </c>
      <c r="C19" s="14">
        <v>2823</v>
      </c>
      <c r="D19" s="14"/>
      <c r="E19" s="14">
        <v>6254</v>
      </c>
      <c r="F19" s="14">
        <v>1067</v>
      </c>
      <c r="G19" s="14">
        <v>631</v>
      </c>
      <c r="H19" s="14">
        <v>7952</v>
      </c>
      <c r="I19" s="14"/>
      <c r="J19" s="14">
        <v>5555</v>
      </c>
      <c r="K19" s="14">
        <v>117</v>
      </c>
      <c r="L19" s="14">
        <v>307</v>
      </c>
      <c r="M19" s="14">
        <f t="shared" si="0"/>
        <v>5979</v>
      </c>
      <c r="N19" s="14">
        <v>209116</v>
      </c>
    </row>
    <row r="20" spans="1:14" ht="9" customHeight="1">
      <c r="A20" s="12" t="s">
        <v>11</v>
      </c>
      <c r="B20" s="14">
        <v>2964</v>
      </c>
      <c r="C20" s="14">
        <v>6192</v>
      </c>
      <c r="D20" s="14"/>
      <c r="E20" s="14">
        <v>12034</v>
      </c>
      <c r="F20" s="14">
        <v>1711</v>
      </c>
      <c r="G20" s="14">
        <v>1063</v>
      </c>
      <c r="H20" s="14">
        <v>14808</v>
      </c>
      <c r="I20" s="14"/>
      <c r="J20" s="14">
        <v>10537</v>
      </c>
      <c r="K20" s="14">
        <v>216</v>
      </c>
      <c r="L20" s="14">
        <v>375</v>
      </c>
      <c r="M20" s="14">
        <f t="shared" si="0"/>
        <v>11128</v>
      </c>
      <c r="N20" s="14">
        <v>418203</v>
      </c>
    </row>
    <row r="21" spans="1:14" ht="9" customHeight="1">
      <c r="A21" s="15" t="s">
        <v>12</v>
      </c>
      <c r="B21" s="16">
        <v>35716</v>
      </c>
      <c r="C21" s="16">
        <v>48288</v>
      </c>
      <c r="D21" s="16"/>
      <c r="E21" s="16">
        <v>119874</v>
      </c>
      <c r="F21" s="16">
        <v>17697</v>
      </c>
      <c r="G21" s="16">
        <v>13033</v>
      </c>
      <c r="H21" s="16">
        <v>150604</v>
      </c>
      <c r="I21" s="16"/>
      <c r="J21" s="16">
        <v>113183</v>
      </c>
      <c r="K21" s="16">
        <v>2561</v>
      </c>
      <c r="L21" s="16">
        <v>4248</v>
      </c>
      <c r="M21" s="16">
        <f t="shared" si="0"/>
        <v>119992</v>
      </c>
      <c r="N21" s="16">
        <v>4231334</v>
      </c>
    </row>
    <row r="22" spans="1:14" ht="9" customHeight="1">
      <c r="A22" s="15" t="s">
        <v>13</v>
      </c>
      <c r="B22" s="16">
        <v>1107</v>
      </c>
      <c r="C22" s="16">
        <v>1335</v>
      </c>
      <c r="D22" s="16"/>
      <c r="E22" s="16">
        <v>4472</v>
      </c>
      <c r="F22" s="16">
        <v>401</v>
      </c>
      <c r="G22" s="16">
        <v>715</v>
      </c>
      <c r="H22" s="16">
        <v>5588</v>
      </c>
      <c r="I22" s="16"/>
      <c r="J22" s="16">
        <v>3755</v>
      </c>
      <c r="K22" s="16">
        <v>50</v>
      </c>
      <c r="L22" s="16">
        <v>192</v>
      </c>
      <c r="M22" s="16">
        <f t="shared" si="0"/>
        <v>3997</v>
      </c>
      <c r="N22" s="16">
        <v>120909</v>
      </c>
    </row>
    <row r="23" spans="1:14" ht="9" customHeight="1">
      <c r="A23" s="12" t="s">
        <v>14</v>
      </c>
      <c r="B23" s="14">
        <v>7423</v>
      </c>
      <c r="C23" s="14">
        <v>7578</v>
      </c>
      <c r="D23" s="14"/>
      <c r="E23" s="14">
        <v>26489</v>
      </c>
      <c r="F23" s="14">
        <v>3323</v>
      </c>
      <c r="G23" s="14">
        <v>1363</v>
      </c>
      <c r="H23" s="14">
        <v>31175</v>
      </c>
      <c r="I23" s="14"/>
      <c r="J23" s="14">
        <v>23380</v>
      </c>
      <c r="K23" s="14">
        <v>925</v>
      </c>
      <c r="L23" s="14">
        <v>709</v>
      </c>
      <c r="M23" s="14">
        <f t="shared" si="0"/>
        <v>25014</v>
      </c>
      <c r="N23" s="14">
        <v>818940</v>
      </c>
    </row>
    <row r="24" spans="1:14" ht="9" customHeight="1">
      <c r="A24" s="12" t="s">
        <v>15</v>
      </c>
      <c r="B24" s="14">
        <v>5010</v>
      </c>
      <c r="C24" s="14">
        <v>5015</v>
      </c>
      <c r="D24" s="14"/>
      <c r="E24" s="14">
        <v>17975</v>
      </c>
      <c r="F24" s="14">
        <v>1999</v>
      </c>
      <c r="G24" s="14">
        <v>1099</v>
      </c>
      <c r="H24" s="14">
        <v>21073</v>
      </c>
      <c r="I24" s="14"/>
      <c r="J24" s="14">
        <v>14622</v>
      </c>
      <c r="K24" s="14">
        <v>463</v>
      </c>
      <c r="L24" s="14">
        <v>290</v>
      </c>
      <c r="M24" s="14">
        <f t="shared" si="0"/>
        <v>15375</v>
      </c>
      <c r="N24" s="14">
        <v>543546</v>
      </c>
    </row>
    <row r="25" spans="1:14" ht="9" customHeight="1">
      <c r="A25" s="12" t="s">
        <v>16</v>
      </c>
      <c r="B25" s="14">
        <v>2944</v>
      </c>
      <c r="C25" s="14">
        <v>2706</v>
      </c>
      <c r="D25" s="14"/>
      <c r="E25" s="14">
        <v>9893</v>
      </c>
      <c r="F25" s="14">
        <v>1098</v>
      </c>
      <c r="G25" s="14">
        <v>949</v>
      </c>
      <c r="H25" s="14">
        <v>11940</v>
      </c>
      <c r="I25" s="14"/>
      <c r="J25" s="14">
        <v>8256</v>
      </c>
      <c r="K25" s="14">
        <v>211</v>
      </c>
      <c r="L25" s="14">
        <v>165</v>
      </c>
      <c r="M25" s="14">
        <f t="shared" si="0"/>
        <v>8632</v>
      </c>
      <c r="N25" s="14">
        <v>315183</v>
      </c>
    </row>
    <row r="26" spans="1:14" ht="9" customHeight="1">
      <c r="A26" s="12" t="s">
        <v>17</v>
      </c>
      <c r="B26" s="14">
        <v>1668</v>
      </c>
      <c r="C26" s="14">
        <v>1759</v>
      </c>
      <c r="D26" s="14"/>
      <c r="E26" s="14">
        <v>3661</v>
      </c>
      <c r="F26" s="14">
        <v>508</v>
      </c>
      <c r="G26" s="14">
        <v>464</v>
      </c>
      <c r="H26" s="14">
        <v>4633</v>
      </c>
      <c r="I26" s="14"/>
      <c r="J26" s="14">
        <v>3386</v>
      </c>
      <c r="K26" s="14">
        <v>206</v>
      </c>
      <c r="L26" s="14">
        <v>151</v>
      </c>
      <c r="M26" s="14">
        <f t="shared" si="0"/>
        <v>3743</v>
      </c>
      <c r="N26" s="14">
        <v>177568</v>
      </c>
    </row>
    <row r="27" spans="1:14" ht="9" customHeight="1">
      <c r="A27" s="12" t="s">
        <v>18</v>
      </c>
      <c r="B27" s="14">
        <v>35765</v>
      </c>
      <c r="C27" s="14">
        <v>33934</v>
      </c>
      <c r="D27" s="14"/>
      <c r="E27" s="14">
        <v>99648</v>
      </c>
      <c r="F27" s="14">
        <v>20745</v>
      </c>
      <c r="G27" s="14">
        <v>9957</v>
      </c>
      <c r="H27" s="14">
        <v>130350</v>
      </c>
      <c r="I27" s="14"/>
      <c r="J27" s="14">
        <v>105176</v>
      </c>
      <c r="K27" s="14">
        <v>4141</v>
      </c>
      <c r="L27" s="14">
        <v>6759</v>
      </c>
      <c r="M27" s="14">
        <f t="shared" si="0"/>
        <v>116076</v>
      </c>
      <c r="N27" s="14">
        <v>3721428</v>
      </c>
    </row>
    <row r="28" spans="1:14" ht="9" customHeight="1">
      <c r="A28" s="12" t="s">
        <v>19</v>
      </c>
      <c r="B28" s="14">
        <v>10426</v>
      </c>
      <c r="C28" s="14">
        <v>8172</v>
      </c>
      <c r="D28" s="14"/>
      <c r="E28" s="14">
        <v>30186</v>
      </c>
      <c r="F28" s="14">
        <v>4600</v>
      </c>
      <c r="G28" s="14">
        <v>2250</v>
      </c>
      <c r="H28" s="14">
        <v>37036</v>
      </c>
      <c r="I28" s="14"/>
      <c r="J28" s="14">
        <v>24617</v>
      </c>
      <c r="K28" s="14">
        <v>517</v>
      </c>
      <c r="L28" s="14">
        <v>791</v>
      </c>
      <c r="M28" s="14">
        <f t="shared" si="0"/>
        <v>25925</v>
      </c>
      <c r="N28" s="14">
        <v>986924</v>
      </c>
    </row>
    <row r="29" spans="1:14" ht="9" customHeight="1">
      <c r="A29" s="12" t="s">
        <v>20</v>
      </c>
      <c r="B29" s="14">
        <v>11697</v>
      </c>
      <c r="C29" s="14">
        <v>9750</v>
      </c>
      <c r="D29" s="14"/>
      <c r="E29" s="14">
        <v>33613</v>
      </c>
      <c r="F29" s="14">
        <v>8935</v>
      </c>
      <c r="G29" s="14">
        <v>2593</v>
      </c>
      <c r="H29" s="14">
        <v>45141</v>
      </c>
      <c r="I29" s="14"/>
      <c r="J29" s="14">
        <v>28782</v>
      </c>
      <c r="K29" s="14">
        <v>763</v>
      </c>
      <c r="L29" s="14">
        <v>1135</v>
      </c>
      <c r="M29" s="14">
        <f t="shared" si="0"/>
        <v>30680</v>
      </c>
      <c r="N29" s="14">
        <v>1126249</v>
      </c>
    </row>
    <row r="30" spans="1:14" ht="9" customHeight="1">
      <c r="A30" s="12" t="s">
        <v>21</v>
      </c>
      <c r="B30" s="14">
        <v>3838</v>
      </c>
      <c r="C30" s="14">
        <v>6575</v>
      </c>
      <c r="D30" s="14"/>
      <c r="E30" s="14">
        <v>18026</v>
      </c>
      <c r="F30" s="14">
        <v>1711</v>
      </c>
      <c r="G30" s="14">
        <v>1120</v>
      </c>
      <c r="H30" s="14">
        <v>20857</v>
      </c>
      <c r="I30" s="14"/>
      <c r="J30" s="14">
        <v>14020</v>
      </c>
      <c r="K30" s="14">
        <v>255</v>
      </c>
      <c r="L30" s="14">
        <v>441</v>
      </c>
      <c r="M30" s="14">
        <f t="shared" si="0"/>
        <v>14716</v>
      </c>
      <c r="N30" s="14">
        <v>497233</v>
      </c>
    </row>
    <row r="31" spans="1:14" ht="9" customHeight="1">
      <c r="A31" s="12" t="s">
        <v>22</v>
      </c>
      <c r="B31" s="14">
        <v>1776</v>
      </c>
      <c r="C31" s="14">
        <v>1959</v>
      </c>
      <c r="D31" s="14"/>
      <c r="E31" s="14">
        <v>7162</v>
      </c>
      <c r="F31" s="14">
        <v>933</v>
      </c>
      <c r="G31" s="14">
        <v>1273</v>
      </c>
      <c r="H31" s="14">
        <v>9368</v>
      </c>
      <c r="I31" s="14"/>
      <c r="J31" s="14">
        <v>5158</v>
      </c>
      <c r="K31" s="14">
        <v>116</v>
      </c>
      <c r="L31" s="14">
        <v>377</v>
      </c>
      <c r="M31" s="14">
        <f t="shared" si="0"/>
        <v>5651</v>
      </c>
      <c r="N31" s="14">
        <v>201554</v>
      </c>
    </row>
    <row r="32" spans="1:14" ht="9" customHeight="1">
      <c r="A32" s="12" t="s">
        <v>23</v>
      </c>
      <c r="B32" s="14">
        <v>2819</v>
      </c>
      <c r="C32" s="14">
        <v>3820</v>
      </c>
      <c r="D32" s="14"/>
      <c r="E32" s="14">
        <v>9879</v>
      </c>
      <c r="F32" s="14">
        <v>1795</v>
      </c>
      <c r="G32" s="14">
        <v>561</v>
      </c>
      <c r="H32" s="14">
        <v>12235</v>
      </c>
      <c r="I32" s="14"/>
      <c r="J32" s="14">
        <v>7957</v>
      </c>
      <c r="K32" s="14">
        <v>136</v>
      </c>
      <c r="L32" s="14">
        <v>401</v>
      </c>
      <c r="M32" s="14">
        <f t="shared" si="0"/>
        <v>8494</v>
      </c>
      <c r="N32" s="14">
        <v>338690</v>
      </c>
    </row>
    <row r="33" spans="1:14" ht="9" customHeight="1">
      <c r="A33" s="12" t="s">
        <v>24</v>
      </c>
      <c r="B33" s="14">
        <v>3267</v>
      </c>
      <c r="C33" s="14">
        <v>4214</v>
      </c>
      <c r="D33" s="14"/>
      <c r="E33" s="14">
        <v>11964</v>
      </c>
      <c r="F33" s="14">
        <v>2225</v>
      </c>
      <c r="G33" s="14">
        <v>1048</v>
      </c>
      <c r="H33" s="14">
        <v>15237</v>
      </c>
      <c r="I33" s="14"/>
      <c r="J33" s="14">
        <v>10189</v>
      </c>
      <c r="K33" s="14">
        <v>259</v>
      </c>
      <c r="L33" s="14">
        <v>399</v>
      </c>
      <c r="M33" s="14">
        <f t="shared" si="0"/>
        <v>10847</v>
      </c>
      <c r="N33" s="14">
        <v>381330</v>
      </c>
    </row>
    <row r="34" spans="1:14" ht="9" customHeight="1">
      <c r="A34" s="15" t="s">
        <v>25</v>
      </c>
      <c r="B34" s="16">
        <v>86633</v>
      </c>
      <c r="C34" s="16">
        <v>85482</v>
      </c>
      <c r="D34" s="16"/>
      <c r="E34" s="16">
        <v>268496</v>
      </c>
      <c r="F34" s="16">
        <v>47872</v>
      </c>
      <c r="G34" s="16">
        <v>22677</v>
      </c>
      <c r="H34" s="16">
        <v>339045</v>
      </c>
      <c r="I34" s="16"/>
      <c r="J34" s="16">
        <v>245543</v>
      </c>
      <c r="K34" s="16">
        <v>7992</v>
      </c>
      <c r="L34" s="16">
        <v>11618</v>
      </c>
      <c r="M34" s="16">
        <f t="shared" si="0"/>
        <v>265153</v>
      </c>
      <c r="N34" s="16">
        <v>9108645</v>
      </c>
    </row>
    <row r="35" spans="1:14" ht="9" customHeight="1">
      <c r="A35" s="13" t="s">
        <v>26</v>
      </c>
      <c r="B35" s="17">
        <v>5208</v>
      </c>
      <c r="C35" s="17">
        <v>3657</v>
      </c>
      <c r="D35" s="17"/>
      <c r="E35" s="17">
        <v>8594</v>
      </c>
      <c r="F35" s="17">
        <v>2481</v>
      </c>
      <c r="G35" s="17">
        <v>512</v>
      </c>
      <c r="H35" s="17">
        <v>11587</v>
      </c>
      <c r="I35" s="17"/>
      <c r="J35" s="17">
        <v>8044</v>
      </c>
      <c r="K35" s="17">
        <v>735</v>
      </c>
      <c r="L35" s="17">
        <v>228</v>
      </c>
      <c r="M35" s="17">
        <f t="shared" si="0"/>
        <v>9007</v>
      </c>
      <c r="N35" s="17">
        <v>467338</v>
      </c>
    </row>
    <row r="36" spans="1:14" ht="9" customHeight="1">
      <c r="A36" s="13" t="s">
        <v>27</v>
      </c>
      <c r="B36" s="17">
        <v>5067</v>
      </c>
      <c r="C36" s="17">
        <v>4295</v>
      </c>
      <c r="D36" s="17"/>
      <c r="E36" s="17">
        <v>11045</v>
      </c>
      <c r="F36" s="17">
        <v>2757</v>
      </c>
      <c r="G36" s="17">
        <v>974</v>
      </c>
      <c r="H36" s="17">
        <v>14776</v>
      </c>
      <c r="I36" s="17"/>
      <c r="J36" s="17">
        <v>9034</v>
      </c>
      <c r="K36" s="17">
        <v>276</v>
      </c>
      <c r="L36" s="17">
        <v>440</v>
      </c>
      <c r="M36" s="17">
        <f t="shared" si="0"/>
        <v>9750</v>
      </c>
      <c r="N36" s="17">
        <v>483157</v>
      </c>
    </row>
    <row r="37" spans="1:14" ht="9" customHeight="1">
      <c r="A37" s="15" t="s">
        <v>28</v>
      </c>
      <c r="B37" s="16">
        <v>10275</v>
      </c>
      <c r="C37" s="16">
        <v>7952</v>
      </c>
      <c r="D37" s="16"/>
      <c r="E37" s="16">
        <v>19639</v>
      </c>
      <c r="F37" s="16">
        <v>5238</v>
      </c>
      <c r="G37" s="16">
        <v>1486</v>
      </c>
      <c r="H37" s="14">
        <v>26363</v>
      </c>
      <c r="I37" s="16"/>
      <c r="J37" s="16">
        <v>17078</v>
      </c>
      <c r="K37" s="16">
        <v>1011</v>
      </c>
      <c r="L37" s="16">
        <v>668</v>
      </c>
      <c r="M37" s="16">
        <f t="shared" si="0"/>
        <v>18757</v>
      </c>
      <c r="N37" s="16">
        <v>950495</v>
      </c>
    </row>
    <row r="38" spans="1:14" ht="9" customHeight="1">
      <c r="A38" s="12" t="s">
        <v>29</v>
      </c>
      <c r="B38" s="14">
        <v>8239</v>
      </c>
      <c r="C38" s="14">
        <v>7726</v>
      </c>
      <c r="D38" s="14"/>
      <c r="E38" s="14">
        <v>21396</v>
      </c>
      <c r="F38" s="14">
        <v>5026</v>
      </c>
      <c r="G38" s="14">
        <v>2907</v>
      </c>
      <c r="H38" s="14">
        <v>29329</v>
      </c>
      <c r="I38" s="14"/>
      <c r="J38" s="14">
        <v>17783</v>
      </c>
      <c r="K38" s="14">
        <v>638</v>
      </c>
      <c r="L38" s="14">
        <v>528</v>
      </c>
      <c r="M38" s="14">
        <f t="shared" si="0"/>
        <v>18949</v>
      </c>
      <c r="N38" s="14">
        <v>838221</v>
      </c>
    </row>
    <row r="39" spans="1:14" ht="9" customHeight="1">
      <c r="A39" s="12" t="s">
        <v>30</v>
      </c>
      <c r="B39" s="14">
        <v>8592</v>
      </c>
      <c r="C39" s="14">
        <v>7020</v>
      </c>
      <c r="D39" s="14"/>
      <c r="E39" s="14">
        <v>23043</v>
      </c>
      <c r="F39" s="14">
        <v>5866</v>
      </c>
      <c r="G39" s="14">
        <v>3044</v>
      </c>
      <c r="H39" s="14">
        <v>31953</v>
      </c>
      <c r="I39" s="14"/>
      <c r="J39" s="14">
        <v>20133</v>
      </c>
      <c r="K39" s="14">
        <v>678</v>
      </c>
      <c r="L39" s="14">
        <v>791</v>
      </c>
      <c r="M39" s="14">
        <f t="shared" si="0"/>
        <v>21602</v>
      </c>
      <c r="N39" s="14">
        <v>807046</v>
      </c>
    </row>
    <row r="40" spans="1:14" ht="9" customHeight="1">
      <c r="A40" s="12" t="s">
        <v>31</v>
      </c>
      <c r="B40" s="14">
        <v>1831</v>
      </c>
      <c r="C40" s="14">
        <v>2480</v>
      </c>
      <c r="D40" s="14"/>
      <c r="E40" s="14">
        <v>4785</v>
      </c>
      <c r="F40" s="14">
        <v>1138</v>
      </c>
      <c r="G40" s="14">
        <v>645</v>
      </c>
      <c r="H40" s="14">
        <v>6568</v>
      </c>
      <c r="I40" s="14"/>
      <c r="J40" s="14">
        <v>4387</v>
      </c>
      <c r="K40" s="14">
        <v>227</v>
      </c>
      <c r="L40" s="14">
        <v>294</v>
      </c>
      <c r="M40" s="14">
        <f t="shared" si="0"/>
        <v>4908</v>
      </c>
      <c r="N40" s="14">
        <v>210503</v>
      </c>
    </row>
    <row r="41" spans="1:14" ht="9" customHeight="1">
      <c r="A41" s="12" t="s">
        <v>32</v>
      </c>
      <c r="B41" s="14">
        <v>8340</v>
      </c>
      <c r="C41" s="14">
        <v>7026</v>
      </c>
      <c r="D41" s="14"/>
      <c r="E41" s="14">
        <v>25018</v>
      </c>
      <c r="F41" s="14">
        <v>6234</v>
      </c>
      <c r="G41" s="14">
        <v>1542</v>
      </c>
      <c r="H41" s="14">
        <v>32794</v>
      </c>
      <c r="I41" s="14"/>
      <c r="J41" s="14">
        <v>20655</v>
      </c>
      <c r="K41" s="14">
        <v>839</v>
      </c>
      <c r="L41" s="14">
        <v>709</v>
      </c>
      <c r="M41" s="14">
        <f t="shared" si="0"/>
        <v>22203</v>
      </c>
      <c r="N41" s="14">
        <v>808076</v>
      </c>
    </row>
    <row r="42" spans="1:14" ht="9" customHeight="1">
      <c r="A42" s="12" t="s">
        <v>33</v>
      </c>
      <c r="B42" s="14">
        <v>6882</v>
      </c>
      <c r="C42" s="14">
        <v>7813</v>
      </c>
      <c r="D42" s="14"/>
      <c r="E42" s="14">
        <v>16704</v>
      </c>
      <c r="F42" s="14">
        <v>3558</v>
      </c>
      <c r="G42" s="14">
        <v>1203</v>
      </c>
      <c r="H42" s="14">
        <v>21465</v>
      </c>
      <c r="I42" s="14"/>
      <c r="J42" s="14">
        <v>16006</v>
      </c>
      <c r="K42" s="14">
        <v>474</v>
      </c>
      <c r="L42" s="14">
        <v>373</v>
      </c>
      <c r="M42" s="14">
        <f t="shared" si="0"/>
        <v>16853</v>
      </c>
      <c r="N42" s="14">
        <v>813294</v>
      </c>
    </row>
    <row r="43" spans="1:14" ht="9" customHeight="1">
      <c r="A43" s="12" t="s">
        <v>34</v>
      </c>
      <c r="B43" s="14">
        <v>7900</v>
      </c>
      <c r="C43" s="14">
        <v>7532</v>
      </c>
      <c r="D43" s="14"/>
      <c r="E43" s="14">
        <v>22379</v>
      </c>
      <c r="F43" s="14">
        <v>4191</v>
      </c>
      <c r="G43" s="14">
        <v>2455</v>
      </c>
      <c r="H43" s="14">
        <v>29025</v>
      </c>
      <c r="I43" s="14"/>
      <c r="J43" s="14">
        <v>19588</v>
      </c>
      <c r="K43" s="14">
        <v>476</v>
      </c>
      <c r="L43" s="14">
        <v>1380</v>
      </c>
      <c r="M43" s="14">
        <f t="shared" si="0"/>
        <v>21444</v>
      </c>
      <c r="N43" s="14">
        <v>857660</v>
      </c>
    </row>
    <row r="44" spans="1:14" ht="9" customHeight="1">
      <c r="A44" s="12" t="s">
        <v>35</v>
      </c>
      <c r="B44" s="14">
        <v>1650</v>
      </c>
      <c r="C44" s="14">
        <v>2737</v>
      </c>
      <c r="D44" s="14"/>
      <c r="E44" s="14">
        <v>5012</v>
      </c>
      <c r="F44" s="14">
        <v>655</v>
      </c>
      <c r="G44" s="14">
        <v>350</v>
      </c>
      <c r="H44" s="14">
        <v>6017</v>
      </c>
      <c r="I44" s="14"/>
      <c r="J44" s="14">
        <v>4484</v>
      </c>
      <c r="K44" s="14">
        <v>129</v>
      </c>
      <c r="L44" s="14">
        <v>94</v>
      </c>
      <c r="M44" s="14">
        <f t="shared" si="0"/>
        <v>4707</v>
      </c>
      <c r="N44" s="14">
        <v>242608</v>
      </c>
    </row>
    <row r="45" spans="1:14" ht="9" customHeight="1">
      <c r="A45" s="15" t="s">
        <v>36</v>
      </c>
      <c r="B45" s="16">
        <v>43434</v>
      </c>
      <c r="C45" s="16">
        <v>42334</v>
      </c>
      <c r="D45" s="16"/>
      <c r="E45" s="16">
        <v>118337</v>
      </c>
      <c r="F45" s="16">
        <v>26668</v>
      </c>
      <c r="G45" s="16">
        <v>12146</v>
      </c>
      <c r="H45" s="16">
        <v>157151</v>
      </c>
      <c r="I45" s="16"/>
      <c r="J45" s="16">
        <v>103036</v>
      </c>
      <c r="K45" s="16">
        <v>3461</v>
      </c>
      <c r="L45" s="16">
        <v>4169</v>
      </c>
      <c r="M45" s="16">
        <f t="shared" si="0"/>
        <v>110666</v>
      </c>
      <c r="N45" s="16">
        <v>4577408</v>
      </c>
    </row>
    <row r="46" spans="1:14" ht="9" customHeight="1">
      <c r="A46" s="12" t="s">
        <v>37</v>
      </c>
      <c r="B46" s="14">
        <v>2613</v>
      </c>
      <c r="C46" s="14">
        <v>2924</v>
      </c>
      <c r="D46" s="14"/>
      <c r="E46" s="14">
        <v>8804</v>
      </c>
      <c r="F46" s="14">
        <v>2359</v>
      </c>
      <c r="G46" s="14">
        <v>357</v>
      </c>
      <c r="H46" s="14">
        <v>11520</v>
      </c>
      <c r="I46" s="14"/>
      <c r="J46" s="14">
        <v>6723</v>
      </c>
      <c r="K46" s="14">
        <v>271</v>
      </c>
      <c r="L46" s="14">
        <v>293</v>
      </c>
      <c r="M46" s="14">
        <f t="shared" si="0"/>
        <v>7287</v>
      </c>
      <c r="N46" s="14">
        <v>290229</v>
      </c>
    </row>
    <row r="47" spans="1:14" ht="9" customHeight="1">
      <c r="A47" s="12" t="s">
        <v>38</v>
      </c>
      <c r="B47" s="14">
        <v>4203</v>
      </c>
      <c r="C47" s="14">
        <v>5872</v>
      </c>
      <c r="D47" s="14"/>
      <c r="E47" s="14">
        <v>14337</v>
      </c>
      <c r="F47" s="14">
        <v>2728</v>
      </c>
      <c r="G47" s="14">
        <v>770</v>
      </c>
      <c r="H47" s="14">
        <v>17835</v>
      </c>
      <c r="I47" s="14"/>
      <c r="J47" s="14">
        <v>12202</v>
      </c>
      <c r="K47" s="14">
        <v>429</v>
      </c>
      <c r="L47" s="14">
        <v>231</v>
      </c>
      <c r="M47" s="14">
        <f t="shared" si="0"/>
        <v>12862</v>
      </c>
      <c r="N47" s="14">
        <v>522258</v>
      </c>
    </row>
    <row r="48" spans="1:14" ht="9" customHeight="1">
      <c r="A48" s="12" t="s">
        <v>39</v>
      </c>
      <c r="B48" s="14">
        <v>1110</v>
      </c>
      <c r="C48" s="14">
        <v>1745</v>
      </c>
      <c r="D48" s="14"/>
      <c r="E48" s="14">
        <v>4182</v>
      </c>
      <c r="F48" s="14">
        <v>696</v>
      </c>
      <c r="G48" s="14">
        <v>1220</v>
      </c>
      <c r="H48" s="14">
        <v>6098</v>
      </c>
      <c r="I48" s="14"/>
      <c r="J48" s="14">
        <v>3269</v>
      </c>
      <c r="K48" s="14">
        <v>101</v>
      </c>
      <c r="L48" s="14">
        <v>77</v>
      </c>
      <c r="M48" s="14">
        <f t="shared" si="0"/>
        <v>3447</v>
      </c>
      <c r="N48" s="14">
        <v>138463</v>
      </c>
    </row>
    <row r="49" spans="1:14" ht="9" customHeight="1">
      <c r="A49" s="12" t="s">
        <v>40</v>
      </c>
      <c r="B49" s="14">
        <v>1646</v>
      </c>
      <c r="C49" s="14">
        <v>3721</v>
      </c>
      <c r="D49" s="14"/>
      <c r="E49" s="14">
        <v>3219</v>
      </c>
      <c r="F49" s="14">
        <v>1371</v>
      </c>
      <c r="G49" s="14">
        <v>36</v>
      </c>
      <c r="H49" s="14">
        <v>4626</v>
      </c>
      <c r="I49" s="14"/>
      <c r="J49" s="14">
        <v>2995</v>
      </c>
      <c r="K49" s="14">
        <v>354</v>
      </c>
      <c r="L49" s="14">
        <v>459</v>
      </c>
      <c r="M49" s="14">
        <f t="shared" si="0"/>
        <v>3808</v>
      </c>
      <c r="N49" s="14">
        <v>240638</v>
      </c>
    </row>
    <row r="50" spans="1:14" ht="9" customHeight="1">
      <c r="A50" s="15" t="s">
        <v>41</v>
      </c>
      <c r="B50" s="16">
        <v>9572</v>
      </c>
      <c r="C50" s="16">
        <v>14262</v>
      </c>
      <c r="D50" s="16"/>
      <c r="E50" s="16">
        <v>30542</v>
      </c>
      <c r="F50" s="16">
        <v>7154</v>
      </c>
      <c r="G50" s="16">
        <v>2383</v>
      </c>
      <c r="H50" s="16">
        <v>40079</v>
      </c>
      <c r="I50" s="16"/>
      <c r="J50" s="16">
        <v>25189</v>
      </c>
      <c r="K50" s="16">
        <v>1155</v>
      </c>
      <c r="L50" s="16">
        <v>1060</v>
      </c>
      <c r="M50" s="16">
        <f t="shared" si="0"/>
        <v>27404</v>
      </c>
      <c r="N50" s="16">
        <v>1191588</v>
      </c>
    </row>
    <row r="51" spans="1:14" ht="9" customHeight="1">
      <c r="A51" s="12" t="s">
        <v>42</v>
      </c>
      <c r="B51" s="14">
        <v>1532</v>
      </c>
      <c r="C51" s="14">
        <v>2757</v>
      </c>
      <c r="D51" s="14"/>
      <c r="E51" s="14">
        <v>6481</v>
      </c>
      <c r="F51" s="14">
        <v>1140</v>
      </c>
      <c r="G51" s="14">
        <v>647</v>
      </c>
      <c r="H51" s="14">
        <v>8268</v>
      </c>
      <c r="I51" s="14"/>
      <c r="J51" s="14">
        <v>5663</v>
      </c>
      <c r="K51" s="14">
        <v>334</v>
      </c>
      <c r="L51" s="14">
        <v>143</v>
      </c>
      <c r="M51" s="14">
        <f t="shared" si="0"/>
        <v>6140</v>
      </c>
      <c r="N51" s="14">
        <v>205998</v>
      </c>
    </row>
    <row r="52" spans="1:14" ht="9" customHeight="1">
      <c r="A52" s="12" t="s">
        <v>43</v>
      </c>
      <c r="B52" s="14">
        <v>2047</v>
      </c>
      <c r="C52" s="14">
        <v>3586</v>
      </c>
      <c r="D52" s="14"/>
      <c r="E52" s="14">
        <v>8540</v>
      </c>
      <c r="F52" s="14">
        <v>1124</v>
      </c>
      <c r="G52" s="14">
        <v>3474</v>
      </c>
      <c r="H52" s="14">
        <v>13138</v>
      </c>
      <c r="I52" s="14"/>
      <c r="J52" s="14">
        <v>6707</v>
      </c>
      <c r="K52" s="14">
        <v>136</v>
      </c>
      <c r="L52" s="14">
        <v>235</v>
      </c>
      <c r="M52" s="14">
        <f t="shared" si="0"/>
        <v>7078</v>
      </c>
      <c r="N52" s="14">
        <v>276888</v>
      </c>
    </row>
    <row r="53" spans="1:14" ht="9" customHeight="1">
      <c r="A53" s="12" t="s">
        <v>44</v>
      </c>
      <c r="B53" s="14">
        <v>6381</v>
      </c>
      <c r="C53" s="14">
        <v>12149</v>
      </c>
      <c r="D53" s="14"/>
      <c r="E53" s="14">
        <v>15063</v>
      </c>
      <c r="F53" s="14">
        <v>3395</v>
      </c>
      <c r="G53" s="14">
        <v>1745</v>
      </c>
      <c r="H53" s="14">
        <v>20203</v>
      </c>
      <c r="I53" s="14"/>
      <c r="J53" s="14">
        <v>15528</v>
      </c>
      <c r="K53" s="14">
        <v>645</v>
      </c>
      <c r="L53" s="14">
        <v>1464</v>
      </c>
      <c r="M53" s="14">
        <f t="shared" si="0"/>
        <v>17637</v>
      </c>
      <c r="N53" s="14">
        <v>873604</v>
      </c>
    </row>
    <row r="54" spans="1:14" ht="9" customHeight="1">
      <c r="A54" s="12" t="s">
        <v>45</v>
      </c>
      <c r="B54" s="14">
        <v>1532</v>
      </c>
      <c r="C54" s="14">
        <v>2952</v>
      </c>
      <c r="D54" s="14"/>
      <c r="E54" s="14">
        <v>5398</v>
      </c>
      <c r="F54" s="14">
        <v>616</v>
      </c>
      <c r="G54" s="14">
        <v>264</v>
      </c>
      <c r="H54" s="14">
        <v>6278</v>
      </c>
      <c r="I54" s="14"/>
      <c r="J54" s="14">
        <v>4774</v>
      </c>
      <c r="K54" s="14">
        <v>86</v>
      </c>
      <c r="L54" s="14">
        <v>27</v>
      </c>
      <c r="M54" s="14">
        <f t="shared" si="0"/>
        <v>4887</v>
      </c>
      <c r="N54" s="14">
        <v>215707</v>
      </c>
    </row>
    <row r="55" spans="1:14" ht="9" customHeight="1">
      <c r="A55" s="15" t="s">
        <v>46</v>
      </c>
      <c r="B55" s="16">
        <v>11492</v>
      </c>
      <c r="C55" s="16">
        <v>21444</v>
      </c>
      <c r="D55" s="16"/>
      <c r="E55" s="16">
        <v>35482</v>
      </c>
      <c r="F55" s="16">
        <v>6275</v>
      </c>
      <c r="G55" s="16">
        <v>6130</v>
      </c>
      <c r="H55" s="16">
        <v>47887</v>
      </c>
      <c r="I55" s="16"/>
      <c r="J55" s="16">
        <v>32672</v>
      </c>
      <c r="K55" s="16">
        <v>1201</v>
      </c>
      <c r="L55" s="16">
        <v>1869</v>
      </c>
      <c r="M55" s="16">
        <f t="shared" si="0"/>
        <v>35742</v>
      </c>
      <c r="N55" s="16">
        <v>1572197</v>
      </c>
    </row>
    <row r="56" spans="1:14" ht="9" customHeight="1">
      <c r="A56" s="12" t="s">
        <v>47</v>
      </c>
      <c r="B56" s="14">
        <v>2140</v>
      </c>
      <c r="C56" s="14">
        <v>3439</v>
      </c>
      <c r="D56" s="14"/>
      <c r="E56" s="14">
        <v>7535</v>
      </c>
      <c r="F56" s="14">
        <v>1592</v>
      </c>
      <c r="G56" s="14">
        <v>1827</v>
      </c>
      <c r="H56" s="14">
        <v>10954</v>
      </c>
      <c r="I56" s="14"/>
      <c r="J56" s="14">
        <v>5867</v>
      </c>
      <c r="K56" s="14">
        <v>153</v>
      </c>
      <c r="L56" s="14">
        <v>216</v>
      </c>
      <c r="M56" s="14">
        <f t="shared" si="0"/>
        <v>6236</v>
      </c>
      <c r="N56" s="14">
        <v>267274</v>
      </c>
    </row>
    <row r="57" spans="1:14" ht="9" customHeight="1">
      <c r="A57" s="12" t="s">
        <v>48</v>
      </c>
      <c r="B57" s="14">
        <v>3336</v>
      </c>
      <c r="C57" s="14">
        <v>4980</v>
      </c>
      <c r="D57" s="14"/>
      <c r="E57" s="14">
        <v>12647</v>
      </c>
      <c r="F57" s="14">
        <v>2334</v>
      </c>
      <c r="G57" s="14">
        <v>659</v>
      </c>
      <c r="H57" s="14">
        <v>15640</v>
      </c>
      <c r="I57" s="14"/>
      <c r="J57" s="14">
        <v>9773</v>
      </c>
      <c r="K57" s="14">
        <v>325</v>
      </c>
      <c r="L57" s="14">
        <v>469</v>
      </c>
      <c r="M57" s="14">
        <f t="shared" si="0"/>
        <v>10567</v>
      </c>
      <c r="N57" s="14">
        <v>396782</v>
      </c>
    </row>
    <row r="58" spans="1:14" ht="9" customHeight="1">
      <c r="A58" s="12" t="s">
        <v>49</v>
      </c>
      <c r="B58" s="14">
        <v>4792</v>
      </c>
      <c r="C58" s="14">
        <v>4949</v>
      </c>
      <c r="D58" s="14"/>
      <c r="E58" s="14">
        <v>15784</v>
      </c>
      <c r="F58" s="14">
        <v>2547</v>
      </c>
      <c r="G58" s="14">
        <v>790</v>
      </c>
      <c r="H58" s="14">
        <v>19121</v>
      </c>
      <c r="I58" s="14"/>
      <c r="J58" s="14">
        <v>10682</v>
      </c>
      <c r="K58" s="14">
        <v>178</v>
      </c>
      <c r="L58" s="14">
        <v>265</v>
      </c>
      <c r="M58" s="14">
        <f t="shared" si="0"/>
        <v>11125</v>
      </c>
      <c r="N58" s="14">
        <v>462637</v>
      </c>
    </row>
    <row r="59" spans="1:14" ht="9" customHeight="1">
      <c r="A59" s="12" t="s">
        <v>50</v>
      </c>
      <c r="B59" s="14">
        <v>6199</v>
      </c>
      <c r="C59" s="14">
        <v>6484</v>
      </c>
      <c r="D59" s="14"/>
      <c r="E59" s="14">
        <v>20095</v>
      </c>
      <c r="F59" s="14">
        <v>4165</v>
      </c>
      <c r="G59" s="14">
        <v>2435</v>
      </c>
      <c r="H59" s="14">
        <v>26695</v>
      </c>
      <c r="I59" s="14"/>
      <c r="J59" s="14">
        <v>17083</v>
      </c>
      <c r="K59" s="14">
        <v>431</v>
      </c>
      <c r="L59" s="14">
        <v>566</v>
      </c>
      <c r="M59" s="14">
        <f t="shared" si="0"/>
        <v>18080</v>
      </c>
      <c r="N59" s="14">
        <v>643043</v>
      </c>
    </row>
    <row r="60" spans="1:14" ht="9" customHeight="1">
      <c r="A60" s="12" t="s">
        <v>51</v>
      </c>
      <c r="B60" s="14">
        <v>8039</v>
      </c>
      <c r="C60" s="14">
        <v>10651</v>
      </c>
      <c r="D60" s="14"/>
      <c r="E60" s="14">
        <v>30098</v>
      </c>
      <c r="F60" s="14">
        <v>4434</v>
      </c>
      <c r="G60" s="14">
        <v>5769</v>
      </c>
      <c r="H60" s="14">
        <v>40301</v>
      </c>
      <c r="I60" s="14"/>
      <c r="J60" s="14">
        <v>24365</v>
      </c>
      <c r="K60" s="14">
        <v>564</v>
      </c>
      <c r="L60" s="14">
        <v>932</v>
      </c>
      <c r="M60" s="14">
        <f t="shared" si="0"/>
        <v>25861</v>
      </c>
      <c r="N60" s="14">
        <v>926637</v>
      </c>
    </row>
    <row r="61" spans="1:14" ht="9" customHeight="1">
      <c r="A61" s="12" t="s">
        <v>52</v>
      </c>
      <c r="B61" s="14">
        <v>2283</v>
      </c>
      <c r="C61" s="14">
        <v>4464</v>
      </c>
      <c r="D61" s="14"/>
      <c r="E61" s="14">
        <v>7335</v>
      </c>
      <c r="F61" s="14">
        <v>1057</v>
      </c>
      <c r="G61" s="14">
        <v>1094</v>
      </c>
      <c r="H61" s="14">
        <v>9486</v>
      </c>
      <c r="I61" s="14"/>
      <c r="J61" s="14">
        <v>5799</v>
      </c>
      <c r="K61" s="14">
        <v>147</v>
      </c>
      <c r="L61" s="14">
        <v>1536</v>
      </c>
      <c r="M61" s="14">
        <f t="shared" si="0"/>
        <v>7482</v>
      </c>
      <c r="N61" s="14">
        <v>344025</v>
      </c>
    </row>
    <row r="62" spans="1:14" ht="9" customHeight="1">
      <c r="A62" s="12" t="s">
        <v>53</v>
      </c>
      <c r="B62" s="14">
        <v>2925</v>
      </c>
      <c r="C62" s="14">
        <v>4152</v>
      </c>
      <c r="D62" s="14"/>
      <c r="E62" s="14">
        <v>7605</v>
      </c>
      <c r="F62" s="14">
        <v>2355</v>
      </c>
      <c r="G62" s="14">
        <v>621</v>
      </c>
      <c r="H62" s="14">
        <v>10581</v>
      </c>
      <c r="I62" s="14"/>
      <c r="J62" s="14">
        <v>5458</v>
      </c>
      <c r="K62" s="14">
        <v>230</v>
      </c>
      <c r="L62" s="14">
        <v>322</v>
      </c>
      <c r="M62" s="14">
        <f t="shared" si="0"/>
        <v>6010</v>
      </c>
      <c r="N62" s="14">
        <v>351193</v>
      </c>
    </row>
    <row r="63" spans="1:14" ht="9" customHeight="1">
      <c r="A63" s="12" t="s">
        <v>54</v>
      </c>
      <c r="B63" s="14">
        <v>3149</v>
      </c>
      <c r="C63" s="14">
        <v>3861</v>
      </c>
      <c r="D63" s="14"/>
      <c r="E63" s="14">
        <v>8072</v>
      </c>
      <c r="F63" s="14">
        <v>2117</v>
      </c>
      <c r="G63" s="14">
        <v>866</v>
      </c>
      <c r="H63" s="14">
        <v>11055</v>
      </c>
      <c r="I63" s="14"/>
      <c r="J63" s="14">
        <v>5755</v>
      </c>
      <c r="K63" s="14">
        <v>223</v>
      </c>
      <c r="L63" s="14">
        <v>645</v>
      </c>
      <c r="M63" s="14">
        <f t="shared" si="0"/>
        <v>6623</v>
      </c>
      <c r="N63" s="14">
        <v>362245</v>
      </c>
    </row>
    <row r="64" spans="1:14" ht="9" customHeight="1">
      <c r="A64" s="12" t="s">
        <v>55</v>
      </c>
      <c r="B64" s="14">
        <v>2679</v>
      </c>
      <c r="C64" s="14">
        <v>2551</v>
      </c>
      <c r="D64" s="14"/>
      <c r="E64" s="14">
        <v>7219</v>
      </c>
      <c r="F64" s="14">
        <v>1292</v>
      </c>
      <c r="G64" s="14">
        <v>1529</v>
      </c>
      <c r="H64" s="14">
        <v>10040</v>
      </c>
      <c r="I64" s="14"/>
      <c r="J64" s="14">
        <v>5333</v>
      </c>
      <c r="K64" s="14">
        <v>379</v>
      </c>
      <c r="L64" s="14">
        <v>494</v>
      </c>
      <c r="M64" s="14">
        <f t="shared" si="0"/>
        <v>6206</v>
      </c>
      <c r="N64" s="14">
        <v>276384</v>
      </c>
    </row>
    <row r="65" spans="1:14" ht="9" customHeight="1">
      <c r="A65" s="15" t="s">
        <v>56</v>
      </c>
      <c r="B65" s="16">
        <v>35542</v>
      </c>
      <c r="C65" s="16">
        <v>45531</v>
      </c>
      <c r="D65" s="16"/>
      <c r="E65" s="16">
        <v>116390</v>
      </c>
      <c r="F65" s="16">
        <v>21893</v>
      </c>
      <c r="G65" s="16">
        <v>15590</v>
      </c>
      <c r="H65" s="16">
        <v>153873</v>
      </c>
      <c r="I65" s="16"/>
      <c r="J65" s="16">
        <v>90115</v>
      </c>
      <c r="K65" s="16">
        <v>2630</v>
      </c>
      <c r="L65" s="16">
        <v>5445</v>
      </c>
      <c r="M65" s="16">
        <f t="shared" si="0"/>
        <v>98190</v>
      </c>
      <c r="N65" s="16">
        <v>4030220</v>
      </c>
    </row>
    <row r="66" spans="1:14" ht="9" customHeight="1">
      <c r="A66" s="12" t="s">
        <v>57</v>
      </c>
      <c r="B66" s="14">
        <v>1507</v>
      </c>
      <c r="C66" s="14">
        <v>2353</v>
      </c>
      <c r="D66" s="14"/>
      <c r="E66" s="14">
        <v>3545</v>
      </c>
      <c r="F66" s="14">
        <v>507</v>
      </c>
      <c r="G66" s="14">
        <v>199</v>
      </c>
      <c r="H66" s="14">
        <v>4251</v>
      </c>
      <c r="I66" s="14"/>
      <c r="J66" s="14">
        <v>2954</v>
      </c>
      <c r="K66" s="14">
        <v>110</v>
      </c>
      <c r="L66" s="14">
        <v>67</v>
      </c>
      <c r="M66" s="14">
        <f t="shared" si="0"/>
        <v>3131</v>
      </c>
      <c r="N66" s="14">
        <v>197562</v>
      </c>
    </row>
    <row r="67" spans="1:14" ht="9" customHeight="1">
      <c r="A67" s="12" t="s">
        <v>58</v>
      </c>
      <c r="B67" s="14">
        <v>3012</v>
      </c>
      <c r="C67" s="14">
        <v>4436</v>
      </c>
      <c r="D67" s="14"/>
      <c r="E67" s="14">
        <v>8417</v>
      </c>
      <c r="F67" s="14">
        <v>1222</v>
      </c>
      <c r="G67" s="14">
        <v>452</v>
      </c>
      <c r="H67" s="14">
        <v>10091</v>
      </c>
      <c r="I67" s="14"/>
      <c r="J67" s="14">
        <v>6809</v>
      </c>
      <c r="K67" s="14">
        <v>246</v>
      </c>
      <c r="L67" s="14">
        <v>150</v>
      </c>
      <c r="M67" s="14">
        <f t="shared" si="0"/>
        <v>7205</v>
      </c>
      <c r="N67" s="14">
        <v>373820</v>
      </c>
    </row>
    <row r="68" spans="1:14" ht="9" customHeight="1">
      <c r="A68" s="12" t="s">
        <v>59</v>
      </c>
      <c r="B68" s="14">
        <v>2302</v>
      </c>
      <c r="C68" s="14">
        <v>2990</v>
      </c>
      <c r="D68" s="14"/>
      <c r="E68" s="14">
        <v>7333</v>
      </c>
      <c r="F68" s="14">
        <v>1363</v>
      </c>
      <c r="G68" s="14">
        <v>1333</v>
      </c>
      <c r="H68" s="14">
        <v>10029</v>
      </c>
      <c r="I68" s="14"/>
      <c r="J68" s="14">
        <v>5748</v>
      </c>
      <c r="K68" s="14">
        <v>192</v>
      </c>
      <c r="L68" s="14">
        <v>395</v>
      </c>
      <c r="M68" s="14">
        <f t="shared" si="0"/>
        <v>6335</v>
      </c>
      <c r="N68" s="14">
        <v>271443</v>
      </c>
    </row>
    <row r="69" spans="1:14" ht="9" customHeight="1">
      <c r="A69" s="12" t="s">
        <v>60</v>
      </c>
      <c r="B69" s="14">
        <v>8429</v>
      </c>
      <c r="C69" s="14">
        <v>11093</v>
      </c>
      <c r="D69" s="14"/>
      <c r="E69" s="14">
        <v>24486</v>
      </c>
      <c r="F69" s="14">
        <v>5918</v>
      </c>
      <c r="G69" s="14">
        <v>1504</v>
      </c>
      <c r="H69" s="14">
        <v>31908</v>
      </c>
      <c r="I69" s="14"/>
      <c r="J69" s="14">
        <v>24123</v>
      </c>
      <c r="K69" s="14">
        <v>831</v>
      </c>
      <c r="L69" s="14">
        <v>1672</v>
      </c>
      <c r="M69" s="14">
        <f t="shared" si="0"/>
        <v>26626</v>
      </c>
      <c r="N69" s="14">
        <v>935883</v>
      </c>
    </row>
    <row r="70" spans="1:14" ht="9" customHeight="1">
      <c r="A70" s="12" t="s">
        <v>61</v>
      </c>
      <c r="B70" s="14">
        <v>2279</v>
      </c>
      <c r="C70" s="14">
        <v>2114</v>
      </c>
      <c r="D70" s="14"/>
      <c r="E70" s="14">
        <v>5653</v>
      </c>
      <c r="F70" s="14">
        <v>1814</v>
      </c>
      <c r="G70" s="14">
        <v>727</v>
      </c>
      <c r="H70" s="14">
        <v>8194</v>
      </c>
      <c r="I70" s="14"/>
      <c r="J70" s="14">
        <v>5294</v>
      </c>
      <c r="K70" s="14">
        <v>163</v>
      </c>
      <c r="L70" s="14">
        <v>258</v>
      </c>
      <c r="M70" s="14">
        <f t="shared" si="0"/>
        <v>5715</v>
      </c>
      <c r="N70" s="14">
        <v>231207</v>
      </c>
    </row>
    <row r="71" spans="1:14" ht="9" customHeight="1">
      <c r="A71" s="12" t="s">
        <v>62</v>
      </c>
      <c r="B71" s="14">
        <v>2502</v>
      </c>
      <c r="C71" s="14">
        <v>3845</v>
      </c>
      <c r="D71" s="14"/>
      <c r="E71" s="14">
        <v>6462</v>
      </c>
      <c r="F71" s="14">
        <v>864</v>
      </c>
      <c r="G71" s="14">
        <v>644</v>
      </c>
      <c r="H71" s="14">
        <v>7970</v>
      </c>
      <c r="I71" s="14"/>
      <c r="J71" s="14">
        <v>5197</v>
      </c>
      <c r="K71" s="14">
        <v>184</v>
      </c>
      <c r="L71" s="14">
        <v>213</v>
      </c>
      <c r="M71" s="14">
        <f t="shared" si="0"/>
        <v>5594</v>
      </c>
      <c r="N71" s="14">
        <v>327472</v>
      </c>
    </row>
    <row r="72" spans="1:14" ht="9" customHeight="1">
      <c r="A72" s="12" t="s">
        <v>63</v>
      </c>
      <c r="B72" s="14">
        <v>3122</v>
      </c>
      <c r="C72" s="14">
        <v>4352</v>
      </c>
      <c r="D72" s="14"/>
      <c r="E72" s="14">
        <v>11220</v>
      </c>
      <c r="F72" s="14">
        <v>1258</v>
      </c>
      <c r="G72" s="14">
        <v>827</v>
      </c>
      <c r="H72" s="14">
        <v>13305</v>
      </c>
      <c r="I72" s="14"/>
      <c r="J72" s="14">
        <v>9679</v>
      </c>
      <c r="K72" s="14">
        <v>249</v>
      </c>
      <c r="L72" s="14">
        <v>228</v>
      </c>
      <c r="M72" s="14">
        <f t="shared" si="0"/>
        <v>10156</v>
      </c>
      <c r="N72" s="14">
        <v>386466</v>
      </c>
    </row>
    <row r="73" spans="1:14" ht="9" customHeight="1">
      <c r="A73" s="12" t="s">
        <v>64</v>
      </c>
      <c r="B73" s="14">
        <v>2681</v>
      </c>
      <c r="C73" s="14">
        <v>3624</v>
      </c>
      <c r="D73" s="14"/>
      <c r="E73" s="14">
        <v>7252</v>
      </c>
      <c r="F73" s="14">
        <v>1784</v>
      </c>
      <c r="G73" s="14">
        <v>1185</v>
      </c>
      <c r="H73" s="14">
        <v>10221</v>
      </c>
      <c r="I73" s="14"/>
      <c r="J73" s="14">
        <v>5836</v>
      </c>
      <c r="K73" s="14">
        <v>195</v>
      </c>
      <c r="L73" s="14">
        <v>82</v>
      </c>
      <c r="M73" s="14">
        <f t="shared" si="0"/>
        <v>6113</v>
      </c>
      <c r="N73" s="14">
        <v>326172</v>
      </c>
    </row>
    <row r="74" spans="1:14" ht="9" customHeight="1">
      <c r="A74" s="12" t="s">
        <v>65</v>
      </c>
      <c r="B74" s="14">
        <v>2022</v>
      </c>
      <c r="C74" s="14">
        <v>3243</v>
      </c>
      <c r="D74" s="14"/>
      <c r="E74" s="14">
        <v>6706</v>
      </c>
      <c r="F74" s="14">
        <v>1333</v>
      </c>
      <c r="G74" s="14">
        <v>587</v>
      </c>
      <c r="H74" s="14">
        <v>8626</v>
      </c>
      <c r="I74" s="14"/>
      <c r="J74" s="14">
        <v>4977</v>
      </c>
      <c r="K74" s="14">
        <v>102</v>
      </c>
      <c r="L74" s="14">
        <v>318</v>
      </c>
      <c r="M74" s="14">
        <f t="shared" si="0"/>
        <v>5397</v>
      </c>
      <c r="N74" s="14">
        <v>254270</v>
      </c>
    </row>
    <row r="75" spans="1:14" ht="9" customHeight="1">
      <c r="A75" s="12" t="s">
        <v>66</v>
      </c>
      <c r="B75" s="14">
        <v>1528</v>
      </c>
      <c r="C75" s="14">
        <v>2393</v>
      </c>
      <c r="D75" s="14"/>
      <c r="E75" s="14">
        <v>4065</v>
      </c>
      <c r="F75" s="14">
        <v>799</v>
      </c>
      <c r="G75" s="14">
        <v>599</v>
      </c>
      <c r="H75" s="14">
        <v>5463</v>
      </c>
      <c r="I75" s="14"/>
      <c r="J75" s="14">
        <v>3266</v>
      </c>
      <c r="K75" s="14">
        <v>97</v>
      </c>
      <c r="L75" s="14">
        <v>110</v>
      </c>
      <c r="M75" s="14">
        <f t="shared" si="0"/>
        <v>3473</v>
      </c>
      <c r="N75" s="14">
        <v>212001</v>
      </c>
    </row>
    <row r="76" spans="1:14" ht="9" customHeight="1">
      <c r="A76" s="15" t="s">
        <v>67</v>
      </c>
      <c r="B76" s="16">
        <v>29384</v>
      </c>
      <c r="C76" s="16">
        <v>40443</v>
      </c>
      <c r="D76" s="16"/>
      <c r="E76" s="16">
        <v>85139</v>
      </c>
      <c r="F76" s="16">
        <v>16862</v>
      </c>
      <c r="G76" s="16">
        <v>8057</v>
      </c>
      <c r="H76" s="16">
        <v>110058</v>
      </c>
      <c r="I76" s="16"/>
      <c r="J76" s="16">
        <v>73883</v>
      </c>
      <c r="K76" s="16">
        <v>2369</v>
      </c>
      <c r="L76" s="16">
        <v>3493</v>
      </c>
      <c r="M76" s="16">
        <f t="shared" si="0"/>
        <v>79745</v>
      </c>
      <c r="N76" s="16">
        <v>3516296</v>
      </c>
    </row>
    <row r="77" spans="1:14" ht="9" customHeight="1">
      <c r="A77" s="12" t="s">
        <v>68</v>
      </c>
      <c r="B77" s="14">
        <v>5428</v>
      </c>
      <c r="C77" s="14">
        <v>6625</v>
      </c>
      <c r="D77" s="14"/>
      <c r="E77" s="14">
        <v>11174</v>
      </c>
      <c r="F77" s="14">
        <v>3609</v>
      </c>
      <c r="G77" s="14">
        <v>2526</v>
      </c>
      <c r="H77" s="14">
        <v>17309</v>
      </c>
      <c r="I77" s="14"/>
      <c r="J77" s="14">
        <v>8374</v>
      </c>
      <c r="K77" s="14">
        <v>307</v>
      </c>
      <c r="L77" s="14">
        <v>840</v>
      </c>
      <c r="M77" s="14">
        <f t="shared" si="0"/>
        <v>9521</v>
      </c>
      <c r="N77" s="14">
        <v>613004</v>
      </c>
    </row>
    <row r="78" spans="1:14" ht="9" customHeight="1">
      <c r="A78" s="12" t="s">
        <v>69</v>
      </c>
      <c r="B78" s="14">
        <v>1671</v>
      </c>
      <c r="C78" s="14">
        <v>2604</v>
      </c>
      <c r="D78" s="14"/>
      <c r="E78" s="14">
        <v>3463</v>
      </c>
      <c r="F78" s="14">
        <v>939</v>
      </c>
      <c r="G78" s="14">
        <v>571</v>
      </c>
      <c r="H78" s="14">
        <v>4973</v>
      </c>
      <c r="I78" s="14"/>
      <c r="J78" s="14">
        <v>2520</v>
      </c>
      <c r="K78" s="14">
        <v>66</v>
      </c>
      <c r="L78" s="14">
        <v>31</v>
      </c>
      <c r="M78" s="14">
        <f aca="true" t="shared" si="1" ref="M78:M141">(J78+K78+L78)</f>
        <v>2617</v>
      </c>
      <c r="N78" s="14">
        <v>221206</v>
      </c>
    </row>
    <row r="79" spans="1:14" ht="9" customHeight="1">
      <c r="A79" s="15" t="s">
        <v>70</v>
      </c>
      <c r="B79" s="16">
        <v>7099</v>
      </c>
      <c r="C79" s="16">
        <v>9229</v>
      </c>
      <c r="D79" s="16"/>
      <c r="E79" s="16">
        <v>14637</v>
      </c>
      <c r="F79" s="16">
        <v>4548</v>
      </c>
      <c r="G79" s="16">
        <v>3097</v>
      </c>
      <c r="H79" s="16">
        <v>22282</v>
      </c>
      <c r="I79" s="16"/>
      <c r="J79" s="16">
        <v>10894</v>
      </c>
      <c r="K79" s="16">
        <v>373</v>
      </c>
      <c r="L79" s="16">
        <v>871</v>
      </c>
      <c r="M79" s="16">
        <f t="shared" si="1"/>
        <v>12138</v>
      </c>
      <c r="N79" s="16">
        <v>834210</v>
      </c>
    </row>
    <row r="80" spans="1:19" s="2" customFormat="1" ht="9" customHeight="1">
      <c r="A80" s="18"/>
      <c r="B80" s="19"/>
      <c r="C80" s="19"/>
      <c r="D80" s="19"/>
      <c r="E80" s="19"/>
      <c r="F80" s="19"/>
      <c r="G80" s="19"/>
      <c r="H80" s="24"/>
      <c r="I80" s="19"/>
      <c r="J80" s="19"/>
      <c r="K80" s="20"/>
      <c r="L80" s="20"/>
      <c r="M80" s="24"/>
      <c r="N80" s="19"/>
      <c r="O80" s="4"/>
      <c r="P80" s="4"/>
      <c r="Q80" s="4"/>
      <c r="R80" s="4"/>
      <c r="S80" s="4"/>
    </row>
    <row r="81" spans="1:14" ht="9" customHeight="1">
      <c r="A81" s="12" t="s">
        <v>71</v>
      </c>
      <c r="B81" s="14">
        <v>3157</v>
      </c>
      <c r="C81" s="14">
        <v>3515</v>
      </c>
      <c r="D81" s="14"/>
      <c r="E81" s="14">
        <v>8625</v>
      </c>
      <c r="F81" s="14">
        <v>1787</v>
      </c>
      <c r="G81" s="14">
        <v>419</v>
      </c>
      <c r="H81" s="14">
        <v>10831</v>
      </c>
      <c r="I81" s="14"/>
      <c r="J81" s="14">
        <v>6331</v>
      </c>
      <c r="K81" s="14">
        <v>283</v>
      </c>
      <c r="L81" s="14">
        <v>136</v>
      </c>
      <c r="M81" s="14">
        <f t="shared" si="1"/>
        <v>6750</v>
      </c>
      <c r="N81" s="14">
        <v>354939</v>
      </c>
    </row>
    <row r="82" spans="1:14" ht="9" customHeight="1">
      <c r="A82" s="12" t="s">
        <v>72</v>
      </c>
      <c r="B82" s="14">
        <v>3971</v>
      </c>
      <c r="C82" s="14">
        <v>4761</v>
      </c>
      <c r="D82" s="14"/>
      <c r="E82" s="14">
        <v>9424</v>
      </c>
      <c r="F82" s="14">
        <v>2183</v>
      </c>
      <c r="G82" s="14">
        <v>1080</v>
      </c>
      <c r="H82" s="14">
        <v>12687</v>
      </c>
      <c r="I82" s="14"/>
      <c r="J82" s="14">
        <v>7502</v>
      </c>
      <c r="K82" s="14">
        <v>203</v>
      </c>
      <c r="L82" s="14">
        <v>644</v>
      </c>
      <c r="M82" s="14">
        <f t="shared" si="1"/>
        <v>8349</v>
      </c>
      <c r="N82" s="14">
        <v>452175</v>
      </c>
    </row>
    <row r="83" spans="1:14" ht="9" customHeight="1">
      <c r="A83" s="12" t="s">
        <v>73</v>
      </c>
      <c r="B83" s="14">
        <v>2561</v>
      </c>
      <c r="C83" s="14">
        <v>3278</v>
      </c>
      <c r="D83" s="14"/>
      <c r="E83" s="14">
        <v>5751</v>
      </c>
      <c r="F83" s="14">
        <v>2428</v>
      </c>
      <c r="G83" s="14">
        <v>1114</v>
      </c>
      <c r="H83" s="14">
        <v>9293</v>
      </c>
      <c r="I83" s="14"/>
      <c r="J83" s="14">
        <v>4726</v>
      </c>
      <c r="K83" s="14">
        <v>237</v>
      </c>
      <c r="L83" s="14">
        <v>234</v>
      </c>
      <c r="M83" s="14">
        <f t="shared" si="1"/>
        <v>5197</v>
      </c>
      <c r="N83" s="14">
        <v>305080</v>
      </c>
    </row>
    <row r="84" spans="1:14" ht="9" customHeight="1">
      <c r="A84" s="12" t="s">
        <v>74</v>
      </c>
      <c r="B84" s="14">
        <v>3053</v>
      </c>
      <c r="C84" s="14">
        <v>3665</v>
      </c>
      <c r="D84" s="14"/>
      <c r="E84" s="14">
        <v>6809</v>
      </c>
      <c r="F84" s="14">
        <v>1780</v>
      </c>
      <c r="G84" s="14">
        <v>669</v>
      </c>
      <c r="H84" s="14">
        <v>9258</v>
      </c>
      <c r="I84" s="14"/>
      <c r="J84" s="14">
        <v>5503</v>
      </c>
      <c r="K84" s="14">
        <v>177</v>
      </c>
      <c r="L84" s="14">
        <v>138</v>
      </c>
      <c r="M84" s="14">
        <f t="shared" si="1"/>
        <v>5818</v>
      </c>
      <c r="N84" s="14">
        <v>372407</v>
      </c>
    </row>
    <row r="85" spans="1:14" ht="9" customHeight="1">
      <c r="A85" s="15" t="s">
        <v>75</v>
      </c>
      <c r="B85" s="16">
        <v>12742</v>
      </c>
      <c r="C85" s="16">
        <v>15219</v>
      </c>
      <c r="D85" s="16"/>
      <c r="E85" s="16">
        <v>30609</v>
      </c>
      <c r="F85" s="16">
        <v>8178</v>
      </c>
      <c r="G85" s="16">
        <v>3282</v>
      </c>
      <c r="H85" s="16">
        <v>42069</v>
      </c>
      <c r="I85" s="16"/>
      <c r="J85" s="16">
        <v>24062</v>
      </c>
      <c r="K85" s="16">
        <v>900</v>
      </c>
      <c r="L85" s="16">
        <v>1152</v>
      </c>
      <c r="M85" s="16">
        <f t="shared" si="1"/>
        <v>26114</v>
      </c>
      <c r="N85" s="16">
        <v>1484601</v>
      </c>
    </row>
    <row r="86" spans="1:14" ht="9" customHeight="1">
      <c r="A86" s="12" t="s">
        <v>76</v>
      </c>
      <c r="B86" s="14">
        <v>2220</v>
      </c>
      <c r="C86" s="14">
        <v>3191</v>
      </c>
      <c r="D86" s="14"/>
      <c r="E86" s="14">
        <v>6583</v>
      </c>
      <c r="F86" s="14">
        <v>999</v>
      </c>
      <c r="G86" s="14">
        <v>508</v>
      </c>
      <c r="H86" s="14">
        <v>8090</v>
      </c>
      <c r="I86" s="14"/>
      <c r="J86" s="14">
        <v>4802</v>
      </c>
      <c r="K86" s="14">
        <v>65</v>
      </c>
      <c r="L86" s="14">
        <v>208</v>
      </c>
      <c r="M86" s="14">
        <f t="shared" si="1"/>
        <v>5075</v>
      </c>
      <c r="N86" s="14">
        <v>291153</v>
      </c>
    </row>
    <row r="87" spans="1:14" ht="9" customHeight="1">
      <c r="A87" s="12" t="s">
        <v>77</v>
      </c>
      <c r="B87" s="14">
        <v>1171</v>
      </c>
      <c r="C87" s="14">
        <v>1764</v>
      </c>
      <c r="D87" s="14"/>
      <c r="E87" s="14">
        <v>3778</v>
      </c>
      <c r="F87" s="14">
        <v>402</v>
      </c>
      <c r="G87" s="14">
        <v>531</v>
      </c>
      <c r="H87" s="14">
        <v>4711</v>
      </c>
      <c r="I87" s="14"/>
      <c r="J87" s="14">
        <v>2854</v>
      </c>
      <c r="K87" s="14">
        <v>73</v>
      </c>
      <c r="L87" s="14">
        <v>194</v>
      </c>
      <c r="M87" s="14">
        <f t="shared" si="1"/>
        <v>3121</v>
      </c>
      <c r="N87" s="14">
        <v>148547</v>
      </c>
    </row>
    <row r="88" spans="1:14" ht="9" customHeight="1">
      <c r="A88" s="12" t="s">
        <v>78</v>
      </c>
      <c r="B88" s="14">
        <v>36155</v>
      </c>
      <c r="C88" s="14">
        <v>34538</v>
      </c>
      <c r="D88" s="14"/>
      <c r="E88" s="14">
        <v>72701</v>
      </c>
      <c r="F88" s="14">
        <v>17987</v>
      </c>
      <c r="G88" s="14">
        <v>7544</v>
      </c>
      <c r="H88" s="14">
        <v>98232</v>
      </c>
      <c r="I88" s="14"/>
      <c r="J88" s="14">
        <v>75368</v>
      </c>
      <c r="K88" s="14">
        <v>4429</v>
      </c>
      <c r="L88" s="14">
        <v>799</v>
      </c>
      <c r="M88" s="14">
        <f t="shared" si="1"/>
        <v>80596</v>
      </c>
      <c r="N88" s="14">
        <v>3723649</v>
      </c>
    </row>
    <row r="89" spans="1:14" ht="9" customHeight="1">
      <c r="A89" s="12" t="s">
        <v>79</v>
      </c>
      <c r="B89" s="14">
        <v>4899</v>
      </c>
      <c r="C89" s="14">
        <v>3961</v>
      </c>
      <c r="D89" s="14"/>
      <c r="E89" s="14">
        <v>9256</v>
      </c>
      <c r="F89" s="14">
        <v>1270</v>
      </c>
      <c r="G89" s="14">
        <v>3144</v>
      </c>
      <c r="H89" s="14">
        <v>13670</v>
      </c>
      <c r="I89" s="14"/>
      <c r="J89" s="14">
        <v>8171</v>
      </c>
      <c r="K89" s="14">
        <v>319</v>
      </c>
      <c r="L89" s="14">
        <v>134</v>
      </c>
      <c r="M89" s="14">
        <f t="shared" si="1"/>
        <v>8624</v>
      </c>
      <c r="N89" s="14">
        <v>497415</v>
      </c>
    </row>
    <row r="90" spans="1:14" ht="9" customHeight="1">
      <c r="A90" s="12" t="s">
        <v>80</v>
      </c>
      <c r="B90" s="14">
        <v>4052</v>
      </c>
      <c r="C90" s="14">
        <v>4681</v>
      </c>
      <c r="D90" s="14"/>
      <c r="E90" s="14">
        <v>6957</v>
      </c>
      <c r="F90" s="14">
        <v>1191</v>
      </c>
      <c r="G90" s="14">
        <v>576</v>
      </c>
      <c r="H90" s="14">
        <v>8724</v>
      </c>
      <c r="I90" s="14"/>
      <c r="J90" s="14">
        <v>7352</v>
      </c>
      <c r="K90" s="14">
        <v>225</v>
      </c>
      <c r="L90" s="14">
        <v>66</v>
      </c>
      <c r="M90" s="14">
        <f t="shared" si="1"/>
        <v>7643</v>
      </c>
      <c r="N90" s="14">
        <v>485041</v>
      </c>
    </row>
    <row r="91" spans="1:14" ht="9" customHeight="1">
      <c r="A91" s="15" t="s">
        <v>81</v>
      </c>
      <c r="B91" s="16">
        <v>48497</v>
      </c>
      <c r="C91" s="16">
        <v>48135</v>
      </c>
      <c r="D91" s="16"/>
      <c r="E91" s="16">
        <v>99275</v>
      </c>
      <c r="F91" s="16">
        <v>21849</v>
      </c>
      <c r="G91" s="16">
        <v>12303</v>
      </c>
      <c r="H91" s="16">
        <v>133427</v>
      </c>
      <c r="I91" s="16"/>
      <c r="J91" s="16">
        <v>98547</v>
      </c>
      <c r="K91" s="16">
        <v>5111</v>
      </c>
      <c r="L91" s="16">
        <v>1401</v>
      </c>
      <c r="M91" s="16">
        <f t="shared" si="1"/>
        <v>105059</v>
      </c>
      <c r="N91" s="16">
        <v>5145805</v>
      </c>
    </row>
    <row r="92" spans="1:14" ht="9" customHeight="1">
      <c r="A92" s="12" t="s">
        <v>82</v>
      </c>
      <c r="B92" s="14">
        <v>2276</v>
      </c>
      <c r="C92" s="14">
        <v>3412</v>
      </c>
      <c r="D92" s="14"/>
      <c r="E92" s="14">
        <v>4890</v>
      </c>
      <c r="F92" s="14">
        <v>1287</v>
      </c>
      <c r="G92" s="14">
        <v>172</v>
      </c>
      <c r="H92" s="14">
        <v>6349</v>
      </c>
      <c r="I92" s="14"/>
      <c r="J92" s="14">
        <v>4339</v>
      </c>
      <c r="K92" s="14">
        <v>214</v>
      </c>
      <c r="L92" s="14">
        <v>170</v>
      </c>
      <c r="M92" s="14">
        <f t="shared" si="1"/>
        <v>4723</v>
      </c>
      <c r="N92" s="14">
        <v>298082</v>
      </c>
    </row>
    <row r="93" spans="1:14" ht="9" customHeight="1">
      <c r="A93" s="12" t="s">
        <v>83</v>
      </c>
      <c r="B93" s="14">
        <v>2523</v>
      </c>
      <c r="C93" s="14">
        <v>2797</v>
      </c>
      <c r="D93" s="14"/>
      <c r="E93" s="14">
        <v>5521</v>
      </c>
      <c r="F93" s="14">
        <v>1217</v>
      </c>
      <c r="G93" s="14">
        <v>313</v>
      </c>
      <c r="H93" s="14">
        <v>7051</v>
      </c>
      <c r="I93" s="14"/>
      <c r="J93" s="14">
        <v>4663</v>
      </c>
      <c r="K93" s="14">
        <v>200</v>
      </c>
      <c r="L93" s="14">
        <v>84</v>
      </c>
      <c r="M93" s="14">
        <f t="shared" si="1"/>
        <v>4947</v>
      </c>
      <c r="N93" s="14">
        <v>289161</v>
      </c>
    </row>
    <row r="94" spans="1:14" ht="9" customHeight="1">
      <c r="A94" s="12" t="s">
        <v>84</v>
      </c>
      <c r="B94" s="14">
        <v>2610</v>
      </c>
      <c r="C94" s="14">
        <v>2980</v>
      </c>
      <c r="D94" s="14"/>
      <c r="E94" s="14">
        <v>6946</v>
      </c>
      <c r="F94" s="14">
        <v>995</v>
      </c>
      <c r="G94" s="14">
        <v>6466</v>
      </c>
      <c r="H94" s="14">
        <v>14407</v>
      </c>
      <c r="I94" s="14"/>
      <c r="J94" s="14">
        <v>6220</v>
      </c>
      <c r="K94" s="14">
        <v>228</v>
      </c>
      <c r="L94" s="14">
        <v>69</v>
      </c>
      <c r="M94" s="14">
        <f t="shared" si="1"/>
        <v>6517</v>
      </c>
      <c r="N94" s="14">
        <v>302983</v>
      </c>
    </row>
    <row r="95" spans="1:14" ht="9" customHeight="1">
      <c r="A95" s="12" t="s">
        <v>85</v>
      </c>
      <c r="B95" s="14">
        <v>3171</v>
      </c>
      <c r="C95" s="14">
        <v>4086</v>
      </c>
      <c r="D95" s="14"/>
      <c r="E95" s="14">
        <v>6699</v>
      </c>
      <c r="F95" s="14">
        <v>1567</v>
      </c>
      <c r="G95" s="14">
        <v>347</v>
      </c>
      <c r="H95" s="14">
        <v>8613</v>
      </c>
      <c r="I95" s="14"/>
      <c r="J95" s="14">
        <v>6261</v>
      </c>
      <c r="K95" s="14">
        <v>280</v>
      </c>
      <c r="L95" s="14">
        <v>92</v>
      </c>
      <c r="M95" s="14">
        <f t="shared" si="1"/>
        <v>6633</v>
      </c>
      <c r="N95" s="14">
        <v>383058</v>
      </c>
    </row>
    <row r="96" spans="1:14" ht="9" customHeight="1">
      <c r="A96" s="15" t="s">
        <v>86</v>
      </c>
      <c r="B96" s="16">
        <v>10580</v>
      </c>
      <c r="C96" s="16">
        <v>13275</v>
      </c>
      <c r="D96" s="16"/>
      <c r="E96" s="16">
        <v>24056</v>
      </c>
      <c r="F96" s="16">
        <v>5066</v>
      </c>
      <c r="G96" s="16">
        <v>7298</v>
      </c>
      <c r="H96" s="16">
        <v>36420</v>
      </c>
      <c r="I96" s="16"/>
      <c r="J96" s="16">
        <v>21483</v>
      </c>
      <c r="K96" s="16">
        <v>922</v>
      </c>
      <c r="L96" s="16">
        <v>415</v>
      </c>
      <c r="M96" s="16">
        <f t="shared" si="1"/>
        <v>22820</v>
      </c>
      <c r="N96" s="16">
        <v>1273284</v>
      </c>
    </row>
    <row r="97" spans="1:14" ht="9" customHeight="1">
      <c r="A97" s="12" t="s">
        <v>87</v>
      </c>
      <c r="B97" s="14">
        <v>675</v>
      </c>
      <c r="C97" s="14">
        <v>979</v>
      </c>
      <c r="D97" s="14"/>
      <c r="E97" s="14">
        <v>1563</v>
      </c>
      <c r="F97" s="14">
        <v>350</v>
      </c>
      <c r="G97" s="14">
        <v>123</v>
      </c>
      <c r="H97" s="14">
        <v>2036</v>
      </c>
      <c r="I97" s="14"/>
      <c r="J97" s="14">
        <v>1376</v>
      </c>
      <c r="K97" s="14">
        <v>53</v>
      </c>
      <c r="L97" s="14">
        <v>48</v>
      </c>
      <c r="M97" s="14">
        <f t="shared" si="1"/>
        <v>1477</v>
      </c>
      <c r="N97" s="14">
        <v>90030</v>
      </c>
    </row>
    <row r="98" spans="1:14" ht="9" customHeight="1">
      <c r="A98" s="12" t="s">
        <v>88</v>
      </c>
      <c r="B98" s="14">
        <v>1925</v>
      </c>
      <c r="C98" s="14">
        <v>2423</v>
      </c>
      <c r="D98" s="14"/>
      <c r="E98" s="14">
        <v>3414</v>
      </c>
      <c r="F98" s="14">
        <v>594</v>
      </c>
      <c r="G98" s="14">
        <v>552</v>
      </c>
      <c r="H98" s="14">
        <v>4560</v>
      </c>
      <c r="I98" s="14"/>
      <c r="J98" s="14">
        <v>3267</v>
      </c>
      <c r="K98" s="14">
        <v>247</v>
      </c>
      <c r="L98" s="14">
        <v>223</v>
      </c>
      <c r="M98" s="14">
        <f t="shared" si="1"/>
        <v>3737</v>
      </c>
      <c r="N98" s="14">
        <v>231017</v>
      </c>
    </row>
    <row r="99" spans="1:14" ht="9" customHeight="1">
      <c r="A99" s="15" t="s">
        <v>89</v>
      </c>
      <c r="B99" s="16">
        <v>2600</v>
      </c>
      <c r="C99" s="16">
        <v>3402</v>
      </c>
      <c r="D99" s="16"/>
      <c r="E99" s="16">
        <v>4977</v>
      </c>
      <c r="F99" s="16">
        <v>944</v>
      </c>
      <c r="G99" s="16">
        <v>675</v>
      </c>
      <c r="H99" s="16">
        <v>6596</v>
      </c>
      <c r="I99" s="16"/>
      <c r="J99" s="16">
        <v>4643</v>
      </c>
      <c r="K99" s="16">
        <v>300</v>
      </c>
      <c r="L99" s="16">
        <v>271</v>
      </c>
      <c r="M99" s="16">
        <f t="shared" si="1"/>
        <v>5214</v>
      </c>
      <c r="N99" s="16">
        <v>321047</v>
      </c>
    </row>
    <row r="100" spans="1:14" ht="9" customHeight="1">
      <c r="A100" s="12" t="s">
        <v>90</v>
      </c>
      <c r="B100" s="14">
        <v>9919</v>
      </c>
      <c r="C100" s="14">
        <v>6827</v>
      </c>
      <c r="D100" s="14"/>
      <c r="E100" s="14">
        <v>18964</v>
      </c>
      <c r="F100" s="14">
        <v>1231</v>
      </c>
      <c r="G100" s="14">
        <v>1056</v>
      </c>
      <c r="H100" s="14">
        <v>21251</v>
      </c>
      <c r="I100" s="14"/>
      <c r="J100" s="14">
        <v>20628</v>
      </c>
      <c r="K100" s="14">
        <v>645</v>
      </c>
      <c r="L100" s="14">
        <v>263</v>
      </c>
      <c r="M100" s="14">
        <f t="shared" si="1"/>
        <v>21536</v>
      </c>
      <c r="N100" s="14">
        <v>854956</v>
      </c>
    </row>
    <row r="101" spans="1:14" ht="9" customHeight="1">
      <c r="A101" s="12" t="s">
        <v>91</v>
      </c>
      <c r="B101" s="14">
        <v>2608</v>
      </c>
      <c r="C101" s="14">
        <v>3026</v>
      </c>
      <c r="D101" s="14"/>
      <c r="E101" s="14">
        <v>4214</v>
      </c>
      <c r="F101" s="14">
        <v>466</v>
      </c>
      <c r="G101" s="14">
        <v>302</v>
      </c>
      <c r="H101" s="14">
        <v>4982</v>
      </c>
      <c r="I101" s="14"/>
      <c r="J101" s="14">
        <v>4445</v>
      </c>
      <c r="K101" s="14">
        <v>344</v>
      </c>
      <c r="L101" s="14">
        <v>30</v>
      </c>
      <c r="M101" s="14">
        <f t="shared" si="1"/>
        <v>4819</v>
      </c>
      <c r="N101" s="14">
        <v>286611</v>
      </c>
    </row>
    <row r="102" spans="1:14" ht="9" customHeight="1">
      <c r="A102" s="12" t="s">
        <v>92</v>
      </c>
      <c r="B102" s="14">
        <v>38009</v>
      </c>
      <c r="C102" s="14">
        <v>23587</v>
      </c>
      <c r="D102" s="14"/>
      <c r="E102" s="14">
        <v>63258</v>
      </c>
      <c r="F102" s="14">
        <v>3179</v>
      </c>
      <c r="G102" s="14">
        <v>6253</v>
      </c>
      <c r="H102" s="14">
        <v>72690</v>
      </c>
      <c r="I102" s="14"/>
      <c r="J102" s="14">
        <v>69297</v>
      </c>
      <c r="K102" s="14">
        <v>1188</v>
      </c>
      <c r="L102" s="14">
        <v>1091</v>
      </c>
      <c r="M102" s="14">
        <f t="shared" si="1"/>
        <v>71576</v>
      </c>
      <c r="N102" s="14">
        <v>3075660</v>
      </c>
    </row>
    <row r="103" spans="1:14" ht="9" customHeight="1">
      <c r="A103" s="12" t="s">
        <v>93</v>
      </c>
      <c r="B103" s="14">
        <v>3925</v>
      </c>
      <c r="C103" s="14">
        <v>4105</v>
      </c>
      <c r="D103" s="14"/>
      <c r="E103" s="14">
        <v>7458</v>
      </c>
      <c r="F103" s="14">
        <v>1033</v>
      </c>
      <c r="G103" s="14">
        <v>2662</v>
      </c>
      <c r="H103" s="14">
        <v>11153</v>
      </c>
      <c r="I103" s="14"/>
      <c r="J103" s="14">
        <v>7449</v>
      </c>
      <c r="K103" s="14">
        <v>329</v>
      </c>
      <c r="L103" s="14">
        <v>153</v>
      </c>
      <c r="M103" s="14">
        <f t="shared" si="1"/>
        <v>7931</v>
      </c>
      <c r="N103" s="14">
        <v>432115</v>
      </c>
    </row>
    <row r="104" spans="1:14" ht="9" customHeight="1">
      <c r="A104" s="12" t="s">
        <v>94</v>
      </c>
      <c r="B104" s="14">
        <v>10607</v>
      </c>
      <c r="C104" s="14">
        <v>9160</v>
      </c>
      <c r="D104" s="14"/>
      <c r="E104" s="14">
        <v>18629</v>
      </c>
      <c r="F104" s="14">
        <v>1941</v>
      </c>
      <c r="G104" s="14">
        <v>2704</v>
      </c>
      <c r="H104" s="14">
        <v>23274</v>
      </c>
      <c r="I104" s="14"/>
      <c r="J104" s="14">
        <v>21290</v>
      </c>
      <c r="K104" s="14">
        <v>642</v>
      </c>
      <c r="L104" s="14">
        <v>210</v>
      </c>
      <c r="M104" s="14">
        <f t="shared" si="1"/>
        <v>22142</v>
      </c>
      <c r="N104" s="14">
        <v>1075756</v>
      </c>
    </row>
    <row r="105" spans="1:14" ht="9" customHeight="1">
      <c r="A105" s="15" t="s">
        <v>95</v>
      </c>
      <c r="B105" s="16">
        <v>65068</v>
      </c>
      <c r="C105" s="16">
        <v>46705</v>
      </c>
      <c r="D105" s="16"/>
      <c r="E105" s="16">
        <v>112523</v>
      </c>
      <c r="F105" s="16">
        <v>7850</v>
      </c>
      <c r="G105" s="16">
        <v>12977</v>
      </c>
      <c r="H105" s="16">
        <v>133350</v>
      </c>
      <c r="I105" s="16"/>
      <c r="J105" s="16">
        <v>123109</v>
      </c>
      <c r="K105" s="16">
        <v>3148</v>
      </c>
      <c r="L105" s="16">
        <v>1747</v>
      </c>
      <c r="M105" s="16">
        <f t="shared" si="1"/>
        <v>128004</v>
      </c>
      <c r="N105" s="16">
        <v>5725098</v>
      </c>
    </row>
    <row r="106" spans="1:14" ht="9" customHeight="1">
      <c r="A106" s="12" t="s">
        <v>96</v>
      </c>
      <c r="B106" s="14">
        <v>7326</v>
      </c>
      <c r="C106" s="14">
        <v>5546</v>
      </c>
      <c r="D106" s="14"/>
      <c r="E106" s="14">
        <v>7140</v>
      </c>
      <c r="F106" s="14">
        <v>1182</v>
      </c>
      <c r="G106" s="14">
        <v>289</v>
      </c>
      <c r="H106" s="14">
        <v>8611</v>
      </c>
      <c r="I106" s="14"/>
      <c r="J106" s="14">
        <v>11000</v>
      </c>
      <c r="K106" s="14">
        <v>710</v>
      </c>
      <c r="L106" s="14">
        <v>205</v>
      </c>
      <c r="M106" s="14">
        <f t="shared" si="1"/>
        <v>11915</v>
      </c>
      <c r="N106" s="14">
        <v>688902</v>
      </c>
    </row>
    <row r="107" spans="1:14" ht="9" customHeight="1">
      <c r="A107" s="12" t="s">
        <v>97</v>
      </c>
      <c r="B107" s="14">
        <v>16593</v>
      </c>
      <c r="C107" s="14">
        <v>12026</v>
      </c>
      <c r="D107" s="14"/>
      <c r="E107" s="14">
        <v>17869</v>
      </c>
      <c r="F107" s="14">
        <v>2447</v>
      </c>
      <c r="G107" s="14">
        <v>1668</v>
      </c>
      <c r="H107" s="14">
        <v>21984</v>
      </c>
      <c r="I107" s="14"/>
      <c r="J107" s="14">
        <v>20703</v>
      </c>
      <c r="K107" s="14">
        <v>1095</v>
      </c>
      <c r="L107" s="14">
        <v>452</v>
      </c>
      <c r="M107" s="14">
        <f t="shared" si="1"/>
        <v>22250</v>
      </c>
      <c r="N107" s="14">
        <v>1564122</v>
      </c>
    </row>
    <row r="108" spans="1:14" ht="9" customHeight="1">
      <c r="A108" s="12" t="s">
        <v>98</v>
      </c>
      <c r="B108" s="14">
        <v>4993</v>
      </c>
      <c r="C108" s="14">
        <v>4288</v>
      </c>
      <c r="D108" s="14"/>
      <c r="E108" s="14">
        <v>7387</v>
      </c>
      <c r="F108" s="14">
        <v>612</v>
      </c>
      <c r="G108" s="14">
        <v>532</v>
      </c>
      <c r="H108" s="14">
        <v>8531</v>
      </c>
      <c r="I108" s="14"/>
      <c r="J108" s="14">
        <v>8953</v>
      </c>
      <c r="K108" s="14">
        <v>339</v>
      </c>
      <c r="L108" s="14">
        <v>78</v>
      </c>
      <c r="M108" s="14">
        <f t="shared" si="1"/>
        <v>9370</v>
      </c>
      <c r="N108" s="14">
        <v>579387</v>
      </c>
    </row>
    <row r="109" spans="1:14" ht="9" customHeight="1">
      <c r="A109" s="12" t="s">
        <v>99</v>
      </c>
      <c r="B109" s="14">
        <v>3796</v>
      </c>
      <c r="C109" s="14">
        <v>3321</v>
      </c>
      <c r="D109" s="14"/>
      <c r="E109" s="14">
        <v>3936</v>
      </c>
      <c r="F109" s="14">
        <v>644</v>
      </c>
      <c r="G109" s="14">
        <v>126</v>
      </c>
      <c r="H109" s="14">
        <v>4706</v>
      </c>
      <c r="I109" s="14"/>
      <c r="J109" s="14">
        <v>5352</v>
      </c>
      <c r="K109" s="14">
        <v>934</v>
      </c>
      <c r="L109" s="14">
        <v>14</v>
      </c>
      <c r="M109" s="14">
        <f t="shared" si="1"/>
        <v>6300</v>
      </c>
      <c r="N109" s="14">
        <v>400974</v>
      </c>
    </row>
    <row r="110" spans="1:14" ht="9" customHeight="1">
      <c r="A110" s="12" t="s">
        <v>100</v>
      </c>
      <c r="B110" s="14">
        <v>7437</v>
      </c>
      <c r="C110" s="14">
        <v>6662</v>
      </c>
      <c r="D110" s="14"/>
      <c r="E110" s="14">
        <v>11594</v>
      </c>
      <c r="F110" s="14">
        <v>1990</v>
      </c>
      <c r="G110" s="14">
        <v>2672</v>
      </c>
      <c r="H110" s="14">
        <v>16256</v>
      </c>
      <c r="I110" s="14"/>
      <c r="J110" s="14">
        <v>12434</v>
      </c>
      <c r="K110" s="14">
        <v>1438</v>
      </c>
      <c r="L110" s="14">
        <v>226</v>
      </c>
      <c r="M110" s="14">
        <f t="shared" si="1"/>
        <v>14098</v>
      </c>
      <c r="N110" s="14">
        <v>790572</v>
      </c>
    </row>
    <row r="111" spans="1:14" ht="9" customHeight="1">
      <c r="A111" s="15" t="s">
        <v>101</v>
      </c>
      <c r="B111" s="16">
        <v>40145</v>
      </c>
      <c r="C111" s="16">
        <v>31843</v>
      </c>
      <c r="D111" s="16"/>
      <c r="E111" s="16">
        <v>47926</v>
      </c>
      <c r="F111" s="16">
        <v>6875</v>
      </c>
      <c r="G111" s="16">
        <v>5287</v>
      </c>
      <c r="H111" s="16">
        <v>60088</v>
      </c>
      <c r="I111" s="16"/>
      <c r="J111" s="16">
        <v>58442</v>
      </c>
      <c r="K111" s="16">
        <v>4516</v>
      </c>
      <c r="L111" s="16">
        <v>975</v>
      </c>
      <c r="M111" s="16">
        <f t="shared" si="1"/>
        <v>63933</v>
      </c>
      <c r="N111" s="16">
        <v>4023957</v>
      </c>
    </row>
    <row r="112" spans="1:14" ht="9" customHeight="1">
      <c r="A112" s="12" t="s">
        <v>102</v>
      </c>
      <c r="B112" s="14">
        <v>3507</v>
      </c>
      <c r="C112" s="14">
        <v>3825</v>
      </c>
      <c r="D112" s="14"/>
      <c r="E112" s="14">
        <v>4186</v>
      </c>
      <c r="F112" s="14">
        <v>704</v>
      </c>
      <c r="G112" s="14">
        <v>637</v>
      </c>
      <c r="H112" s="14">
        <v>5527</v>
      </c>
      <c r="I112" s="14"/>
      <c r="J112" s="14">
        <v>5227</v>
      </c>
      <c r="K112" s="14">
        <v>280</v>
      </c>
      <c r="L112" s="14">
        <v>161</v>
      </c>
      <c r="M112" s="14">
        <f t="shared" si="1"/>
        <v>5668</v>
      </c>
      <c r="N112" s="14">
        <v>392713</v>
      </c>
    </row>
    <row r="113" spans="1:14" ht="9" customHeight="1">
      <c r="A113" s="12" t="s">
        <v>103</v>
      </c>
      <c r="B113" s="14">
        <v>1965</v>
      </c>
      <c r="C113" s="14">
        <v>1698</v>
      </c>
      <c r="D113" s="14"/>
      <c r="E113" s="14">
        <v>1984</v>
      </c>
      <c r="F113" s="14">
        <v>406</v>
      </c>
      <c r="G113" s="14">
        <v>241</v>
      </c>
      <c r="H113" s="14">
        <v>2631</v>
      </c>
      <c r="I113" s="14"/>
      <c r="J113" s="14">
        <v>2791</v>
      </c>
      <c r="K113" s="14">
        <v>273</v>
      </c>
      <c r="L113" s="14">
        <v>22</v>
      </c>
      <c r="M113" s="14">
        <f t="shared" si="1"/>
        <v>3086</v>
      </c>
      <c r="N113" s="14">
        <v>204108</v>
      </c>
    </row>
    <row r="114" spans="1:14" ht="9" customHeight="1">
      <c r="A114" s="15" t="s">
        <v>104</v>
      </c>
      <c r="B114" s="16">
        <v>5472</v>
      </c>
      <c r="C114" s="16">
        <v>5523</v>
      </c>
      <c r="D114" s="16"/>
      <c r="E114" s="16">
        <v>6170</v>
      </c>
      <c r="F114" s="16">
        <v>1110</v>
      </c>
      <c r="G114" s="16">
        <v>878</v>
      </c>
      <c r="H114" s="16">
        <v>8158</v>
      </c>
      <c r="I114" s="16"/>
      <c r="J114" s="16">
        <v>8018</v>
      </c>
      <c r="K114" s="16">
        <v>553</v>
      </c>
      <c r="L114" s="16">
        <v>183</v>
      </c>
      <c r="M114" s="16">
        <f t="shared" si="1"/>
        <v>8754</v>
      </c>
      <c r="N114" s="16">
        <v>596821</v>
      </c>
    </row>
    <row r="115" spans="1:14" ht="9" customHeight="1">
      <c r="A115" s="12" t="s">
        <v>105</v>
      </c>
      <c r="B115" s="14">
        <v>6429</v>
      </c>
      <c r="C115" s="14">
        <v>6073</v>
      </c>
      <c r="D115" s="14"/>
      <c r="E115" s="14">
        <v>11358</v>
      </c>
      <c r="F115" s="14">
        <v>1778</v>
      </c>
      <c r="G115" s="14">
        <v>1248</v>
      </c>
      <c r="H115" s="14">
        <v>14384</v>
      </c>
      <c r="I115" s="14"/>
      <c r="J115" s="14">
        <v>13524</v>
      </c>
      <c r="K115" s="14">
        <v>1293</v>
      </c>
      <c r="L115" s="14">
        <v>149</v>
      </c>
      <c r="M115" s="14">
        <f t="shared" si="1"/>
        <v>14966</v>
      </c>
      <c r="N115" s="14">
        <v>733142</v>
      </c>
    </row>
    <row r="116" spans="1:14" ht="9" customHeight="1">
      <c r="A116" s="12" t="s">
        <v>106</v>
      </c>
      <c r="B116" s="14">
        <v>1744</v>
      </c>
      <c r="C116" s="14">
        <v>1274</v>
      </c>
      <c r="D116" s="14"/>
      <c r="E116" s="14">
        <v>2486</v>
      </c>
      <c r="F116" s="14">
        <v>438</v>
      </c>
      <c r="G116" s="14">
        <v>245</v>
      </c>
      <c r="H116" s="14">
        <v>3169</v>
      </c>
      <c r="I116" s="14"/>
      <c r="J116" s="14">
        <v>3657</v>
      </c>
      <c r="K116" s="14">
        <v>237</v>
      </c>
      <c r="L116" s="14">
        <v>40</v>
      </c>
      <c r="M116" s="14">
        <f t="shared" si="1"/>
        <v>3934</v>
      </c>
      <c r="N116" s="14">
        <v>172735</v>
      </c>
    </row>
    <row r="117" spans="1:14" ht="9" customHeight="1">
      <c r="A117" s="12" t="s">
        <v>107</v>
      </c>
      <c r="B117" s="14">
        <v>3313</v>
      </c>
      <c r="C117" s="14">
        <v>3095</v>
      </c>
      <c r="D117" s="14"/>
      <c r="E117" s="14">
        <v>5954</v>
      </c>
      <c r="F117" s="14">
        <v>760</v>
      </c>
      <c r="G117" s="14">
        <v>440</v>
      </c>
      <c r="H117" s="14">
        <v>7154</v>
      </c>
      <c r="I117" s="14"/>
      <c r="J117" s="14">
        <v>6978</v>
      </c>
      <c r="K117" s="14">
        <v>552</v>
      </c>
      <c r="L117" s="14">
        <v>120</v>
      </c>
      <c r="M117" s="14">
        <f t="shared" si="1"/>
        <v>7650</v>
      </c>
      <c r="N117" s="14">
        <v>368856</v>
      </c>
    </row>
    <row r="118" spans="1:14" ht="9" customHeight="1">
      <c r="A118" s="12" t="s">
        <v>108</v>
      </c>
      <c r="B118" s="14">
        <v>1622</v>
      </c>
      <c r="C118" s="14">
        <v>1497</v>
      </c>
      <c r="D118" s="14"/>
      <c r="E118" s="14">
        <v>2403</v>
      </c>
      <c r="F118" s="14">
        <v>463</v>
      </c>
      <c r="G118" s="14">
        <v>203</v>
      </c>
      <c r="H118" s="14">
        <v>3069</v>
      </c>
      <c r="I118" s="14"/>
      <c r="J118" s="14">
        <v>3438</v>
      </c>
      <c r="K118" s="14">
        <v>317</v>
      </c>
      <c r="L118" s="14">
        <v>13</v>
      </c>
      <c r="M118" s="14">
        <f t="shared" si="1"/>
        <v>3768</v>
      </c>
      <c r="N118" s="14">
        <v>169967</v>
      </c>
    </row>
    <row r="119" spans="1:14" ht="9" customHeight="1">
      <c r="A119" s="12" t="s">
        <v>109</v>
      </c>
      <c r="B119" s="14">
        <v>5343</v>
      </c>
      <c r="C119" s="14">
        <v>5198</v>
      </c>
      <c r="D119" s="14"/>
      <c r="E119" s="14">
        <v>7023</v>
      </c>
      <c r="F119" s="14">
        <v>1026</v>
      </c>
      <c r="G119" s="14">
        <v>1032</v>
      </c>
      <c r="H119" s="14">
        <v>9081</v>
      </c>
      <c r="I119" s="14"/>
      <c r="J119" s="14">
        <v>9569</v>
      </c>
      <c r="K119" s="14">
        <v>389</v>
      </c>
      <c r="L119" s="14">
        <v>126</v>
      </c>
      <c r="M119" s="14">
        <f t="shared" si="1"/>
        <v>10084</v>
      </c>
      <c r="N119" s="14">
        <v>562692</v>
      </c>
    </row>
    <row r="120" spans="1:14" ht="9" customHeight="1">
      <c r="A120" s="15" t="s">
        <v>110</v>
      </c>
      <c r="B120" s="16">
        <v>18451</v>
      </c>
      <c r="C120" s="16">
        <v>17137</v>
      </c>
      <c r="D120" s="16"/>
      <c r="E120" s="16">
        <v>29224</v>
      </c>
      <c r="F120" s="16">
        <v>4465</v>
      </c>
      <c r="G120" s="16">
        <v>3168</v>
      </c>
      <c r="H120" s="16">
        <v>36857</v>
      </c>
      <c r="I120" s="16"/>
      <c r="J120" s="16">
        <v>37166</v>
      </c>
      <c r="K120" s="16">
        <v>2788</v>
      </c>
      <c r="L120" s="16">
        <v>448</v>
      </c>
      <c r="M120" s="16">
        <f t="shared" si="1"/>
        <v>40402</v>
      </c>
      <c r="N120" s="16">
        <v>2007392</v>
      </c>
    </row>
    <row r="121" spans="1:14" ht="9" customHeight="1">
      <c r="A121" s="12" t="s">
        <v>111</v>
      </c>
      <c r="B121" s="14">
        <v>4287</v>
      </c>
      <c r="C121" s="14">
        <v>4087</v>
      </c>
      <c r="D121" s="14"/>
      <c r="E121" s="14">
        <v>6120</v>
      </c>
      <c r="F121" s="14">
        <v>695</v>
      </c>
      <c r="G121" s="14">
        <v>865</v>
      </c>
      <c r="H121" s="14">
        <v>7680</v>
      </c>
      <c r="I121" s="14"/>
      <c r="J121" s="14">
        <v>6642</v>
      </c>
      <c r="K121" s="14">
        <v>333</v>
      </c>
      <c r="L121" s="14">
        <v>280</v>
      </c>
      <c r="M121" s="14">
        <f t="shared" si="1"/>
        <v>7255</v>
      </c>
      <c r="N121" s="14">
        <v>425692</v>
      </c>
    </row>
    <row r="122" spans="1:14" ht="9" customHeight="1">
      <c r="A122" s="12" t="s">
        <v>112</v>
      </c>
      <c r="B122" s="14">
        <v>13354</v>
      </c>
      <c r="C122" s="14">
        <v>10880</v>
      </c>
      <c r="D122" s="14"/>
      <c r="E122" s="14">
        <v>20839</v>
      </c>
      <c r="F122" s="14">
        <v>2243</v>
      </c>
      <c r="G122" s="14">
        <v>2747</v>
      </c>
      <c r="H122" s="14">
        <v>25829</v>
      </c>
      <c r="I122" s="14"/>
      <c r="J122" s="14">
        <v>25082</v>
      </c>
      <c r="K122" s="14">
        <v>1430</v>
      </c>
      <c r="L122" s="14">
        <v>261</v>
      </c>
      <c r="M122" s="14">
        <f t="shared" si="1"/>
        <v>26773</v>
      </c>
      <c r="N122" s="14">
        <v>1236799</v>
      </c>
    </row>
    <row r="123" spans="1:14" ht="9" customHeight="1">
      <c r="A123" s="12" t="s">
        <v>113</v>
      </c>
      <c r="B123" s="14">
        <v>5645</v>
      </c>
      <c r="C123" s="14">
        <v>6845</v>
      </c>
      <c r="D123" s="14"/>
      <c r="E123" s="14">
        <v>9377</v>
      </c>
      <c r="F123" s="14">
        <v>1102</v>
      </c>
      <c r="G123" s="14">
        <v>1124</v>
      </c>
      <c r="H123" s="14">
        <v>11603</v>
      </c>
      <c r="I123" s="14"/>
      <c r="J123" s="14">
        <v>11710</v>
      </c>
      <c r="K123" s="14">
        <v>662</v>
      </c>
      <c r="L123" s="14">
        <v>226</v>
      </c>
      <c r="M123" s="14">
        <f t="shared" si="1"/>
        <v>12598</v>
      </c>
      <c r="N123" s="14">
        <v>659513</v>
      </c>
    </row>
    <row r="124" spans="1:14" ht="9" customHeight="1">
      <c r="A124" s="12" t="s">
        <v>114</v>
      </c>
      <c r="B124" s="14">
        <v>4703</v>
      </c>
      <c r="C124" s="14">
        <v>4351</v>
      </c>
      <c r="D124" s="14"/>
      <c r="E124" s="14">
        <v>4605</v>
      </c>
      <c r="F124" s="14">
        <v>1420</v>
      </c>
      <c r="G124" s="14">
        <v>4230</v>
      </c>
      <c r="H124" s="14">
        <v>10255</v>
      </c>
      <c r="I124" s="14"/>
      <c r="J124" s="14">
        <v>6134</v>
      </c>
      <c r="K124" s="14">
        <v>1454</v>
      </c>
      <c r="L124" s="14">
        <v>669</v>
      </c>
      <c r="M124" s="14">
        <f t="shared" si="1"/>
        <v>8257</v>
      </c>
      <c r="N124" s="14">
        <v>450034</v>
      </c>
    </row>
    <row r="125" spans="1:14" ht="9" customHeight="1">
      <c r="A125" s="12" t="s">
        <v>115</v>
      </c>
      <c r="B125" s="14">
        <v>2982</v>
      </c>
      <c r="C125" s="14">
        <v>2682</v>
      </c>
      <c r="D125" s="14"/>
      <c r="E125" s="14">
        <v>2439</v>
      </c>
      <c r="F125" s="14">
        <v>485</v>
      </c>
      <c r="G125" s="14">
        <v>315</v>
      </c>
      <c r="H125" s="14">
        <v>3239</v>
      </c>
      <c r="I125" s="14"/>
      <c r="J125" s="14">
        <v>4203</v>
      </c>
      <c r="K125" s="14">
        <v>725</v>
      </c>
      <c r="L125" s="14">
        <v>41</v>
      </c>
      <c r="M125" s="14">
        <f t="shared" si="1"/>
        <v>4969</v>
      </c>
      <c r="N125" s="14">
        <v>272167</v>
      </c>
    </row>
    <row r="126" spans="1:14" ht="9" customHeight="1">
      <c r="A126" s="12" t="s">
        <v>116</v>
      </c>
      <c r="B126" s="14">
        <v>1746</v>
      </c>
      <c r="C126" s="14">
        <v>1806</v>
      </c>
      <c r="D126" s="14"/>
      <c r="E126" s="14">
        <v>1924</v>
      </c>
      <c r="F126" s="14">
        <v>464</v>
      </c>
      <c r="G126" s="14">
        <v>236</v>
      </c>
      <c r="H126" s="14">
        <v>2624</v>
      </c>
      <c r="I126" s="14"/>
      <c r="J126" s="14">
        <v>2445</v>
      </c>
      <c r="K126" s="14">
        <v>566</v>
      </c>
      <c r="L126" s="14">
        <v>16</v>
      </c>
      <c r="M126" s="14">
        <f t="shared" si="1"/>
        <v>3027</v>
      </c>
      <c r="N126" s="14">
        <v>176496</v>
      </c>
    </row>
    <row r="127" spans="1:14" ht="9" customHeight="1">
      <c r="A127" s="12" t="s">
        <v>117</v>
      </c>
      <c r="B127" s="14">
        <v>11547</v>
      </c>
      <c r="C127" s="14">
        <v>9077</v>
      </c>
      <c r="D127" s="14"/>
      <c r="E127" s="14">
        <v>25103</v>
      </c>
      <c r="F127" s="14">
        <v>1519</v>
      </c>
      <c r="G127" s="14">
        <v>5256</v>
      </c>
      <c r="H127" s="14">
        <v>31878</v>
      </c>
      <c r="I127" s="14"/>
      <c r="J127" s="14">
        <v>26929</v>
      </c>
      <c r="K127" s="14">
        <v>1243</v>
      </c>
      <c r="L127" s="14">
        <v>1978</v>
      </c>
      <c r="M127" s="14">
        <f t="shared" si="1"/>
        <v>30150</v>
      </c>
      <c r="N127" s="14">
        <v>1058162</v>
      </c>
    </row>
    <row r="128" spans="1:14" ht="9" customHeight="1">
      <c r="A128" s="12" t="s">
        <v>118</v>
      </c>
      <c r="B128" s="14">
        <v>3088</v>
      </c>
      <c r="C128" s="14">
        <v>2771</v>
      </c>
      <c r="D128" s="14"/>
      <c r="E128" s="14">
        <v>3179</v>
      </c>
      <c r="F128" s="14">
        <v>783</v>
      </c>
      <c r="G128" s="14">
        <v>928</v>
      </c>
      <c r="H128" s="14">
        <v>4890</v>
      </c>
      <c r="I128" s="14"/>
      <c r="J128" s="14">
        <v>3447</v>
      </c>
      <c r="K128" s="14">
        <v>187</v>
      </c>
      <c r="L128" s="14">
        <v>75</v>
      </c>
      <c r="M128" s="14">
        <f t="shared" si="1"/>
        <v>3709</v>
      </c>
      <c r="N128" s="14">
        <v>296744</v>
      </c>
    </row>
    <row r="129" spans="1:14" ht="9" customHeight="1">
      <c r="A129" s="12" t="s">
        <v>119</v>
      </c>
      <c r="B129" s="14">
        <v>3882</v>
      </c>
      <c r="C129" s="14">
        <v>3569</v>
      </c>
      <c r="D129" s="14"/>
      <c r="E129" s="14">
        <v>5386</v>
      </c>
      <c r="F129" s="14">
        <v>806</v>
      </c>
      <c r="G129" s="14">
        <v>936</v>
      </c>
      <c r="H129" s="14">
        <v>7128</v>
      </c>
      <c r="I129" s="14"/>
      <c r="J129" s="14">
        <v>6496</v>
      </c>
      <c r="K129" s="14">
        <v>494</v>
      </c>
      <c r="L129" s="14">
        <v>109</v>
      </c>
      <c r="M129" s="14">
        <f t="shared" si="1"/>
        <v>7099</v>
      </c>
      <c r="N129" s="14">
        <v>396517</v>
      </c>
    </row>
    <row r="130" spans="1:14" ht="9" customHeight="1">
      <c r="A130" s="15" t="s">
        <v>120</v>
      </c>
      <c r="B130" s="16">
        <v>51234</v>
      </c>
      <c r="C130" s="16">
        <v>46068</v>
      </c>
      <c r="D130" s="16"/>
      <c r="E130" s="16">
        <v>78972</v>
      </c>
      <c r="F130" s="16">
        <v>9517</v>
      </c>
      <c r="G130" s="16">
        <v>16637</v>
      </c>
      <c r="H130" s="16">
        <v>105126</v>
      </c>
      <c r="I130" s="16"/>
      <c r="J130" s="16">
        <v>93088</v>
      </c>
      <c r="K130" s="16">
        <v>7094</v>
      </c>
      <c r="L130" s="16">
        <v>3655</v>
      </c>
      <c r="M130" s="16">
        <f t="shared" si="1"/>
        <v>103837</v>
      </c>
      <c r="N130" s="16">
        <v>4972124</v>
      </c>
    </row>
    <row r="131" spans="1:14" ht="9" customHeight="1">
      <c r="A131" s="12" t="s">
        <v>121</v>
      </c>
      <c r="B131" s="14">
        <v>3927</v>
      </c>
      <c r="C131" s="14">
        <v>3894</v>
      </c>
      <c r="D131" s="14"/>
      <c r="E131" s="14">
        <v>7293</v>
      </c>
      <c r="F131" s="14">
        <v>754</v>
      </c>
      <c r="G131" s="14">
        <v>2137</v>
      </c>
      <c r="H131" s="14">
        <v>10184</v>
      </c>
      <c r="I131" s="14"/>
      <c r="J131" s="14">
        <v>6027</v>
      </c>
      <c r="K131" s="14">
        <v>288</v>
      </c>
      <c r="L131" s="14">
        <v>71</v>
      </c>
      <c r="M131" s="14">
        <f t="shared" si="1"/>
        <v>6386</v>
      </c>
      <c r="N131" s="14">
        <v>457173</v>
      </c>
    </row>
    <row r="132" spans="1:14" ht="9" customHeight="1">
      <c r="A132" s="12" t="s">
        <v>122</v>
      </c>
      <c r="B132" s="14">
        <v>2152</v>
      </c>
      <c r="C132" s="14">
        <v>2533</v>
      </c>
      <c r="D132" s="14"/>
      <c r="E132" s="14">
        <v>3434</v>
      </c>
      <c r="F132" s="14">
        <v>304</v>
      </c>
      <c r="G132" s="14">
        <v>600</v>
      </c>
      <c r="H132" s="14">
        <v>4338</v>
      </c>
      <c r="I132" s="14"/>
      <c r="J132" s="14">
        <v>3942</v>
      </c>
      <c r="K132" s="14">
        <v>197</v>
      </c>
      <c r="L132" s="14">
        <v>76</v>
      </c>
      <c r="M132" s="14">
        <f t="shared" si="1"/>
        <v>4215</v>
      </c>
      <c r="N132" s="14">
        <v>264496</v>
      </c>
    </row>
    <row r="133" spans="1:14" ht="9" customHeight="1">
      <c r="A133" s="12" t="s">
        <v>123</v>
      </c>
      <c r="B133" s="14">
        <v>1121</v>
      </c>
      <c r="C133" s="14">
        <v>1515</v>
      </c>
      <c r="D133" s="14"/>
      <c r="E133" s="14">
        <v>2269</v>
      </c>
      <c r="F133" s="14">
        <v>161</v>
      </c>
      <c r="G133" s="14">
        <v>608</v>
      </c>
      <c r="H133" s="14">
        <v>3038</v>
      </c>
      <c r="I133" s="14"/>
      <c r="J133" s="14">
        <v>2268</v>
      </c>
      <c r="K133" s="14">
        <v>114</v>
      </c>
      <c r="L133" s="14">
        <v>16</v>
      </c>
      <c r="M133" s="14">
        <f t="shared" si="1"/>
        <v>2398</v>
      </c>
      <c r="N133" s="14">
        <v>153125</v>
      </c>
    </row>
    <row r="134" spans="1:14" ht="9" customHeight="1">
      <c r="A134" s="12" t="s">
        <v>124</v>
      </c>
      <c r="B134" s="14">
        <v>5955</v>
      </c>
      <c r="C134" s="14">
        <v>5844</v>
      </c>
      <c r="D134" s="14"/>
      <c r="E134" s="14">
        <v>15603</v>
      </c>
      <c r="F134" s="14">
        <v>1120</v>
      </c>
      <c r="G134" s="14">
        <v>1657</v>
      </c>
      <c r="H134" s="14">
        <v>18380</v>
      </c>
      <c r="I134" s="14"/>
      <c r="J134" s="14">
        <v>14609</v>
      </c>
      <c r="K134" s="14">
        <v>649</v>
      </c>
      <c r="L134" s="14">
        <v>260</v>
      </c>
      <c r="M134" s="14">
        <f t="shared" si="1"/>
        <v>15518</v>
      </c>
      <c r="N134" s="14">
        <v>762845</v>
      </c>
    </row>
    <row r="135" spans="1:14" ht="9" customHeight="1">
      <c r="A135" s="15" t="s">
        <v>125</v>
      </c>
      <c r="B135" s="16">
        <v>13155</v>
      </c>
      <c r="C135" s="16">
        <v>13786</v>
      </c>
      <c r="D135" s="16"/>
      <c r="E135" s="16">
        <v>28599</v>
      </c>
      <c r="F135" s="16">
        <v>2339</v>
      </c>
      <c r="G135" s="16">
        <v>5002</v>
      </c>
      <c r="H135" s="16">
        <v>35940</v>
      </c>
      <c r="I135" s="16"/>
      <c r="J135" s="16">
        <v>26846</v>
      </c>
      <c r="K135" s="16">
        <v>1248</v>
      </c>
      <c r="L135" s="16">
        <v>423</v>
      </c>
      <c r="M135" s="16">
        <f t="shared" si="1"/>
        <v>28517</v>
      </c>
      <c r="N135" s="16">
        <v>1637639</v>
      </c>
    </row>
    <row r="136" spans="1:14" ht="9" customHeight="1">
      <c r="A136" s="15" t="s">
        <v>126</v>
      </c>
      <c r="B136" s="16">
        <v>538198</v>
      </c>
      <c r="C136" s="16">
        <v>557393</v>
      </c>
      <c r="D136" s="16"/>
      <c r="E136" s="16">
        <v>1275339</v>
      </c>
      <c r="F136" s="16">
        <v>222801</v>
      </c>
      <c r="G136" s="16">
        <v>152821</v>
      </c>
      <c r="H136" s="16">
        <v>1650961</v>
      </c>
      <c r="I136" s="16"/>
      <c r="J136" s="16">
        <v>1210752</v>
      </c>
      <c r="K136" s="16">
        <v>49383</v>
      </c>
      <c r="L136" s="16">
        <v>44303</v>
      </c>
      <c r="M136" s="16">
        <f t="shared" si="1"/>
        <v>1304438</v>
      </c>
      <c r="N136" s="16">
        <v>57321070</v>
      </c>
    </row>
    <row r="137" spans="1:14" ht="9" customHeight="1">
      <c r="A137" s="29" t="s">
        <v>138</v>
      </c>
      <c r="B137" s="16">
        <v>233771</v>
      </c>
      <c r="C137" s="16">
        <v>266628</v>
      </c>
      <c r="D137" s="16"/>
      <c r="E137" s="16">
        <v>713232</v>
      </c>
      <c r="F137" s="16">
        <v>133198</v>
      </c>
      <c r="G137" s="16">
        <v>74160</v>
      </c>
      <c r="H137" s="16">
        <v>920590</v>
      </c>
      <c r="I137" s="16"/>
      <c r="J137" s="16">
        <v>630571</v>
      </c>
      <c r="K137" s="16">
        <v>20061</v>
      </c>
      <c r="L137" s="16">
        <v>29269</v>
      </c>
      <c r="M137" s="16">
        <f t="shared" si="1"/>
        <v>679901</v>
      </c>
      <c r="N137" s="16">
        <v>25782796</v>
      </c>
    </row>
    <row r="138" spans="1:14" ht="9" customHeight="1">
      <c r="A138" s="30" t="s">
        <v>139</v>
      </c>
      <c r="B138" s="14">
        <v>134948</v>
      </c>
      <c r="C138" s="14">
        <v>156549</v>
      </c>
      <c r="D138" s="14"/>
      <c r="E138" s="14">
        <v>428324</v>
      </c>
      <c r="F138" s="14">
        <v>72245</v>
      </c>
      <c r="G138" s="14">
        <v>42555</v>
      </c>
      <c r="H138" s="14">
        <v>543124</v>
      </c>
      <c r="I138" s="14"/>
      <c r="J138" s="14">
        <v>395153</v>
      </c>
      <c r="K138" s="14">
        <v>11804</v>
      </c>
      <c r="L138" s="14">
        <v>17927</v>
      </c>
      <c r="M138" s="14">
        <f t="shared" si="1"/>
        <v>424884</v>
      </c>
      <c r="N138" s="14">
        <v>15033085</v>
      </c>
    </row>
    <row r="139" spans="1:14" ht="9" customHeight="1">
      <c r="A139" s="30" t="s">
        <v>140</v>
      </c>
      <c r="B139" s="14">
        <v>98823</v>
      </c>
      <c r="C139" s="14">
        <v>110079</v>
      </c>
      <c r="D139" s="14"/>
      <c r="E139" s="14">
        <v>284908</v>
      </c>
      <c r="F139" s="14">
        <v>60953</v>
      </c>
      <c r="G139" s="14">
        <v>31605</v>
      </c>
      <c r="H139" s="14">
        <v>377466</v>
      </c>
      <c r="I139" s="14"/>
      <c r="J139" s="14">
        <v>235418</v>
      </c>
      <c r="K139" s="14">
        <v>8257</v>
      </c>
      <c r="L139" s="14">
        <v>11342</v>
      </c>
      <c r="M139" s="14">
        <f t="shared" si="1"/>
        <v>255017</v>
      </c>
      <c r="N139" s="14">
        <v>10749711</v>
      </c>
    </row>
    <row r="140" spans="1:14" ht="9" customHeight="1">
      <c r="A140" s="29" t="s">
        <v>141</v>
      </c>
      <c r="B140" s="16">
        <v>97722</v>
      </c>
      <c r="C140" s="16">
        <v>113026</v>
      </c>
      <c r="D140" s="16"/>
      <c r="E140" s="16">
        <v>229660</v>
      </c>
      <c r="F140" s="16">
        <v>51437</v>
      </c>
      <c r="G140" s="16">
        <v>26739</v>
      </c>
      <c r="H140" s="16">
        <v>307836</v>
      </c>
      <c r="I140" s="16"/>
      <c r="J140" s="16">
        <v>207386</v>
      </c>
      <c r="K140" s="16">
        <v>8753</v>
      </c>
      <c r="L140" s="16">
        <v>6917</v>
      </c>
      <c r="M140" s="16">
        <f t="shared" si="1"/>
        <v>223056</v>
      </c>
      <c r="N140" s="16">
        <v>10980912</v>
      </c>
    </row>
    <row r="141" spans="1:14" ht="9" customHeight="1">
      <c r="A141" s="29" t="s">
        <v>142</v>
      </c>
      <c r="B141" s="16">
        <v>142316</v>
      </c>
      <c r="C141" s="16">
        <v>117885</v>
      </c>
      <c r="D141" s="16"/>
      <c r="E141" s="16">
        <v>224876</v>
      </c>
      <c r="F141" s="16">
        <v>26310</v>
      </c>
      <c r="G141" s="16">
        <v>30283</v>
      </c>
      <c r="H141" s="16">
        <v>281469</v>
      </c>
      <c r="I141" s="16"/>
      <c r="J141" s="16">
        <v>252861</v>
      </c>
      <c r="K141" s="16">
        <v>12227</v>
      </c>
      <c r="L141" s="16">
        <v>4039</v>
      </c>
      <c r="M141" s="16">
        <f t="shared" si="1"/>
        <v>269127</v>
      </c>
      <c r="N141" s="16">
        <v>13947599</v>
      </c>
    </row>
    <row r="142" spans="1:14" ht="9" customHeight="1">
      <c r="A142" s="29" t="s">
        <v>143</v>
      </c>
      <c r="B142" s="16">
        <v>64389</v>
      </c>
      <c r="C142" s="16">
        <v>59854</v>
      </c>
      <c r="D142" s="16"/>
      <c r="E142" s="16">
        <v>107571</v>
      </c>
      <c r="F142" s="16">
        <v>11856</v>
      </c>
      <c r="G142" s="16">
        <v>21639</v>
      </c>
      <c r="H142" s="16">
        <v>141066</v>
      </c>
      <c r="I142" s="16"/>
      <c r="J142" s="16">
        <v>119934</v>
      </c>
      <c r="K142" s="16">
        <v>8342</v>
      </c>
      <c r="L142" s="16">
        <v>4078</v>
      </c>
      <c r="M142" s="16">
        <f>(J142+K142+L142)</f>
        <v>132354</v>
      </c>
      <c r="N142" s="16">
        <v>6609763</v>
      </c>
    </row>
    <row r="143" spans="1:14" ht="9" customHeight="1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</row>
    <row r="144" spans="1:14" ht="9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</row>
    <row r="145" spans="1:14" ht="9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ht="9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ht="9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</sheetData>
  <mergeCells count="6">
    <mergeCell ref="B11:N11"/>
    <mergeCell ref="A8:A9"/>
    <mergeCell ref="A1:N1"/>
    <mergeCell ref="N8:N9"/>
    <mergeCell ref="E8:H8"/>
    <mergeCell ref="J8:M8"/>
  </mergeCells>
  <printOptions horizontalCentered="1"/>
  <pageMargins left="1.0236220472440944" right="1.0236220472440944" top="0.5905511811023623" bottom="0.4724409448818898" header="1.5748031496062993" footer="1.7716535433070868"/>
  <pageSetup horizontalDpi="600" verticalDpi="600" orientation="portrait" paperSize="9" scale="85" r:id="rId1"/>
  <headerFooter alignWithMargins="0">
    <oddFooter>&amp;C&amp;10&amp;P+28</oddFooter>
  </headerFooter>
  <rowBreaks count="1" manualBreakCount="1"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ISTAT</cp:lastModifiedBy>
  <cp:lastPrinted>2004-06-04T12:49:09Z</cp:lastPrinted>
  <dcterms:created xsi:type="dcterms:W3CDTF">2004-01-22T11:02:12Z</dcterms:created>
  <dcterms:modified xsi:type="dcterms:W3CDTF">2004-05-26T13:40:47Z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