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55" windowHeight="5790" activeTab="0"/>
  </bookViews>
  <sheets>
    <sheet name="TAVOLA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<sst xmlns="http://schemas.openxmlformats.org/spreadsheetml/2006/main" count="48" uniqueCount="39">
  <si>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REGIONI </t>
  </si>
  <si>
    <t>DI ISCRIZIONE</t>
  </si>
  <si>
    <t>Ricomparsa</t>
  </si>
  <si>
    <t>Altri motivi</t>
  </si>
  <si>
    <t>Totale</t>
  </si>
  <si>
    <t>Cittadinanza</t>
  </si>
  <si>
    <t>Italiana</t>
  </si>
  <si>
    <t>Straniera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</si>
  <si>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</si>
  <si>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</si>
  <si>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</si>
  <si>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</si>
  <si>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</si>
  <si>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</si>
  <si>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</si>
  <si>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</si>
  <si>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</si>
  <si>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</si>
  <si>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</si>
  <si>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</si>
  <si>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</si>
  <si>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</si>
  <si>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</si>
  <si>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</si>
  <si>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</si>
  <si>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</si>
  <si>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</si>
  <si>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</si>
  <si>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</si>
  <si>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</si>
  <si>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Anno 2000</t>
  </si>
  <si>
    <r>
      <t>Tavola 1</t>
    </r>
    <r>
      <rPr>
        <sz val="7"/>
        <rFont val="Arial"/>
        <family val="2"/>
      </rPr>
      <t xml:space="preserve"> - Iscritti per motivi diversi dal trasferimento di residenza, per regione di iscrizione e cittadinanza (italiana/straniera) -</t>
    </r>
  </si>
  <si>
    <t>Motivi dell'iscrizione</t>
  </si>
  <si>
    <t>Nord-ovest</t>
  </si>
  <si>
    <t>Nord-est</t>
  </si>
  <si>
    <t>Centro</t>
  </si>
  <si>
    <t>Sud</t>
  </si>
  <si>
    <t>Isole</t>
  </si>
  <si>
    <t>Italia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</si>
</sst>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1" fontId="2" fillId="0" borderId="0" xfId="16" applyFont="1" applyAlignment="1">
      <alignment/>
    </xf>
    <xf numFmtId="41" fontId="1" fillId="0" borderId="0" xfId="16" applyFont="1" applyAlignment="1">
      <alignment/>
    </xf>
    <xf numFmtId="41" fontId="3" fillId="0" borderId="0" xfId="16" applyFont="1" applyAlignment="1">
      <alignment/>
    </xf>
    <xf numFmtId="41" fontId="0" fillId="0" borderId="0" xfId="0" applyNumberFormat="1" applyAlignment="1">
      <alignment/>
    </xf>
    <xf numFmtId="41" fontId="2" fillId="0" borderId="0" xfId="16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0.7109375" style="0" customWidth="1"/>
    <col min="5" max="5" width="1.1484375" style="0" customWidth="1"/>
    <col min="9" max="9" width="1.1484375" style="0" customWidth="1"/>
  </cols>
  <sheetData>
    <row r="1" s="2" customFormat="1" ht="9" customHeight="1">
      <c r="A1" s="1" t="s">
        <v>31</v>
      </c>
    </row>
    <row r="2" s="2" customFormat="1" ht="9" customHeight="1">
      <c r="A2" s="2" t="s">
        <v>30</v>
      </c>
    </row>
    <row r="3" s="2" customFormat="1" ht="9" customHeight="1"/>
    <row r="4" spans="1:12" s="2" customFormat="1" ht="9" customHeight="1">
      <c r="A4" s="2" t="s">
        <v>0</v>
      </c>
      <c r="B4" s="3" t="s">
        <v>32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2" customFormat="1" ht="9" customHeight="1">
      <c r="A5" s="2" t="s">
        <v>1</v>
      </c>
      <c r="B5" s="4" t="s">
        <v>2</v>
      </c>
      <c r="C5" s="4"/>
      <c r="D5" s="4"/>
      <c r="E5" s="3"/>
      <c r="F5" s="4" t="s">
        <v>3</v>
      </c>
      <c r="G5" s="4"/>
      <c r="H5" s="4"/>
      <c r="I5" s="3"/>
      <c r="J5" s="4" t="s">
        <v>4</v>
      </c>
      <c r="K5" s="4"/>
      <c r="L5" s="4"/>
    </row>
    <row r="6" spans="2:12" s="2" customFormat="1" ht="9" customHeight="1">
      <c r="B6" s="3" t="s">
        <v>5</v>
      </c>
      <c r="C6" s="3"/>
      <c r="D6" s="3"/>
      <c r="E6" s="3"/>
      <c r="F6" s="3" t="s">
        <v>5</v>
      </c>
      <c r="G6" s="3"/>
      <c r="H6" s="3"/>
      <c r="I6" s="3"/>
      <c r="J6" s="3" t="s">
        <v>5</v>
      </c>
      <c r="K6" s="3"/>
      <c r="L6" s="3"/>
    </row>
    <row r="7" spans="2:12" s="2" customFormat="1" ht="9" customHeight="1">
      <c r="B7" s="5" t="s">
        <v>6</v>
      </c>
      <c r="C7" s="5" t="s">
        <v>7</v>
      </c>
      <c r="D7" s="5" t="s">
        <v>4</v>
      </c>
      <c r="E7" s="5"/>
      <c r="F7" s="5" t="s">
        <v>6</v>
      </c>
      <c r="G7" s="5" t="s">
        <v>7</v>
      </c>
      <c r="H7" s="5" t="s">
        <v>4</v>
      </c>
      <c r="I7" s="5"/>
      <c r="J7" s="5" t="s">
        <v>6</v>
      </c>
      <c r="K7" s="5" t="s">
        <v>7</v>
      </c>
      <c r="L7" s="5" t="s">
        <v>4</v>
      </c>
    </row>
    <row r="8" s="2" customFormat="1" ht="9" customHeight="1"/>
    <row r="9" spans="1:12" s="2" customFormat="1" ht="9" customHeight="1">
      <c r="A9" s="2" t="s">
        <v>8</v>
      </c>
      <c r="B9" s="7">
        <v>682</v>
      </c>
      <c r="C9" s="7">
        <v>172</v>
      </c>
      <c r="D9" s="7">
        <f>+C9+B9</f>
        <v>854</v>
      </c>
      <c r="E9" s="7"/>
      <c r="F9" s="7">
        <v>142</v>
      </c>
      <c r="G9" s="7">
        <v>74</v>
      </c>
      <c r="H9" s="7">
        <f aca="true" t="shared" si="0" ref="H9:H30">+G9+F9</f>
        <v>216</v>
      </c>
      <c r="I9" s="7"/>
      <c r="J9" s="7">
        <f aca="true" t="shared" si="1" ref="J9:J36">+F9+B9</f>
        <v>824</v>
      </c>
      <c r="K9" s="7">
        <f aca="true" t="shared" si="2" ref="K9:K36">+G9+C9</f>
        <v>246</v>
      </c>
      <c r="L9" s="7">
        <f aca="true" t="shared" si="3" ref="L9:L36">+H9+D9</f>
        <v>1070</v>
      </c>
    </row>
    <row r="10" spans="1:12" s="2" customFormat="1" ht="9" customHeight="1">
      <c r="A10" s="2" t="s">
        <v>9</v>
      </c>
      <c r="B10" s="7">
        <v>20</v>
      </c>
      <c r="C10" s="7">
        <v>7</v>
      </c>
      <c r="D10" s="7">
        <f aca="true" t="shared" si="4" ref="D10:D30">+C10+B10</f>
        <v>27</v>
      </c>
      <c r="E10" s="7"/>
      <c r="F10" s="7">
        <v>6</v>
      </c>
      <c r="G10" s="7">
        <v>8</v>
      </c>
      <c r="H10" s="7">
        <f t="shared" si="0"/>
        <v>14</v>
      </c>
      <c r="I10" s="7"/>
      <c r="J10" s="7">
        <f t="shared" si="1"/>
        <v>26</v>
      </c>
      <c r="K10" s="7">
        <f t="shared" si="2"/>
        <v>15</v>
      </c>
      <c r="L10" s="7">
        <f t="shared" si="3"/>
        <v>41</v>
      </c>
    </row>
    <row r="11" spans="1:12" s="2" customFormat="1" ht="9" customHeight="1">
      <c r="A11" s="2" t="s">
        <v>10</v>
      </c>
      <c r="B11" s="7">
        <v>718</v>
      </c>
      <c r="C11" s="7">
        <v>397</v>
      </c>
      <c r="D11" s="7">
        <f t="shared" si="4"/>
        <v>1115</v>
      </c>
      <c r="E11" s="7"/>
      <c r="F11" s="7">
        <v>385</v>
      </c>
      <c r="G11" s="7">
        <v>252</v>
      </c>
      <c r="H11" s="7">
        <f t="shared" si="0"/>
        <v>637</v>
      </c>
      <c r="I11" s="7"/>
      <c r="J11" s="7">
        <f t="shared" si="1"/>
        <v>1103</v>
      </c>
      <c r="K11" s="7">
        <f t="shared" si="2"/>
        <v>649</v>
      </c>
      <c r="L11" s="7">
        <f t="shared" si="3"/>
        <v>1752</v>
      </c>
    </row>
    <row r="12" spans="1:12" s="2" customFormat="1" ht="9" customHeight="1">
      <c r="A12" s="2" t="s">
        <v>11</v>
      </c>
      <c r="B12" s="7">
        <v>103</v>
      </c>
      <c r="C12" s="7">
        <v>122</v>
      </c>
      <c r="D12" s="7">
        <f t="shared" si="4"/>
        <v>225</v>
      </c>
      <c r="E12" s="7"/>
      <c r="F12" s="7">
        <v>9</v>
      </c>
      <c r="G12" s="7">
        <v>4</v>
      </c>
      <c r="H12" s="7">
        <f t="shared" si="0"/>
        <v>13</v>
      </c>
      <c r="I12" s="7"/>
      <c r="J12" s="7">
        <f t="shared" si="1"/>
        <v>112</v>
      </c>
      <c r="K12" s="7">
        <f t="shared" si="2"/>
        <v>126</v>
      </c>
      <c r="L12" s="7">
        <f t="shared" si="3"/>
        <v>238</v>
      </c>
    </row>
    <row r="13" spans="1:12" s="2" customFormat="1" ht="9" customHeight="1">
      <c r="A13" s="6" t="s">
        <v>12</v>
      </c>
      <c r="B13" s="7">
        <v>26</v>
      </c>
      <c r="C13" s="7">
        <v>37</v>
      </c>
      <c r="D13" s="7">
        <f t="shared" si="4"/>
        <v>63</v>
      </c>
      <c r="E13" s="9"/>
      <c r="F13" s="7">
        <v>6</v>
      </c>
      <c r="G13" s="7">
        <v>1</v>
      </c>
      <c r="H13" s="7">
        <f t="shared" si="0"/>
        <v>7</v>
      </c>
      <c r="I13" s="9"/>
      <c r="J13" s="7">
        <f t="shared" si="1"/>
        <v>32</v>
      </c>
      <c r="K13" s="7">
        <f t="shared" si="2"/>
        <v>38</v>
      </c>
      <c r="L13" s="7">
        <f t="shared" si="3"/>
        <v>70</v>
      </c>
    </row>
    <row r="14" spans="1:12" s="2" customFormat="1" ht="9" customHeight="1">
      <c r="A14" s="6" t="s">
        <v>13</v>
      </c>
      <c r="B14" s="7">
        <v>77</v>
      </c>
      <c r="C14" s="7">
        <v>85</v>
      </c>
      <c r="D14" s="7">
        <f t="shared" si="4"/>
        <v>162</v>
      </c>
      <c r="E14" s="9"/>
      <c r="F14" s="7">
        <v>3</v>
      </c>
      <c r="G14" s="7">
        <v>3</v>
      </c>
      <c r="H14" s="7">
        <f t="shared" si="0"/>
        <v>6</v>
      </c>
      <c r="I14" s="9"/>
      <c r="J14" s="7">
        <f t="shared" si="1"/>
        <v>80</v>
      </c>
      <c r="K14" s="7">
        <f t="shared" si="2"/>
        <v>88</v>
      </c>
      <c r="L14" s="7">
        <f t="shared" si="3"/>
        <v>168</v>
      </c>
    </row>
    <row r="15" spans="1:12" s="2" customFormat="1" ht="9" customHeight="1">
      <c r="A15" s="2" t="s">
        <v>14</v>
      </c>
      <c r="B15" s="7">
        <v>357</v>
      </c>
      <c r="C15" s="7">
        <v>273</v>
      </c>
      <c r="D15" s="7">
        <f t="shared" si="4"/>
        <v>630</v>
      </c>
      <c r="E15" s="7"/>
      <c r="F15" s="7">
        <v>72</v>
      </c>
      <c r="G15" s="7">
        <v>45</v>
      </c>
      <c r="H15" s="7">
        <f t="shared" si="0"/>
        <v>117</v>
      </c>
      <c r="I15" s="7"/>
      <c r="J15" s="7">
        <f t="shared" si="1"/>
        <v>429</v>
      </c>
      <c r="K15" s="7">
        <f t="shared" si="2"/>
        <v>318</v>
      </c>
      <c r="L15" s="7">
        <f t="shared" si="3"/>
        <v>747</v>
      </c>
    </row>
    <row r="16" spans="1:12" s="2" customFormat="1" ht="9" customHeight="1">
      <c r="A16" s="2" t="s">
        <v>15</v>
      </c>
      <c r="B16" s="7">
        <v>126</v>
      </c>
      <c r="C16" s="7">
        <v>62</v>
      </c>
      <c r="D16" s="7">
        <f t="shared" si="4"/>
        <v>188</v>
      </c>
      <c r="E16" s="7"/>
      <c r="F16" s="7">
        <v>36</v>
      </c>
      <c r="G16" s="7">
        <v>6</v>
      </c>
      <c r="H16" s="7">
        <f t="shared" si="0"/>
        <v>42</v>
      </c>
      <c r="I16" s="7"/>
      <c r="J16" s="7">
        <f t="shared" si="1"/>
        <v>162</v>
      </c>
      <c r="K16" s="7">
        <f t="shared" si="2"/>
        <v>68</v>
      </c>
      <c r="L16" s="7">
        <f t="shared" si="3"/>
        <v>230</v>
      </c>
    </row>
    <row r="17" spans="1:12" s="2" customFormat="1" ht="9" customHeight="1">
      <c r="A17" s="2" t="s">
        <v>16</v>
      </c>
      <c r="B17" s="7">
        <v>194</v>
      </c>
      <c r="C17" s="7">
        <v>44</v>
      </c>
      <c r="D17" s="7">
        <f t="shared" si="4"/>
        <v>238</v>
      </c>
      <c r="E17" s="7"/>
      <c r="F17" s="7">
        <v>623</v>
      </c>
      <c r="G17" s="7">
        <v>196</v>
      </c>
      <c r="H17" s="7">
        <f t="shared" si="0"/>
        <v>819</v>
      </c>
      <c r="I17" s="7"/>
      <c r="J17" s="7">
        <f t="shared" si="1"/>
        <v>817</v>
      </c>
      <c r="K17" s="7">
        <f t="shared" si="2"/>
        <v>240</v>
      </c>
      <c r="L17" s="7">
        <f t="shared" si="3"/>
        <v>1057</v>
      </c>
    </row>
    <row r="18" spans="1:12" s="2" customFormat="1" ht="9" customHeight="1">
      <c r="A18" s="2" t="s">
        <v>17</v>
      </c>
      <c r="B18" s="7">
        <v>849</v>
      </c>
      <c r="C18" s="7">
        <v>508</v>
      </c>
      <c r="D18" s="7">
        <f t="shared" si="4"/>
        <v>1357</v>
      </c>
      <c r="E18" s="7"/>
      <c r="F18" s="7">
        <v>89</v>
      </c>
      <c r="G18" s="7">
        <v>29</v>
      </c>
      <c r="H18" s="7">
        <f t="shared" si="0"/>
        <v>118</v>
      </c>
      <c r="I18" s="7"/>
      <c r="J18" s="7">
        <f t="shared" si="1"/>
        <v>938</v>
      </c>
      <c r="K18" s="7">
        <f t="shared" si="2"/>
        <v>537</v>
      </c>
      <c r="L18" s="7">
        <f t="shared" si="3"/>
        <v>1475</v>
      </c>
    </row>
    <row r="19" spans="1:12" s="2" customFormat="1" ht="9" customHeight="1">
      <c r="A19" s="2" t="s">
        <v>18</v>
      </c>
      <c r="B19" s="7">
        <v>474</v>
      </c>
      <c r="C19" s="7">
        <v>273</v>
      </c>
      <c r="D19" s="7">
        <f t="shared" si="4"/>
        <v>747</v>
      </c>
      <c r="E19" s="7"/>
      <c r="F19" s="7">
        <v>61</v>
      </c>
      <c r="G19" s="7">
        <v>23</v>
      </c>
      <c r="H19" s="7">
        <f t="shared" si="0"/>
        <v>84</v>
      </c>
      <c r="I19" s="7"/>
      <c r="J19" s="7">
        <f t="shared" si="1"/>
        <v>535</v>
      </c>
      <c r="K19" s="7">
        <f t="shared" si="2"/>
        <v>296</v>
      </c>
      <c r="L19" s="7">
        <f t="shared" si="3"/>
        <v>831</v>
      </c>
    </row>
    <row r="20" spans="1:12" s="2" customFormat="1" ht="9" customHeight="1">
      <c r="A20" s="2" t="s">
        <v>19</v>
      </c>
      <c r="B20" s="7">
        <v>62</v>
      </c>
      <c r="C20" s="7">
        <v>44</v>
      </c>
      <c r="D20" s="7">
        <f t="shared" si="4"/>
        <v>106</v>
      </c>
      <c r="E20" s="7"/>
      <c r="F20" s="7">
        <v>6</v>
      </c>
      <c r="G20" s="7">
        <v>3</v>
      </c>
      <c r="H20" s="7">
        <f t="shared" si="0"/>
        <v>9</v>
      </c>
      <c r="I20" s="7"/>
      <c r="J20" s="7">
        <f t="shared" si="1"/>
        <v>68</v>
      </c>
      <c r="K20" s="7">
        <f t="shared" si="2"/>
        <v>47</v>
      </c>
      <c r="L20" s="7">
        <f t="shared" si="3"/>
        <v>115</v>
      </c>
    </row>
    <row r="21" spans="1:12" s="2" customFormat="1" ht="9" customHeight="1">
      <c r="A21" s="2" t="s">
        <v>20</v>
      </c>
      <c r="B21" s="7">
        <v>106</v>
      </c>
      <c r="C21" s="7">
        <v>51</v>
      </c>
      <c r="D21" s="7">
        <f t="shared" si="4"/>
        <v>157</v>
      </c>
      <c r="E21" s="7"/>
      <c r="F21" s="7">
        <v>21</v>
      </c>
      <c r="G21" s="7">
        <v>6</v>
      </c>
      <c r="H21" s="7">
        <f t="shared" si="0"/>
        <v>27</v>
      </c>
      <c r="I21" s="7"/>
      <c r="J21" s="7">
        <f t="shared" si="1"/>
        <v>127</v>
      </c>
      <c r="K21" s="7">
        <f t="shared" si="2"/>
        <v>57</v>
      </c>
      <c r="L21" s="7">
        <f t="shared" si="3"/>
        <v>184</v>
      </c>
    </row>
    <row r="22" spans="1:12" s="2" customFormat="1" ht="9" customHeight="1">
      <c r="A22" s="2" t="s">
        <v>21</v>
      </c>
      <c r="B22" s="7">
        <v>326</v>
      </c>
      <c r="C22" s="7">
        <v>133</v>
      </c>
      <c r="D22" s="7">
        <f t="shared" si="4"/>
        <v>459</v>
      </c>
      <c r="E22" s="7"/>
      <c r="F22" s="7">
        <v>85</v>
      </c>
      <c r="G22" s="7">
        <v>96</v>
      </c>
      <c r="H22" s="7">
        <f t="shared" si="0"/>
        <v>181</v>
      </c>
      <c r="I22" s="7"/>
      <c r="J22" s="7">
        <f t="shared" si="1"/>
        <v>411</v>
      </c>
      <c r="K22" s="7">
        <f t="shared" si="2"/>
        <v>229</v>
      </c>
      <c r="L22" s="7">
        <f t="shared" si="3"/>
        <v>640</v>
      </c>
    </row>
    <row r="23" spans="1:12" s="2" customFormat="1" ht="9" customHeight="1">
      <c r="A23" s="2" t="s">
        <v>22</v>
      </c>
      <c r="B23" s="7">
        <v>57</v>
      </c>
      <c r="C23" s="7">
        <v>18</v>
      </c>
      <c r="D23" s="7">
        <f t="shared" si="4"/>
        <v>75</v>
      </c>
      <c r="E23" s="7"/>
      <c r="F23" s="7">
        <v>29</v>
      </c>
      <c r="G23" s="7">
        <v>2</v>
      </c>
      <c r="H23" s="7">
        <f t="shared" si="0"/>
        <v>31</v>
      </c>
      <c r="I23" s="7"/>
      <c r="J23" s="7">
        <f t="shared" si="1"/>
        <v>86</v>
      </c>
      <c r="K23" s="7">
        <f t="shared" si="2"/>
        <v>20</v>
      </c>
      <c r="L23" s="7">
        <f t="shared" si="3"/>
        <v>106</v>
      </c>
    </row>
    <row r="24" spans="1:12" s="2" customFormat="1" ht="9" customHeight="1">
      <c r="A24" s="2" t="s">
        <v>23</v>
      </c>
      <c r="B24" s="7">
        <v>17</v>
      </c>
      <c r="C24" s="11">
        <v>0</v>
      </c>
      <c r="D24" s="7">
        <f t="shared" si="4"/>
        <v>17</v>
      </c>
      <c r="E24" s="7"/>
      <c r="F24" s="7">
        <v>7</v>
      </c>
      <c r="G24" s="7">
        <v>1</v>
      </c>
      <c r="H24" s="7">
        <f t="shared" si="0"/>
        <v>8</v>
      </c>
      <c r="I24" s="7"/>
      <c r="J24" s="7">
        <f t="shared" si="1"/>
        <v>24</v>
      </c>
      <c r="K24" s="7">
        <f t="shared" si="2"/>
        <v>1</v>
      </c>
      <c r="L24" s="7">
        <f t="shared" si="3"/>
        <v>25</v>
      </c>
    </row>
    <row r="25" spans="1:12" s="2" customFormat="1" ht="9" customHeight="1">
      <c r="A25" s="2" t="s">
        <v>24</v>
      </c>
      <c r="B25" s="7">
        <v>214</v>
      </c>
      <c r="C25" s="7">
        <v>28</v>
      </c>
      <c r="D25" s="7">
        <f t="shared" si="4"/>
        <v>242</v>
      </c>
      <c r="E25" s="7"/>
      <c r="F25" s="7">
        <v>243</v>
      </c>
      <c r="G25" s="7">
        <v>18</v>
      </c>
      <c r="H25" s="7">
        <f t="shared" si="0"/>
        <v>261</v>
      </c>
      <c r="I25" s="7"/>
      <c r="J25" s="7">
        <f t="shared" si="1"/>
        <v>457</v>
      </c>
      <c r="K25" s="7">
        <f t="shared" si="2"/>
        <v>46</v>
      </c>
      <c r="L25" s="7">
        <f t="shared" si="3"/>
        <v>503</v>
      </c>
    </row>
    <row r="26" spans="1:12" s="2" customFormat="1" ht="9" customHeight="1">
      <c r="A26" s="2" t="s">
        <v>25</v>
      </c>
      <c r="B26" s="7">
        <v>186</v>
      </c>
      <c r="C26" s="7">
        <v>42</v>
      </c>
      <c r="D26" s="7">
        <f t="shared" si="4"/>
        <v>228</v>
      </c>
      <c r="E26" s="7"/>
      <c r="F26" s="7">
        <v>110</v>
      </c>
      <c r="G26" s="7">
        <v>8</v>
      </c>
      <c r="H26" s="7">
        <f t="shared" si="0"/>
        <v>118</v>
      </c>
      <c r="I26" s="7"/>
      <c r="J26" s="7">
        <f t="shared" si="1"/>
        <v>296</v>
      </c>
      <c r="K26" s="7">
        <f t="shared" si="2"/>
        <v>50</v>
      </c>
      <c r="L26" s="7">
        <f t="shared" si="3"/>
        <v>346</v>
      </c>
    </row>
    <row r="27" spans="1:12" s="2" customFormat="1" ht="9" customHeight="1">
      <c r="A27" s="2" t="s">
        <v>26</v>
      </c>
      <c r="B27" s="7">
        <v>22</v>
      </c>
      <c r="C27" s="7">
        <v>1</v>
      </c>
      <c r="D27" s="7">
        <f t="shared" si="4"/>
        <v>23</v>
      </c>
      <c r="E27" s="7"/>
      <c r="F27" s="7">
        <v>21</v>
      </c>
      <c r="G27" s="7">
        <v>1</v>
      </c>
      <c r="H27" s="7">
        <f t="shared" si="0"/>
        <v>22</v>
      </c>
      <c r="I27" s="7"/>
      <c r="J27" s="7">
        <f t="shared" si="1"/>
        <v>43</v>
      </c>
      <c r="K27" s="7">
        <f t="shared" si="2"/>
        <v>2</v>
      </c>
      <c r="L27" s="7">
        <f t="shared" si="3"/>
        <v>45</v>
      </c>
    </row>
    <row r="28" spans="1:12" s="2" customFormat="1" ht="9" customHeight="1">
      <c r="A28" s="2" t="s">
        <v>27</v>
      </c>
      <c r="B28" s="7">
        <v>113</v>
      </c>
      <c r="C28" s="7">
        <v>33</v>
      </c>
      <c r="D28" s="7">
        <f t="shared" si="4"/>
        <v>146</v>
      </c>
      <c r="E28" s="7"/>
      <c r="F28" s="7">
        <v>28</v>
      </c>
      <c r="G28" s="7">
        <v>5</v>
      </c>
      <c r="H28" s="7">
        <f t="shared" si="0"/>
        <v>33</v>
      </c>
      <c r="I28" s="7"/>
      <c r="J28" s="7">
        <f t="shared" si="1"/>
        <v>141</v>
      </c>
      <c r="K28" s="7">
        <f t="shared" si="2"/>
        <v>38</v>
      </c>
      <c r="L28" s="7">
        <f t="shared" si="3"/>
        <v>179</v>
      </c>
    </row>
    <row r="29" spans="1:12" s="2" customFormat="1" ht="9" customHeight="1">
      <c r="A29" s="2" t="s">
        <v>28</v>
      </c>
      <c r="B29" s="7">
        <v>654</v>
      </c>
      <c r="C29" s="7">
        <v>70</v>
      </c>
      <c r="D29" s="7">
        <f t="shared" si="4"/>
        <v>724</v>
      </c>
      <c r="E29" s="7"/>
      <c r="F29" s="7">
        <v>1531</v>
      </c>
      <c r="G29" s="7">
        <v>13</v>
      </c>
      <c r="H29" s="7">
        <f t="shared" si="0"/>
        <v>1544</v>
      </c>
      <c r="I29" s="7"/>
      <c r="J29" s="7">
        <f t="shared" si="1"/>
        <v>2185</v>
      </c>
      <c r="K29" s="7">
        <f t="shared" si="2"/>
        <v>83</v>
      </c>
      <c r="L29" s="7">
        <f t="shared" si="3"/>
        <v>2268</v>
      </c>
    </row>
    <row r="30" spans="1:12" s="2" customFormat="1" ht="9" customHeight="1">
      <c r="A30" s="2" t="s">
        <v>29</v>
      </c>
      <c r="B30" s="7">
        <v>73</v>
      </c>
      <c r="C30" s="7">
        <v>141</v>
      </c>
      <c r="D30" s="7">
        <f t="shared" si="4"/>
        <v>214</v>
      </c>
      <c r="E30" s="7"/>
      <c r="F30" s="7">
        <v>29</v>
      </c>
      <c r="G30" s="7">
        <v>9</v>
      </c>
      <c r="H30" s="7">
        <f t="shared" si="0"/>
        <v>38</v>
      </c>
      <c r="I30" s="7"/>
      <c r="J30" s="7">
        <f t="shared" si="1"/>
        <v>102</v>
      </c>
      <c r="K30" s="7">
        <f t="shared" si="2"/>
        <v>150</v>
      </c>
      <c r="L30" s="7">
        <f t="shared" si="3"/>
        <v>252</v>
      </c>
    </row>
    <row r="31" spans="1:12" s="2" customFormat="1" ht="9" customHeight="1">
      <c r="A31" s="1" t="s">
        <v>33</v>
      </c>
      <c r="B31" s="8">
        <f>+B9+B10+B11+B17</f>
        <v>1614</v>
      </c>
      <c r="C31" s="8">
        <f aca="true" t="shared" si="5" ref="C31:I31">+C9+C10+C11+C17</f>
        <v>620</v>
      </c>
      <c r="D31" s="8">
        <f t="shared" si="5"/>
        <v>2234</v>
      </c>
      <c r="E31" s="8">
        <f t="shared" si="5"/>
        <v>0</v>
      </c>
      <c r="F31" s="8">
        <f>+F9+F10+F11+F17</f>
        <v>1156</v>
      </c>
      <c r="G31" s="8">
        <f>+G9+G10+G11+G17</f>
        <v>530</v>
      </c>
      <c r="H31" s="8">
        <f>+H9+H10+H11+H17</f>
        <v>1686</v>
      </c>
      <c r="I31" s="8">
        <f t="shared" si="5"/>
        <v>0</v>
      </c>
      <c r="J31" s="8">
        <f t="shared" si="1"/>
        <v>2770</v>
      </c>
      <c r="K31" s="8">
        <f t="shared" si="2"/>
        <v>1150</v>
      </c>
      <c r="L31" s="8">
        <f t="shared" si="3"/>
        <v>3920</v>
      </c>
    </row>
    <row r="32" spans="1:12" ht="9" customHeight="1">
      <c r="A32" s="1" t="s">
        <v>34</v>
      </c>
      <c r="B32" s="8">
        <f>+B12+B15+B16+B18</f>
        <v>1435</v>
      </c>
      <c r="C32" s="8">
        <f aca="true" t="shared" si="6" ref="C32:I32">+C12+C15+C16+C18</f>
        <v>965</v>
      </c>
      <c r="D32" s="8">
        <f t="shared" si="6"/>
        <v>2400</v>
      </c>
      <c r="E32" s="8">
        <f t="shared" si="6"/>
        <v>0</v>
      </c>
      <c r="F32" s="8">
        <f>+F12+F15+F16+F18</f>
        <v>206</v>
      </c>
      <c r="G32" s="8">
        <f>+G12+G15+G16+G18</f>
        <v>84</v>
      </c>
      <c r="H32" s="8">
        <f>+H12+H15+H16+H18</f>
        <v>290</v>
      </c>
      <c r="I32" s="8">
        <f t="shared" si="6"/>
        <v>0</v>
      </c>
      <c r="J32" s="8">
        <f t="shared" si="1"/>
        <v>1641</v>
      </c>
      <c r="K32" s="8">
        <f t="shared" si="2"/>
        <v>1049</v>
      </c>
      <c r="L32" s="8">
        <f t="shared" si="3"/>
        <v>2690</v>
      </c>
    </row>
    <row r="33" spans="1:12" ht="9" customHeight="1">
      <c r="A33" s="1" t="s">
        <v>35</v>
      </c>
      <c r="B33" s="8">
        <f>SUM(B19:B22)</f>
        <v>968</v>
      </c>
      <c r="C33" s="8">
        <f aca="true" t="shared" si="7" ref="C33:I33">SUM(C19:C22)</f>
        <v>501</v>
      </c>
      <c r="D33" s="8">
        <f t="shared" si="7"/>
        <v>1469</v>
      </c>
      <c r="E33" s="8">
        <f t="shared" si="7"/>
        <v>0</v>
      </c>
      <c r="F33" s="8">
        <f>SUM(F19:F22)</f>
        <v>173</v>
      </c>
      <c r="G33" s="8">
        <f>SUM(G19:G22)</f>
        <v>128</v>
      </c>
      <c r="H33" s="8">
        <f>SUM(H19:H22)</f>
        <v>301</v>
      </c>
      <c r="I33" s="8">
        <f t="shared" si="7"/>
        <v>0</v>
      </c>
      <c r="J33" s="8">
        <f t="shared" si="1"/>
        <v>1141</v>
      </c>
      <c r="K33" s="8">
        <f t="shared" si="2"/>
        <v>629</v>
      </c>
      <c r="L33" s="8">
        <f t="shared" si="3"/>
        <v>1770</v>
      </c>
    </row>
    <row r="34" spans="1:12" ht="9" customHeight="1">
      <c r="A34" s="1" t="s">
        <v>36</v>
      </c>
      <c r="B34" s="8">
        <f>SUM(B23:B28)</f>
        <v>609</v>
      </c>
      <c r="C34" s="8">
        <f aca="true" t="shared" si="8" ref="C34:I34">SUM(C23:C28)</f>
        <v>122</v>
      </c>
      <c r="D34" s="8">
        <f t="shared" si="8"/>
        <v>731</v>
      </c>
      <c r="E34" s="8">
        <f t="shared" si="8"/>
        <v>0</v>
      </c>
      <c r="F34" s="8">
        <f>SUM(F23:F28)</f>
        <v>438</v>
      </c>
      <c r="G34" s="8">
        <f>SUM(G23:G28)</f>
        <v>35</v>
      </c>
      <c r="H34" s="8">
        <f>SUM(H23:H28)</f>
        <v>473</v>
      </c>
      <c r="I34" s="8">
        <f t="shared" si="8"/>
        <v>0</v>
      </c>
      <c r="J34" s="8">
        <f t="shared" si="1"/>
        <v>1047</v>
      </c>
      <c r="K34" s="8">
        <f t="shared" si="2"/>
        <v>157</v>
      </c>
      <c r="L34" s="8">
        <f t="shared" si="3"/>
        <v>1204</v>
      </c>
    </row>
    <row r="35" spans="1:12" ht="9" customHeight="1">
      <c r="A35" s="1" t="s">
        <v>37</v>
      </c>
      <c r="B35" s="8">
        <f>SUM(B29:B30)</f>
        <v>727</v>
      </c>
      <c r="C35" s="8">
        <f aca="true" t="shared" si="9" ref="C35:I35">SUM(C29:C30)</f>
        <v>211</v>
      </c>
      <c r="D35" s="8">
        <f t="shared" si="9"/>
        <v>938</v>
      </c>
      <c r="E35" s="8">
        <f t="shared" si="9"/>
        <v>0</v>
      </c>
      <c r="F35" s="8">
        <f>SUM(F29:F30)</f>
        <v>1560</v>
      </c>
      <c r="G35" s="8">
        <f>SUM(G29:G30)</f>
        <v>22</v>
      </c>
      <c r="H35" s="8">
        <f>SUM(H29:H30)</f>
        <v>1582</v>
      </c>
      <c r="I35" s="8">
        <f t="shared" si="9"/>
        <v>0</v>
      </c>
      <c r="J35" s="8">
        <f t="shared" si="1"/>
        <v>2287</v>
      </c>
      <c r="K35" s="8">
        <f t="shared" si="2"/>
        <v>233</v>
      </c>
      <c r="L35" s="8">
        <f t="shared" si="3"/>
        <v>2520</v>
      </c>
    </row>
    <row r="36" spans="1:12" ht="9" customHeight="1">
      <c r="A36" s="1" t="s">
        <v>38</v>
      </c>
      <c r="B36" s="8">
        <f>SUM(B31:B35)</f>
        <v>5353</v>
      </c>
      <c r="C36" s="8">
        <f aca="true" t="shared" si="10" ref="C36:I36">SUM(C31:C35)</f>
        <v>2419</v>
      </c>
      <c r="D36" s="8">
        <f t="shared" si="10"/>
        <v>7772</v>
      </c>
      <c r="E36" s="8">
        <f t="shared" si="10"/>
        <v>0</v>
      </c>
      <c r="F36" s="8">
        <f t="shared" si="10"/>
        <v>3533</v>
      </c>
      <c r="G36" s="8">
        <f t="shared" si="10"/>
        <v>799</v>
      </c>
      <c r="H36" s="8">
        <f t="shared" si="10"/>
        <v>4332</v>
      </c>
      <c r="I36" s="8">
        <f t="shared" si="10"/>
        <v>0</v>
      </c>
      <c r="J36" s="8">
        <f t="shared" si="1"/>
        <v>8886</v>
      </c>
      <c r="K36" s="8">
        <f t="shared" si="2"/>
        <v>3218</v>
      </c>
      <c r="L36" s="8">
        <f t="shared" si="3"/>
        <v>12104</v>
      </c>
    </row>
    <row r="37" ht="9" customHeight="1">
      <c r="B37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Costanza Giovannelli</dc:creator>
  <cp:keywords/>
  <dc:description/>
  <cp:lastModifiedBy>Administrator</cp:lastModifiedBy>
  <dcterms:created xsi:type="dcterms:W3CDTF">2000-03-16T10:38:37Z</dcterms:created>
  <dcterms:modified xsi:type="dcterms:W3CDTF">2004-10-06T10:44:57Z</dcterms:modified>
  <cp:category/>
  <cp:version/>
  <cp:contentType/>
  <cp:contentStatus/>
</cp:coreProperties>
</file>