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5790" activeTab="0"/>
  </bookViews>
  <sheets>
    <sheet name="TAVOLA1_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<sst xmlns="http://schemas.openxmlformats.org/spreadsheetml/2006/main" count="48" uniqueCount="39">
  <si>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REGIONI </t>
  </si>
  <si>
    <t>MOTIVI DELL'ISCRIZIONE</t>
  </si>
  <si>
    <t>DI ISCRIZIONE</t>
  </si>
  <si>
    <t>Ricomparsa</t>
  </si>
  <si>
    <t>Altri motivi</t>
  </si>
  <si>
    <t>Totale</t>
  </si>
  <si>
    <t>Cittadinanza</t>
  </si>
  <si>
    <t>Italiana</t>
  </si>
  <si>
    <t>Straniera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</si>
  <si>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</si>
  <si>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</si>
  <si>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</si>
  <si>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</si>
  <si>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</si>
  <si>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</si>
  <si>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</si>
  <si>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</si>
  <si>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</si>
  <si>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</si>
  <si>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</si>
  <si>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</si>
  <si>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</si>
  <si>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</si>
  <si>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</si>
  <si>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</si>
  <si>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</si>
  <si>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</si>
  <si>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</si>
  <si>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</si>
  <si>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</si>
  <si>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</si>
  <si>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nord-occidentale</t>
  </si>
  <si>
    <t>Italia nord-orientale</t>
  </si>
  <si>
    <t>Italia centrale</t>
  </si>
  <si>
    <t>Italia meridionale</t>
  </si>
  <si>
    <t>Italia insulare</t>
  </si>
  <si>
    <t>ITALIA</t>
  </si>
  <si>
    <t>Anno 2001</t>
  </si>
  <si>
    <r>
      <t>Tavola 1.1</t>
    </r>
    <r>
      <rPr>
        <sz val="7"/>
        <rFont val="Arial"/>
        <family val="2"/>
      </rPr>
      <t xml:space="preserve"> - Iscritti per motivi diversi dal trasferimento di residenza, per regione di iscrizione e cittadinanza (italiana/straniera).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</si>
</sst>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1" fontId="2" fillId="0" borderId="0" xfId="16" applyFont="1" applyAlignment="1">
      <alignment/>
    </xf>
    <xf numFmtId="41" fontId="1" fillId="0" borderId="0" xfId="16" applyFont="1" applyAlignment="1">
      <alignment/>
    </xf>
    <xf numFmtId="41" fontId="3" fillId="0" borderId="0" xfId="16" applyFont="1" applyAlignment="1">
      <alignment/>
    </xf>
    <xf numFmtId="41" fontId="2" fillId="0" borderId="0" xfId="16" applyFont="1" applyAlignment="1" quotePrefix="1">
      <alignment horizontal="righ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5" max="5" width="1.1484375" style="0" customWidth="1"/>
    <col min="9" max="9" width="1.1484375" style="0" customWidth="1"/>
  </cols>
  <sheetData>
    <row r="1" s="2" customFormat="1" ht="9" customHeight="1">
      <c r="A1" s="11" t="s">
        <v>38</v>
      </c>
    </row>
    <row r="2" s="2" customFormat="1" ht="9" customHeight="1">
      <c r="A2" s="2" t="s">
        <v>37</v>
      </c>
    </row>
    <row r="3" s="2" customFormat="1" ht="9" customHeight="1"/>
    <row r="4" spans="1:12" s="2" customFormat="1" ht="9" customHeight="1">
      <c r="A4" s="2" t="s">
        <v>0</v>
      </c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9" customHeight="1">
      <c r="A5" s="2" t="s">
        <v>2</v>
      </c>
      <c r="B5" s="4" t="s">
        <v>3</v>
      </c>
      <c r="C5" s="4"/>
      <c r="D5" s="4"/>
      <c r="E5" s="3"/>
      <c r="F5" s="4" t="s">
        <v>4</v>
      </c>
      <c r="G5" s="4"/>
      <c r="H5" s="4"/>
      <c r="I5" s="3"/>
      <c r="J5" s="4" t="s">
        <v>5</v>
      </c>
      <c r="K5" s="4"/>
      <c r="L5" s="4"/>
    </row>
    <row r="6" spans="2:12" s="2" customFormat="1" ht="9" customHeight="1">
      <c r="B6" s="3" t="s">
        <v>6</v>
      </c>
      <c r="C6" s="3"/>
      <c r="D6" s="3"/>
      <c r="E6" s="3"/>
      <c r="F6" s="3" t="s">
        <v>6</v>
      </c>
      <c r="G6" s="3"/>
      <c r="H6" s="3"/>
      <c r="I6" s="3"/>
      <c r="J6" s="3" t="s">
        <v>6</v>
      </c>
      <c r="K6" s="3"/>
      <c r="L6" s="3"/>
    </row>
    <row r="7" spans="2:12" s="2" customFormat="1" ht="9" customHeight="1">
      <c r="B7" s="5" t="s">
        <v>7</v>
      </c>
      <c r="C7" s="5" t="s">
        <v>8</v>
      </c>
      <c r="D7" s="5" t="s">
        <v>5</v>
      </c>
      <c r="E7" s="5"/>
      <c r="F7" s="5" t="s">
        <v>7</v>
      </c>
      <c r="G7" s="5" t="s">
        <v>8</v>
      </c>
      <c r="H7" s="5" t="s">
        <v>5</v>
      </c>
      <c r="I7" s="5"/>
      <c r="J7" s="5" t="s">
        <v>7</v>
      </c>
      <c r="K7" s="5" t="s">
        <v>8</v>
      </c>
      <c r="L7" s="5" t="s">
        <v>5</v>
      </c>
    </row>
    <row r="8" s="2" customFormat="1" ht="9" customHeight="1"/>
    <row r="9" spans="1:12" s="2" customFormat="1" ht="9" customHeight="1">
      <c r="A9" s="2" t="s">
        <v>9</v>
      </c>
      <c r="B9" s="7">
        <v>783</v>
      </c>
      <c r="C9" s="7">
        <v>197</v>
      </c>
      <c r="D9" s="7">
        <v>980</v>
      </c>
      <c r="E9" s="7"/>
      <c r="F9" s="7">
        <v>262</v>
      </c>
      <c r="G9" s="7">
        <v>69</v>
      </c>
      <c r="H9" s="7">
        <v>331</v>
      </c>
      <c r="I9" s="7"/>
      <c r="J9" s="7">
        <f aca="true" t="shared" si="0" ref="J9:J36">+F9+B9</f>
        <v>1045</v>
      </c>
      <c r="K9" s="7">
        <f aca="true" t="shared" si="1" ref="K9:K36">+G9+C9</f>
        <v>266</v>
      </c>
      <c r="L9" s="7">
        <f aca="true" t="shared" si="2" ref="L9:L36">+H9+D9</f>
        <v>1311</v>
      </c>
    </row>
    <row r="10" spans="1:12" s="2" customFormat="1" ht="9" customHeight="1">
      <c r="A10" s="2" t="s">
        <v>10</v>
      </c>
      <c r="B10" s="7">
        <v>18</v>
      </c>
      <c r="C10" s="7">
        <v>9</v>
      </c>
      <c r="D10" s="7">
        <v>27</v>
      </c>
      <c r="E10" s="7"/>
      <c r="F10" s="7">
        <v>15</v>
      </c>
      <c r="G10" s="7">
        <v>9</v>
      </c>
      <c r="H10" s="7">
        <v>24</v>
      </c>
      <c r="I10" s="7"/>
      <c r="J10" s="7">
        <f t="shared" si="0"/>
        <v>33</v>
      </c>
      <c r="K10" s="7">
        <f t="shared" si="1"/>
        <v>18</v>
      </c>
      <c r="L10" s="7">
        <f t="shared" si="2"/>
        <v>51</v>
      </c>
    </row>
    <row r="11" spans="1:12" s="2" customFormat="1" ht="9" customHeight="1">
      <c r="A11" s="2" t="s">
        <v>11</v>
      </c>
      <c r="B11" s="7">
        <v>805</v>
      </c>
      <c r="C11" s="7">
        <v>536</v>
      </c>
      <c r="D11" s="7">
        <v>1341</v>
      </c>
      <c r="E11" s="7"/>
      <c r="F11" s="7">
        <v>663</v>
      </c>
      <c r="G11" s="7">
        <v>444</v>
      </c>
      <c r="H11" s="7">
        <v>1107</v>
      </c>
      <c r="I11" s="7"/>
      <c r="J11" s="7">
        <f t="shared" si="0"/>
        <v>1468</v>
      </c>
      <c r="K11" s="7">
        <f t="shared" si="1"/>
        <v>980</v>
      </c>
      <c r="L11" s="7">
        <f t="shared" si="2"/>
        <v>2448</v>
      </c>
    </row>
    <row r="12" spans="1:12" s="2" customFormat="1" ht="9" customHeight="1">
      <c r="A12" s="2" t="s">
        <v>12</v>
      </c>
      <c r="B12" s="7">
        <v>133</v>
      </c>
      <c r="C12" s="7">
        <v>121</v>
      </c>
      <c r="D12" s="7">
        <v>254</v>
      </c>
      <c r="E12" s="7"/>
      <c r="F12" s="7">
        <v>12</v>
      </c>
      <c r="G12" s="7">
        <v>24</v>
      </c>
      <c r="H12" s="7">
        <v>36</v>
      </c>
      <c r="I12" s="7"/>
      <c r="J12" s="7">
        <f t="shared" si="0"/>
        <v>145</v>
      </c>
      <c r="K12" s="7">
        <f t="shared" si="1"/>
        <v>145</v>
      </c>
      <c r="L12" s="7">
        <f t="shared" si="2"/>
        <v>290</v>
      </c>
    </row>
    <row r="13" spans="1:12" s="2" customFormat="1" ht="9" customHeight="1">
      <c r="A13" s="6" t="s">
        <v>13</v>
      </c>
      <c r="B13" s="7">
        <v>67</v>
      </c>
      <c r="C13" s="7">
        <v>55</v>
      </c>
      <c r="D13" s="7">
        <v>122</v>
      </c>
      <c r="E13" s="9"/>
      <c r="F13" s="7">
        <v>6</v>
      </c>
      <c r="G13" s="7">
        <v>0</v>
      </c>
      <c r="H13" s="7">
        <v>6</v>
      </c>
      <c r="I13" s="9"/>
      <c r="J13" s="7">
        <f t="shared" si="0"/>
        <v>73</v>
      </c>
      <c r="K13" s="7">
        <f t="shared" si="1"/>
        <v>55</v>
      </c>
      <c r="L13" s="7">
        <f t="shared" si="2"/>
        <v>128</v>
      </c>
    </row>
    <row r="14" spans="1:12" s="2" customFormat="1" ht="9" customHeight="1">
      <c r="A14" s="6" t="s">
        <v>14</v>
      </c>
      <c r="B14" s="7">
        <v>66</v>
      </c>
      <c r="C14" s="7">
        <v>66</v>
      </c>
      <c r="D14" s="7">
        <v>132</v>
      </c>
      <c r="E14" s="9"/>
      <c r="F14" s="7">
        <v>6</v>
      </c>
      <c r="G14" s="7">
        <v>24</v>
      </c>
      <c r="H14" s="7">
        <v>30</v>
      </c>
      <c r="I14" s="9"/>
      <c r="J14" s="7">
        <f t="shared" si="0"/>
        <v>72</v>
      </c>
      <c r="K14" s="7">
        <f t="shared" si="1"/>
        <v>90</v>
      </c>
      <c r="L14" s="7">
        <f t="shared" si="2"/>
        <v>162</v>
      </c>
    </row>
    <row r="15" spans="1:12" s="2" customFormat="1" ht="9" customHeight="1">
      <c r="A15" s="2" t="s">
        <v>15</v>
      </c>
      <c r="B15" s="7">
        <v>468</v>
      </c>
      <c r="C15" s="7">
        <v>343</v>
      </c>
      <c r="D15" s="7">
        <v>811</v>
      </c>
      <c r="E15" s="7"/>
      <c r="F15" s="7">
        <v>138</v>
      </c>
      <c r="G15" s="7">
        <v>51</v>
      </c>
      <c r="H15" s="7">
        <v>189</v>
      </c>
      <c r="I15" s="7"/>
      <c r="J15" s="7">
        <f t="shared" si="0"/>
        <v>606</v>
      </c>
      <c r="K15" s="7">
        <f t="shared" si="1"/>
        <v>394</v>
      </c>
      <c r="L15" s="7">
        <f t="shared" si="2"/>
        <v>1000</v>
      </c>
    </row>
    <row r="16" spans="1:12" s="2" customFormat="1" ht="9" customHeight="1">
      <c r="A16" s="2" t="s">
        <v>16</v>
      </c>
      <c r="B16" s="7">
        <v>136</v>
      </c>
      <c r="C16" s="7">
        <v>69</v>
      </c>
      <c r="D16" s="7">
        <v>205</v>
      </c>
      <c r="E16" s="7"/>
      <c r="F16" s="7">
        <v>25</v>
      </c>
      <c r="G16" s="7">
        <v>16</v>
      </c>
      <c r="H16" s="7">
        <v>41</v>
      </c>
      <c r="I16" s="7"/>
      <c r="J16" s="7">
        <f t="shared" si="0"/>
        <v>161</v>
      </c>
      <c r="K16" s="7">
        <f t="shared" si="1"/>
        <v>85</v>
      </c>
      <c r="L16" s="7">
        <f t="shared" si="2"/>
        <v>246</v>
      </c>
    </row>
    <row r="17" spans="1:12" s="2" customFormat="1" ht="9" customHeight="1">
      <c r="A17" s="2" t="s">
        <v>17</v>
      </c>
      <c r="B17" s="7">
        <v>192</v>
      </c>
      <c r="C17" s="7">
        <v>56</v>
      </c>
      <c r="D17" s="7">
        <v>248</v>
      </c>
      <c r="E17" s="7"/>
      <c r="F17" s="7">
        <v>572</v>
      </c>
      <c r="G17" s="7">
        <v>167</v>
      </c>
      <c r="H17" s="7">
        <v>739</v>
      </c>
      <c r="I17" s="7"/>
      <c r="J17" s="7">
        <f t="shared" si="0"/>
        <v>764</v>
      </c>
      <c r="K17" s="7">
        <f t="shared" si="1"/>
        <v>223</v>
      </c>
      <c r="L17" s="7">
        <f t="shared" si="2"/>
        <v>987</v>
      </c>
    </row>
    <row r="18" spans="1:12" s="2" customFormat="1" ht="9" customHeight="1">
      <c r="A18" s="2" t="s">
        <v>18</v>
      </c>
      <c r="B18" s="7">
        <v>1033</v>
      </c>
      <c r="C18" s="7">
        <v>605</v>
      </c>
      <c r="D18" s="7">
        <v>1638</v>
      </c>
      <c r="E18" s="7"/>
      <c r="F18" s="7">
        <v>111</v>
      </c>
      <c r="G18" s="7">
        <v>46</v>
      </c>
      <c r="H18" s="7">
        <v>157</v>
      </c>
      <c r="I18" s="7"/>
      <c r="J18" s="7">
        <f t="shared" si="0"/>
        <v>1144</v>
      </c>
      <c r="K18" s="7">
        <f t="shared" si="1"/>
        <v>651</v>
      </c>
      <c r="L18" s="7">
        <f t="shared" si="2"/>
        <v>1795</v>
      </c>
    </row>
    <row r="19" spans="1:12" s="2" customFormat="1" ht="9" customHeight="1">
      <c r="A19" s="2" t="s">
        <v>19</v>
      </c>
      <c r="B19" s="7">
        <v>562</v>
      </c>
      <c r="C19" s="7">
        <v>286</v>
      </c>
      <c r="D19" s="7">
        <v>848</v>
      </c>
      <c r="E19" s="7"/>
      <c r="F19" s="7">
        <v>101</v>
      </c>
      <c r="G19" s="7">
        <v>32</v>
      </c>
      <c r="H19" s="7">
        <v>133</v>
      </c>
      <c r="I19" s="7"/>
      <c r="J19" s="7">
        <f t="shared" si="0"/>
        <v>663</v>
      </c>
      <c r="K19" s="7">
        <f t="shared" si="1"/>
        <v>318</v>
      </c>
      <c r="L19" s="7">
        <f t="shared" si="2"/>
        <v>981</v>
      </c>
    </row>
    <row r="20" spans="1:12" s="2" customFormat="1" ht="9" customHeight="1">
      <c r="A20" s="2" t="s">
        <v>20</v>
      </c>
      <c r="B20" s="7">
        <v>66</v>
      </c>
      <c r="C20" s="7">
        <v>35</v>
      </c>
      <c r="D20" s="7">
        <v>101</v>
      </c>
      <c r="E20" s="7"/>
      <c r="F20" s="7">
        <v>12</v>
      </c>
      <c r="G20" s="7">
        <v>25</v>
      </c>
      <c r="H20" s="7">
        <v>37</v>
      </c>
      <c r="I20" s="7"/>
      <c r="J20" s="7">
        <f t="shared" si="0"/>
        <v>78</v>
      </c>
      <c r="K20" s="7">
        <f t="shared" si="1"/>
        <v>60</v>
      </c>
      <c r="L20" s="7">
        <f t="shared" si="2"/>
        <v>138</v>
      </c>
    </row>
    <row r="21" spans="1:12" s="2" customFormat="1" ht="9" customHeight="1">
      <c r="A21" s="2" t="s">
        <v>21</v>
      </c>
      <c r="B21" s="7">
        <v>122</v>
      </c>
      <c r="C21" s="7">
        <v>160</v>
      </c>
      <c r="D21" s="7">
        <v>282</v>
      </c>
      <c r="E21" s="7"/>
      <c r="F21" s="7">
        <v>43</v>
      </c>
      <c r="G21" s="7">
        <v>15</v>
      </c>
      <c r="H21" s="7">
        <v>58</v>
      </c>
      <c r="I21" s="7"/>
      <c r="J21" s="7">
        <f t="shared" si="0"/>
        <v>165</v>
      </c>
      <c r="K21" s="7">
        <f t="shared" si="1"/>
        <v>175</v>
      </c>
      <c r="L21" s="7">
        <f t="shared" si="2"/>
        <v>340</v>
      </c>
    </row>
    <row r="22" spans="1:12" s="2" customFormat="1" ht="9" customHeight="1">
      <c r="A22" s="2" t="s">
        <v>22</v>
      </c>
      <c r="B22" s="7">
        <v>453</v>
      </c>
      <c r="C22" s="7">
        <v>136</v>
      </c>
      <c r="D22" s="7">
        <v>589</v>
      </c>
      <c r="E22" s="7"/>
      <c r="F22" s="7">
        <v>95</v>
      </c>
      <c r="G22" s="7">
        <v>56</v>
      </c>
      <c r="H22" s="7">
        <v>151</v>
      </c>
      <c r="I22" s="7"/>
      <c r="J22" s="7">
        <f t="shared" si="0"/>
        <v>548</v>
      </c>
      <c r="K22" s="7">
        <f t="shared" si="1"/>
        <v>192</v>
      </c>
      <c r="L22" s="7">
        <f t="shared" si="2"/>
        <v>740</v>
      </c>
    </row>
    <row r="23" spans="1:12" s="2" customFormat="1" ht="9" customHeight="1">
      <c r="A23" s="2" t="s">
        <v>23</v>
      </c>
      <c r="B23" s="7">
        <v>61</v>
      </c>
      <c r="C23" s="7">
        <v>30</v>
      </c>
      <c r="D23" s="7">
        <v>91</v>
      </c>
      <c r="E23" s="7"/>
      <c r="F23" s="7">
        <v>12</v>
      </c>
      <c r="G23" s="7">
        <v>1</v>
      </c>
      <c r="H23" s="7">
        <v>13</v>
      </c>
      <c r="I23" s="7"/>
      <c r="J23" s="7">
        <f t="shared" si="0"/>
        <v>73</v>
      </c>
      <c r="K23" s="7">
        <f t="shared" si="1"/>
        <v>31</v>
      </c>
      <c r="L23" s="7">
        <f t="shared" si="2"/>
        <v>104</v>
      </c>
    </row>
    <row r="24" spans="1:12" s="2" customFormat="1" ht="9" customHeight="1">
      <c r="A24" s="2" t="s">
        <v>24</v>
      </c>
      <c r="B24" s="7">
        <v>9</v>
      </c>
      <c r="C24" s="10">
        <v>2</v>
      </c>
      <c r="D24" s="7">
        <v>11</v>
      </c>
      <c r="E24" s="7"/>
      <c r="F24" s="7">
        <v>2</v>
      </c>
      <c r="G24" s="7">
        <v>0</v>
      </c>
      <c r="H24" s="7">
        <v>2</v>
      </c>
      <c r="I24" s="7"/>
      <c r="J24" s="7">
        <f t="shared" si="0"/>
        <v>11</v>
      </c>
      <c r="K24" s="7">
        <f t="shared" si="1"/>
        <v>2</v>
      </c>
      <c r="L24" s="7">
        <f t="shared" si="2"/>
        <v>13</v>
      </c>
    </row>
    <row r="25" spans="1:12" s="2" customFormat="1" ht="9" customHeight="1">
      <c r="A25" s="2" t="s">
        <v>25</v>
      </c>
      <c r="B25" s="7">
        <v>223</v>
      </c>
      <c r="C25" s="7">
        <v>62</v>
      </c>
      <c r="D25" s="7">
        <v>285</v>
      </c>
      <c r="E25" s="7"/>
      <c r="F25" s="7">
        <v>266</v>
      </c>
      <c r="G25" s="7">
        <v>44</v>
      </c>
      <c r="H25" s="7">
        <v>310</v>
      </c>
      <c r="I25" s="7"/>
      <c r="J25" s="7">
        <f t="shared" si="0"/>
        <v>489</v>
      </c>
      <c r="K25" s="7">
        <f t="shared" si="1"/>
        <v>106</v>
      </c>
      <c r="L25" s="7">
        <f t="shared" si="2"/>
        <v>595</v>
      </c>
    </row>
    <row r="26" spans="1:12" s="2" customFormat="1" ht="9" customHeight="1">
      <c r="A26" s="2" t="s">
        <v>26</v>
      </c>
      <c r="B26" s="7">
        <v>180</v>
      </c>
      <c r="C26" s="7">
        <v>61</v>
      </c>
      <c r="D26" s="7">
        <v>241</v>
      </c>
      <c r="E26" s="7"/>
      <c r="F26" s="7">
        <v>294</v>
      </c>
      <c r="G26" s="7">
        <v>4</v>
      </c>
      <c r="H26" s="7">
        <v>298</v>
      </c>
      <c r="I26" s="7"/>
      <c r="J26" s="7">
        <f t="shared" si="0"/>
        <v>474</v>
      </c>
      <c r="K26" s="7">
        <f t="shared" si="1"/>
        <v>65</v>
      </c>
      <c r="L26" s="7">
        <f t="shared" si="2"/>
        <v>539</v>
      </c>
    </row>
    <row r="27" spans="1:12" s="2" customFormat="1" ht="9" customHeight="1">
      <c r="A27" s="2" t="s">
        <v>27</v>
      </c>
      <c r="B27" s="7">
        <v>13</v>
      </c>
      <c r="C27" s="7">
        <v>7</v>
      </c>
      <c r="D27" s="7">
        <v>20</v>
      </c>
      <c r="E27" s="7"/>
      <c r="F27" s="7">
        <v>14</v>
      </c>
      <c r="G27" s="7">
        <v>0</v>
      </c>
      <c r="H27" s="7">
        <v>14</v>
      </c>
      <c r="I27" s="7"/>
      <c r="J27" s="7">
        <f t="shared" si="0"/>
        <v>27</v>
      </c>
      <c r="K27" s="7">
        <f t="shared" si="1"/>
        <v>7</v>
      </c>
      <c r="L27" s="7">
        <f t="shared" si="2"/>
        <v>34</v>
      </c>
    </row>
    <row r="28" spans="1:12" s="2" customFormat="1" ht="9" customHeight="1">
      <c r="A28" s="2" t="s">
        <v>28</v>
      </c>
      <c r="B28" s="7">
        <v>122</v>
      </c>
      <c r="C28" s="7">
        <v>25</v>
      </c>
      <c r="D28" s="7">
        <v>147</v>
      </c>
      <c r="E28" s="7"/>
      <c r="F28" s="7">
        <v>61</v>
      </c>
      <c r="G28" s="7">
        <v>2</v>
      </c>
      <c r="H28" s="7">
        <v>63</v>
      </c>
      <c r="I28" s="7"/>
      <c r="J28" s="7">
        <f t="shared" si="0"/>
        <v>183</v>
      </c>
      <c r="K28" s="7">
        <f t="shared" si="1"/>
        <v>27</v>
      </c>
      <c r="L28" s="7">
        <f t="shared" si="2"/>
        <v>210</v>
      </c>
    </row>
    <row r="29" spans="1:12" s="2" customFormat="1" ht="9" customHeight="1">
      <c r="A29" s="2" t="s">
        <v>29</v>
      </c>
      <c r="B29" s="7">
        <v>586</v>
      </c>
      <c r="C29" s="7">
        <v>64</v>
      </c>
      <c r="D29" s="7">
        <v>650</v>
      </c>
      <c r="E29" s="7"/>
      <c r="F29" s="7">
        <v>229</v>
      </c>
      <c r="G29" s="7">
        <v>51</v>
      </c>
      <c r="H29" s="7">
        <v>280</v>
      </c>
      <c r="I29" s="7"/>
      <c r="J29" s="7">
        <f t="shared" si="0"/>
        <v>815</v>
      </c>
      <c r="K29" s="7">
        <f t="shared" si="1"/>
        <v>115</v>
      </c>
      <c r="L29" s="7">
        <f t="shared" si="2"/>
        <v>930</v>
      </c>
    </row>
    <row r="30" spans="1:12" s="2" customFormat="1" ht="9" customHeight="1">
      <c r="A30" s="2" t="s">
        <v>30</v>
      </c>
      <c r="B30" s="7">
        <v>74</v>
      </c>
      <c r="C30" s="7">
        <v>22</v>
      </c>
      <c r="D30" s="7">
        <v>96</v>
      </c>
      <c r="E30" s="7"/>
      <c r="F30" s="7">
        <v>51</v>
      </c>
      <c r="G30" s="7">
        <v>11</v>
      </c>
      <c r="H30" s="7">
        <v>62</v>
      </c>
      <c r="I30" s="7"/>
      <c r="J30" s="7">
        <f t="shared" si="0"/>
        <v>125</v>
      </c>
      <c r="K30" s="7">
        <f t="shared" si="1"/>
        <v>33</v>
      </c>
      <c r="L30" s="7">
        <f t="shared" si="2"/>
        <v>158</v>
      </c>
    </row>
    <row r="31" spans="1:12" s="2" customFormat="1" ht="9" customHeight="1">
      <c r="A31" s="1" t="s">
        <v>31</v>
      </c>
      <c r="B31" s="8">
        <f>+B9+B10+B11+B17</f>
        <v>1798</v>
      </c>
      <c r="C31" s="8">
        <f aca="true" t="shared" si="3" ref="C31:I31">+C9+C10+C11+C17</f>
        <v>798</v>
      </c>
      <c r="D31" s="8">
        <f t="shared" si="3"/>
        <v>2596</v>
      </c>
      <c r="E31" s="8">
        <f t="shared" si="3"/>
        <v>0</v>
      </c>
      <c r="F31" s="8">
        <f>+F9+F10+F11+F17</f>
        <v>1512</v>
      </c>
      <c r="G31" s="8">
        <f>+G9+G10+G11+G17</f>
        <v>689</v>
      </c>
      <c r="H31" s="8">
        <f>+H9+H10+H11+H17</f>
        <v>2201</v>
      </c>
      <c r="I31" s="8">
        <f t="shared" si="3"/>
        <v>0</v>
      </c>
      <c r="J31" s="8">
        <f t="shared" si="0"/>
        <v>3310</v>
      </c>
      <c r="K31" s="8">
        <f t="shared" si="1"/>
        <v>1487</v>
      </c>
      <c r="L31" s="8">
        <f t="shared" si="2"/>
        <v>4797</v>
      </c>
    </row>
    <row r="32" spans="1:12" ht="9" customHeight="1">
      <c r="A32" s="1" t="s">
        <v>32</v>
      </c>
      <c r="B32" s="8">
        <f>+B12+B15+B16+B18</f>
        <v>1770</v>
      </c>
      <c r="C32" s="8">
        <f aca="true" t="shared" si="4" ref="C32:I32">+C12+C15+C16+C18</f>
        <v>1138</v>
      </c>
      <c r="D32" s="8">
        <f t="shared" si="4"/>
        <v>2908</v>
      </c>
      <c r="E32" s="8">
        <f t="shared" si="4"/>
        <v>0</v>
      </c>
      <c r="F32" s="8">
        <f>+F12+F15+F16+F18</f>
        <v>286</v>
      </c>
      <c r="G32" s="8">
        <f>+G12+G15+G16+G18</f>
        <v>137</v>
      </c>
      <c r="H32" s="8">
        <f>+H12+H15+H16+H18</f>
        <v>423</v>
      </c>
      <c r="I32" s="8">
        <f t="shared" si="4"/>
        <v>0</v>
      </c>
      <c r="J32" s="8">
        <f t="shared" si="0"/>
        <v>2056</v>
      </c>
      <c r="K32" s="8">
        <f t="shared" si="1"/>
        <v>1275</v>
      </c>
      <c r="L32" s="8">
        <f t="shared" si="2"/>
        <v>3331</v>
      </c>
    </row>
    <row r="33" spans="1:12" ht="9" customHeight="1">
      <c r="A33" s="1" t="s">
        <v>33</v>
      </c>
      <c r="B33" s="8">
        <f>SUM(B19:B22)</f>
        <v>1203</v>
      </c>
      <c r="C33" s="8">
        <f aca="true" t="shared" si="5" ref="C33:I33">SUM(C19:C22)</f>
        <v>617</v>
      </c>
      <c r="D33" s="8">
        <f t="shared" si="5"/>
        <v>1820</v>
      </c>
      <c r="E33" s="8">
        <f t="shared" si="5"/>
        <v>0</v>
      </c>
      <c r="F33" s="8">
        <f>SUM(F19:F22)</f>
        <v>251</v>
      </c>
      <c r="G33" s="8">
        <f>SUM(G19:G22)</f>
        <v>128</v>
      </c>
      <c r="H33" s="8">
        <f>SUM(H19:H22)</f>
        <v>379</v>
      </c>
      <c r="I33" s="8">
        <f t="shared" si="5"/>
        <v>0</v>
      </c>
      <c r="J33" s="8">
        <f t="shared" si="0"/>
        <v>1454</v>
      </c>
      <c r="K33" s="8">
        <f t="shared" si="1"/>
        <v>745</v>
      </c>
      <c r="L33" s="8">
        <f t="shared" si="2"/>
        <v>2199</v>
      </c>
    </row>
    <row r="34" spans="1:12" ht="9" customHeight="1">
      <c r="A34" s="1" t="s">
        <v>34</v>
      </c>
      <c r="B34" s="8">
        <f>SUM(B23:B28)</f>
        <v>608</v>
      </c>
      <c r="C34" s="8">
        <f aca="true" t="shared" si="6" ref="C34:I34">SUM(C23:C28)</f>
        <v>187</v>
      </c>
      <c r="D34" s="8">
        <f t="shared" si="6"/>
        <v>795</v>
      </c>
      <c r="E34" s="8">
        <f t="shared" si="6"/>
        <v>0</v>
      </c>
      <c r="F34" s="8">
        <f>SUM(F23:F28)</f>
        <v>649</v>
      </c>
      <c r="G34" s="8">
        <f>SUM(G23:G28)</f>
        <v>51</v>
      </c>
      <c r="H34" s="8">
        <f>SUM(H23:H28)</f>
        <v>700</v>
      </c>
      <c r="I34" s="8">
        <f t="shared" si="6"/>
        <v>0</v>
      </c>
      <c r="J34" s="8">
        <f t="shared" si="0"/>
        <v>1257</v>
      </c>
      <c r="K34" s="8">
        <f t="shared" si="1"/>
        <v>238</v>
      </c>
      <c r="L34" s="8">
        <f t="shared" si="2"/>
        <v>1495</v>
      </c>
    </row>
    <row r="35" spans="1:12" ht="9" customHeight="1">
      <c r="A35" s="1" t="s">
        <v>35</v>
      </c>
      <c r="B35" s="8">
        <f>SUM(B29:B30)</f>
        <v>660</v>
      </c>
      <c r="C35" s="8">
        <f aca="true" t="shared" si="7" ref="C35:I35">SUM(C29:C30)</f>
        <v>86</v>
      </c>
      <c r="D35" s="8">
        <f t="shared" si="7"/>
        <v>746</v>
      </c>
      <c r="E35" s="8">
        <f t="shared" si="7"/>
        <v>0</v>
      </c>
      <c r="F35" s="8">
        <f>SUM(F29:F30)</f>
        <v>280</v>
      </c>
      <c r="G35" s="8">
        <f>SUM(G29:G30)</f>
        <v>62</v>
      </c>
      <c r="H35" s="8">
        <f>SUM(H29:H30)</f>
        <v>342</v>
      </c>
      <c r="I35" s="8">
        <f t="shared" si="7"/>
        <v>0</v>
      </c>
      <c r="J35" s="8">
        <f t="shared" si="0"/>
        <v>940</v>
      </c>
      <c r="K35" s="8">
        <f t="shared" si="1"/>
        <v>148</v>
      </c>
      <c r="L35" s="8">
        <f t="shared" si="2"/>
        <v>1088</v>
      </c>
    </row>
    <row r="36" spans="1:12" ht="9" customHeight="1">
      <c r="A36" s="1" t="s">
        <v>36</v>
      </c>
      <c r="B36" s="8">
        <f>SUM(B31:B35)</f>
        <v>6039</v>
      </c>
      <c r="C36" s="8">
        <f aca="true" t="shared" si="8" ref="C36:I36">SUM(C31:C35)</f>
        <v>2826</v>
      </c>
      <c r="D36" s="8">
        <f t="shared" si="8"/>
        <v>8865</v>
      </c>
      <c r="E36" s="8">
        <f t="shared" si="8"/>
        <v>0</v>
      </c>
      <c r="F36" s="8">
        <f t="shared" si="8"/>
        <v>2978</v>
      </c>
      <c r="G36" s="8">
        <f t="shared" si="8"/>
        <v>1067</v>
      </c>
      <c r="H36" s="8">
        <f t="shared" si="8"/>
        <v>4045</v>
      </c>
      <c r="I36" s="8">
        <f t="shared" si="8"/>
        <v>0</v>
      </c>
      <c r="J36" s="8">
        <f t="shared" si="0"/>
        <v>9017</v>
      </c>
      <c r="K36" s="8">
        <f t="shared" si="1"/>
        <v>3893</v>
      </c>
      <c r="L36" s="8">
        <f t="shared" si="2"/>
        <v>12910</v>
      </c>
    </row>
    <row r="37" spans="10:12" ht="9" customHeight="1">
      <c r="J37" s="8"/>
      <c r="K37" s="8"/>
      <c r="L37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Costanza Giovannelli</dc:creator>
  <cp:keywords/>
  <dc:description/>
  <cp:lastModifiedBy>Administrator</cp:lastModifiedBy>
  <dcterms:created xsi:type="dcterms:W3CDTF">2000-03-16T10:38:37Z</dcterms:created>
  <dcterms:modified xsi:type="dcterms:W3CDTF">2006-06-09T14:11:48Z</dcterms:modified>
  <cp:category/>
  <cp:version/>
  <cp:contentType/>
  <cp:contentStatus/>
</cp:coreProperties>
</file>