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521" windowWidth="9660" windowHeight="8280" activeTab="0"/>
  </bookViews>
  <sheets>
    <sheet name="TAVOLA3_25" sheetId="1" r:id="rId1"/>
  </sheets>
  <definedNames/>
  <calcPr fullCalcOnLoad="1"/>
</workbook>
</file>

<file path=xl/sharedStrings.xml><?xml version="1.0" encoding="utf-8"?>
<sst xmlns="http://schemas.openxmlformats.org/spreadsheetml/2006/main" count="163" uniqueCount="38">
  <si>
    <t>ZONA ALTIMETRICA E CLASSE</t>
  </si>
  <si>
    <t>COMUNI DI DESTINAZIONE</t>
  </si>
  <si>
    <t xml:space="preserve">DI LITORANEITA' DEI COMUNI </t>
  </si>
  <si>
    <t>ZONA ALTIMETRICA</t>
  </si>
  <si>
    <t>CLASSE DI LITORANEITA'</t>
  </si>
  <si>
    <t>DI ORIGINE</t>
  </si>
  <si>
    <t>Montagna</t>
  </si>
  <si>
    <t>Collina</t>
  </si>
  <si>
    <t>Pianura</t>
  </si>
  <si>
    <t>Comuni</t>
  </si>
  <si>
    <t>Totale</t>
  </si>
  <si>
    <t>non litoranei</t>
  </si>
  <si>
    <t>litoranei</t>
  </si>
  <si>
    <t>PIEMONTE</t>
  </si>
  <si>
    <t>Comuni non litoranei</t>
  </si>
  <si>
    <t>Comuni litoranei</t>
  </si>
  <si>
    <t>VALLE D'AOSTA</t>
  </si>
  <si>
    <t>LOMBARDIA</t>
  </si>
  <si>
    <t>TRENTINO-ALTO ADIGE</t>
  </si>
  <si>
    <t>VENETO</t>
  </si>
  <si>
    <t>FRIULI-VENEZIA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</si>
  <si>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</si>
  <si>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</si>
  <si>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</si>
  <si>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</si>
  <si>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</si>
  <si>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</si>
  <si>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</si>
  <si>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</si>
  <si>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</si>
  <si>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</si>
  <si>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</si>
  <si>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</si>
  <si>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</si>
  <si>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</si>
  <si>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</si>
  <si>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Anno 2001</t>
  </si>
  <si>
    <r>
      <t>Tavola 3.25</t>
    </r>
    <r>
      <rPr>
        <sz val="7"/>
        <rFont val="Arial"/>
        <family val="2"/>
      </rPr>
      <t xml:space="preserve"> - Cancellati per trasferimento di residenza interregionale, per zona altimetrica e classe di litoraneità dei comune di destinazione e di origine, per regione di origine.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</si>
</sst>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1" fontId="1" fillId="0" borderId="0" xfId="16" applyFont="1" applyAlignment="1">
      <alignment/>
    </xf>
    <xf numFmtId="49" fontId="2" fillId="0" borderId="0" xfId="16" applyNumberFormat="1" applyFont="1" applyAlignment="1">
      <alignment vertical="top"/>
    </xf>
    <xf numFmtId="41" fontId="2" fillId="0" borderId="0" xfId="16" applyFont="1" applyAlignment="1">
      <alignment horizontal="centerContinuous"/>
    </xf>
    <xf numFmtId="0" fontId="2" fillId="0" borderId="0" xfId="17" applyFont="1">
      <alignment/>
      <protection/>
    </xf>
    <xf numFmtId="49" fontId="1" fillId="0" borderId="0" xfId="16" applyNumberFormat="1" applyFont="1" applyAlignment="1">
      <alignment horizontal="left"/>
    </xf>
    <xf numFmtId="41" fontId="1" fillId="0" borderId="0" xfId="16" applyFont="1" applyAlignment="1">
      <alignment horizontal="centerContinuous"/>
    </xf>
    <xf numFmtId="0" fontId="1" fillId="0" borderId="0" xfId="17" applyFont="1">
      <alignment/>
      <protection/>
    </xf>
    <xf numFmtId="49" fontId="1" fillId="0" borderId="0" xfId="16" applyNumberFormat="1" applyFont="1" applyBorder="1" applyAlignment="1">
      <alignment horizontal="centerContinuous" wrapText="1"/>
    </xf>
    <xf numFmtId="41" fontId="1" fillId="0" borderId="0" xfId="16" applyFont="1" applyBorder="1" applyAlignment="1">
      <alignment horizontal="centerContinuous"/>
    </xf>
    <xf numFmtId="0" fontId="1" fillId="0" borderId="0" xfId="17" applyFont="1" applyBorder="1">
      <alignment/>
      <protection/>
    </xf>
    <xf numFmtId="49" fontId="1" fillId="0" borderId="0" xfId="16" applyNumberFormat="1" applyFont="1" applyBorder="1" applyAlignment="1">
      <alignment/>
    </xf>
    <xf numFmtId="41" fontId="1" fillId="0" borderId="0" xfId="16" applyFont="1" applyBorder="1" applyAlignment="1">
      <alignment horizontal="centerContinuous" vertical="center"/>
    </xf>
    <xf numFmtId="41" fontId="1" fillId="0" borderId="0" xfId="16" applyFont="1" applyBorder="1" applyAlignment="1">
      <alignment/>
    </xf>
    <xf numFmtId="49" fontId="1" fillId="0" borderId="0" xfId="16" applyNumberFormat="1" applyFont="1" applyBorder="1" applyAlignment="1">
      <alignment vertical="top"/>
    </xf>
    <xf numFmtId="41" fontId="1" fillId="0" borderId="0" xfId="16" applyFont="1" applyBorder="1" applyAlignment="1">
      <alignment horizontal="right"/>
    </xf>
    <xf numFmtId="41" fontId="1" fillId="0" borderId="0" xfId="16" applyFont="1" applyBorder="1" applyAlignment="1">
      <alignment horizontal="right" vertical="top"/>
    </xf>
    <xf numFmtId="41" fontId="1" fillId="0" borderId="0" xfId="16" applyFont="1" applyBorder="1" applyAlignment="1">
      <alignment horizontal="right" vertical="center"/>
    </xf>
    <xf numFmtId="41" fontId="1" fillId="0" borderId="0" xfId="17" applyNumberFormat="1" applyFont="1">
      <alignment/>
      <protection/>
    </xf>
    <xf numFmtId="0" fontId="4" fillId="0" borderId="0" xfId="17" applyFont="1">
      <alignment/>
      <protection/>
    </xf>
    <xf numFmtId="41" fontId="2" fillId="0" borderId="0" xfId="16" applyFont="1" applyAlignment="1">
      <alignment/>
    </xf>
    <xf numFmtId="41" fontId="1" fillId="0" borderId="0" xfId="16" applyFont="1" applyAlignment="1">
      <alignment horizontal="centerContinuous" vertical="center"/>
    </xf>
    <xf numFmtId="49" fontId="1" fillId="0" borderId="0" xfId="16" applyNumberFormat="1" applyFont="1" applyAlignment="1">
      <alignment/>
    </xf>
    <xf numFmtId="49" fontId="2" fillId="0" borderId="0" xfId="16" applyNumberFormat="1" applyFont="1" applyAlignment="1">
      <alignment/>
    </xf>
    <xf numFmtId="0" fontId="2" fillId="0" borderId="0" xfId="17" applyFont="1">
      <alignment/>
      <protection/>
    </xf>
    <xf numFmtId="0" fontId="5" fillId="0" borderId="0" xfId="17" applyFont="1">
      <alignment/>
      <protection/>
    </xf>
    <xf numFmtId="49" fontId="1" fillId="0" borderId="0" xfId="16" applyNumberFormat="1" applyFont="1" applyAlignment="1">
      <alignment horizontal="centerContinuous" vertical="center"/>
    </xf>
    <xf numFmtId="49" fontId="1" fillId="0" borderId="0" xfId="17" applyNumberFormat="1" applyFont="1" applyBorder="1" applyAlignment="1">
      <alignment horizontal="centerContinuous" vertical="center"/>
      <protection/>
    </xf>
  </cellXfs>
  <cellStyles count="7">
    <cellStyle name="Normal" xfId="0"/>
    <cellStyle name="Comma" xfId="15"/>
    <cellStyle name="Comma [0]" xfId="16"/>
    <cellStyle name="Normale_PS_AN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421875" style="1" customWidth="1"/>
    <col min="2" max="7" width="10.421875" style="1" customWidth="1"/>
    <col min="8" max="16384" width="8.00390625" style="7" customWidth="1"/>
  </cols>
  <sheetData>
    <row r="1" spans="1:7" s="4" customFormat="1" ht="9" customHeight="1">
      <c r="A1" s="2" t="s">
        <v>37</v>
      </c>
      <c r="B1" s="3"/>
      <c r="C1" s="3"/>
      <c r="D1" s="3"/>
      <c r="E1" s="3"/>
      <c r="F1" s="3"/>
      <c r="G1" s="3"/>
    </row>
    <row r="2" spans="1:7" ht="9" customHeight="1">
      <c r="A2" s="5" t="s">
        <v>36</v>
      </c>
      <c r="B2" s="6"/>
      <c r="C2" s="6"/>
      <c r="D2" s="6"/>
      <c r="E2" s="6"/>
      <c r="F2" s="6"/>
      <c r="G2" s="6"/>
    </row>
    <row r="3" spans="1:7" s="10" customFormat="1" ht="9" customHeight="1">
      <c r="A3" s="8"/>
      <c r="B3" s="9"/>
      <c r="C3" s="9"/>
      <c r="D3" s="9"/>
      <c r="E3" s="9"/>
      <c r="F3" s="9"/>
      <c r="G3" s="9"/>
    </row>
    <row r="4" spans="1:7" s="10" customFormat="1" ht="9" customHeight="1">
      <c r="A4" s="11" t="s">
        <v>0</v>
      </c>
      <c r="B4" s="12" t="s">
        <v>1</v>
      </c>
      <c r="C4" s="12"/>
      <c r="D4" s="12"/>
      <c r="E4" s="12"/>
      <c r="F4" s="12"/>
      <c r="G4" s="12"/>
    </row>
    <row r="5" spans="1:7" s="10" customFormat="1" ht="9" customHeight="1">
      <c r="A5" s="11" t="s">
        <v>2</v>
      </c>
      <c r="B5" s="12" t="s">
        <v>3</v>
      </c>
      <c r="C5" s="12"/>
      <c r="D5" s="12"/>
      <c r="E5" s="12" t="s">
        <v>4</v>
      </c>
      <c r="F5" s="12"/>
      <c r="G5" s="13"/>
    </row>
    <row r="6" spans="1:7" s="10" customFormat="1" ht="9" customHeight="1">
      <c r="A6" s="14" t="s">
        <v>5</v>
      </c>
      <c r="B6" s="15" t="s">
        <v>6</v>
      </c>
      <c r="C6" s="15" t="s">
        <v>7</v>
      </c>
      <c r="D6" s="15" t="s">
        <v>8</v>
      </c>
      <c r="E6" s="15" t="s">
        <v>9</v>
      </c>
      <c r="F6" s="15" t="s">
        <v>9</v>
      </c>
      <c r="G6" s="15" t="s">
        <v>10</v>
      </c>
    </row>
    <row r="7" spans="1:7" s="10" customFormat="1" ht="9" customHeight="1">
      <c r="A7" s="13"/>
      <c r="B7" s="15"/>
      <c r="C7" s="15"/>
      <c r="D7" s="15"/>
      <c r="E7" s="16" t="s">
        <v>11</v>
      </c>
      <c r="F7" s="16" t="s">
        <v>12</v>
      </c>
      <c r="G7" s="17"/>
    </row>
    <row r="8" spans="1:7" ht="9" customHeight="1">
      <c r="A8" s="12" t="s">
        <v>13</v>
      </c>
      <c r="B8" s="9"/>
      <c r="C8" s="9"/>
      <c r="D8" s="6"/>
      <c r="E8" s="6"/>
      <c r="F8" s="9"/>
      <c r="G8" s="9"/>
    </row>
    <row r="9" spans="1:9" ht="9" customHeight="1">
      <c r="A9" s="1" t="s">
        <v>6</v>
      </c>
      <c r="B9" s="1">
        <v>460</v>
      </c>
      <c r="C9" s="1">
        <v>982</v>
      </c>
      <c r="D9" s="1">
        <v>1180</v>
      </c>
      <c r="E9" s="1">
        <v>1763</v>
      </c>
      <c r="F9" s="1">
        <v>859</v>
      </c>
      <c r="G9" s="1">
        <v>2622</v>
      </c>
      <c r="H9" s="18"/>
      <c r="I9" s="18"/>
    </row>
    <row r="10" spans="1:7" ht="9" customHeight="1">
      <c r="A10" s="1" t="s">
        <v>7</v>
      </c>
      <c r="B10" s="1">
        <v>1224</v>
      </c>
      <c r="C10" s="1">
        <v>2666</v>
      </c>
      <c r="D10" s="1">
        <v>2677</v>
      </c>
      <c r="E10" s="1">
        <v>4138</v>
      </c>
      <c r="F10" s="1">
        <v>2429</v>
      </c>
      <c r="G10" s="1">
        <v>6567</v>
      </c>
    </row>
    <row r="11" spans="1:7" ht="9" customHeight="1">
      <c r="A11" s="1" t="s">
        <v>8</v>
      </c>
      <c r="B11" s="1">
        <v>1750</v>
      </c>
      <c r="C11" s="1">
        <v>5911</v>
      </c>
      <c r="D11" s="1">
        <v>6459</v>
      </c>
      <c r="E11" s="1">
        <v>8694</v>
      </c>
      <c r="F11" s="1">
        <v>5426</v>
      </c>
      <c r="G11" s="1">
        <v>14120</v>
      </c>
    </row>
    <row r="12" ht="9" customHeight="1"/>
    <row r="13" spans="1:7" s="19" customFormat="1" ht="9" customHeight="1">
      <c r="A13" s="1" t="s">
        <v>14</v>
      </c>
      <c r="B13" s="1">
        <v>3434</v>
      </c>
      <c r="C13" s="1">
        <v>9559</v>
      </c>
      <c r="D13" s="1">
        <v>10316</v>
      </c>
      <c r="E13" s="1">
        <v>14595</v>
      </c>
      <c r="F13" s="1">
        <v>8714</v>
      </c>
      <c r="G13" s="1">
        <v>23309</v>
      </c>
    </row>
    <row r="14" spans="1:7" s="19" customFormat="1" ht="9" customHeight="1">
      <c r="A14" s="1" t="s">
        <v>15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5" ht="9" customHeight="1"/>
    <row r="16" spans="1:7" s="4" customFormat="1" ht="9" customHeight="1">
      <c r="A16" s="20" t="s">
        <v>10</v>
      </c>
      <c r="B16" s="20">
        <f>SUM(B13:B14)</f>
        <v>3434</v>
      </c>
      <c r="C16" s="20">
        <f>SUM(C9:C11)</f>
        <v>9559</v>
      </c>
      <c r="D16" s="20">
        <f>SUM(D13:D14)</f>
        <v>10316</v>
      </c>
      <c r="E16" s="20">
        <f>SUM(E13:E14)</f>
        <v>14595</v>
      </c>
      <c r="F16" s="20">
        <f>SUM(F9:F11)</f>
        <v>8714</v>
      </c>
      <c r="G16" s="20">
        <f>SUM(G13:G14)</f>
        <v>23309</v>
      </c>
    </row>
    <row r="17" spans="1:7" ht="9" customHeight="1">
      <c r="A17" s="21" t="s">
        <v>16</v>
      </c>
      <c r="B17" s="21"/>
      <c r="C17" s="21"/>
      <c r="D17" s="21"/>
      <c r="E17" s="21"/>
      <c r="F17" s="21"/>
      <c r="G17" s="21"/>
    </row>
    <row r="18" spans="1:7" ht="9" customHeight="1">
      <c r="A18" s="1" t="s">
        <v>6</v>
      </c>
      <c r="B18" s="1">
        <v>204</v>
      </c>
      <c r="C18" s="1">
        <v>454</v>
      </c>
      <c r="D18" s="1">
        <v>512</v>
      </c>
      <c r="E18" s="1">
        <v>876</v>
      </c>
      <c r="F18" s="1">
        <v>294</v>
      </c>
      <c r="G18" s="1">
        <v>1170</v>
      </c>
    </row>
    <row r="19" spans="1:7" ht="9" customHeight="1">
      <c r="A19" s="1" t="s">
        <v>7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</row>
    <row r="20" spans="1:7" ht="9" customHeight="1">
      <c r="A20" s="1" t="s">
        <v>8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</row>
    <row r="21" ht="9" customHeight="1"/>
    <row r="22" spans="1:7" ht="9" customHeight="1">
      <c r="A22" s="1" t="s">
        <v>14</v>
      </c>
      <c r="B22" s="1">
        <v>204</v>
      </c>
      <c r="C22" s="1">
        <v>454</v>
      </c>
      <c r="D22" s="1">
        <v>512</v>
      </c>
      <c r="E22" s="1">
        <v>876</v>
      </c>
      <c r="F22" s="1">
        <v>294</v>
      </c>
      <c r="G22" s="1">
        <v>1170</v>
      </c>
    </row>
    <row r="23" spans="1:7" ht="9" customHeight="1">
      <c r="A23" s="1" t="s">
        <v>15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ht="9" customHeight="1"/>
    <row r="25" spans="1:7" s="4" customFormat="1" ht="9" customHeight="1">
      <c r="A25" s="20" t="s">
        <v>10</v>
      </c>
      <c r="B25" s="20">
        <f>SUM(B22:B23)</f>
        <v>204</v>
      </c>
      <c r="C25" s="20">
        <f>SUM(C18:C20)</f>
        <v>454</v>
      </c>
      <c r="D25" s="20">
        <f>SUM(D22:D23)</f>
        <v>512</v>
      </c>
      <c r="E25" s="20">
        <f>SUM(E22:E23)</f>
        <v>876</v>
      </c>
      <c r="F25" s="20">
        <f>SUM(F18:F20)</f>
        <v>294</v>
      </c>
      <c r="G25" s="20">
        <f>SUM(G22:G23)</f>
        <v>1170</v>
      </c>
    </row>
    <row r="26" spans="1:7" ht="9" customHeight="1">
      <c r="A26" s="21" t="s">
        <v>17</v>
      </c>
      <c r="B26" s="21"/>
      <c r="C26" s="21"/>
      <c r="D26" s="21"/>
      <c r="E26" s="21"/>
      <c r="F26" s="21"/>
      <c r="G26" s="21"/>
    </row>
    <row r="27" spans="1:7" ht="9" customHeight="1">
      <c r="A27" s="1" t="s">
        <v>6</v>
      </c>
      <c r="B27" s="1">
        <v>538</v>
      </c>
      <c r="C27" s="1">
        <v>1196</v>
      </c>
      <c r="D27" s="1">
        <v>1048</v>
      </c>
      <c r="E27" s="1">
        <v>1822</v>
      </c>
      <c r="F27" s="1">
        <v>960</v>
      </c>
      <c r="G27" s="1">
        <v>2782</v>
      </c>
    </row>
    <row r="28" spans="1:7" ht="9" customHeight="1">
      <c r="A28" s="1" t="s">
        <v>7</v>
      </c>
      <c r="B28" s="1">
        <v>846</v>
      </c>
      <c r="C28" s="1">
        <v>3098</v>
      </c>
      <c r="D28" s="1">
        <v>2781</v>
      </c>
      <c r="E28" s="1">
        <v>4365</v>
      </c>
      <c r="F28" s="1">
        <v>2360</v>
      </c>
      <c r="G28" s="1">
        <v>6725</v>
      </c>
    </row>
    <row r="29" spans="1:7" ht="9" customHeight="1">
      <c r="A29" s="1" t="s">
        <v>8</v>
      </c>
      <c r="B29" s="1">
        <v>3883</v>
      </c>
      <c r="C29" s="1">
        <v>12801</v>
      </c>
      <c r="D29" s="1">
        <v>14087</v>
      </c>
      <c r="E29" s="1">
        <v>18881</v>
      </c>
      <c r="F29" s="1">
        <v>11890</v>
      </c>
      <c r="G29" s="1">
        <v>30771</v>
      </c>
    </row>
    <row r="30" ht="9" customHeight="1"/>
    <row r="31" spans="1:7" s="4" customFormat="1" ht="9" customHeight="1">
      <c r="A31" s="1" t="s">
        <v>14</v>
      </c>
      <c r="B31" s="1">
        <v>5267</v>
      </c>
      <c r="C31" s="1">
        <v>17095</v>
      </c>
      <c r="D31" s="1">
        <v>17916</v>
      </c>
      <c r="E31" s="1">
        <v>25068</v>
      </c>
      <c r="F31" s="1">
        <v>15210</v>
      </c>
      <c r="G31" s="1">
        <v>40278</v>
      </c>
    </row>
    <row r="32" spans="1:7" ht="9" customHeight="1">
      <c r="A32" s="1" t="s">
        <v>15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</row>
    <row r="33" ht="9" customHeight="1"/>
    <row r="34" spans="1:7" s="4" customFormat="1" ht="9" customHeight="1">
      <c r="A34" s="20" t="s">
        <v>10</v>
      </c>
      <c r="B34" s="20">
        <f>SUM(B31:B32)</f>
        <v>5267</v>
      </c>
      <c r="C34" s="20">
        <f>SUM(C27:C29)</f>
        <v>17095</v>
      </c>
      <c r="D34" s="20">
        <f>SUM(D31:D32)</f>
        <v>17916</v>
      </c>
      <c r="E34" s="20">
        <f>SUM(E31:E32)</f>
        <v>25068</v>
      </c>
      <c r="F34" s="20">
        <f>SUM(F27:F29)</f>
        <v>15210</v>
      </c>
      <c r="G34" s="20">
        <f>SUM(G31:G32)</f>
        <v>40278</v>
      </c>
    </row>
    <row r="35" spans="1:7" s="4" customFormat="1" ht="9" customHeight="1">
      <c r="A35" s="21" t="s">
        <v>18</v>
      </c>
      <c r="B35" s="21"/>
      <c r="C35" s="21"/>
      <c r="D35" s="21"/>
      <c r="E35" s="21"/>
      <c r="F35" s="21"/>
      <c r="G35" s="21"/>
    </row>
    <row r="36" spans="1:7" s="4" customFormat="1" ht="9" customHeight="1">
      <c r="A36" s="1" t="s">
        <v>6</v>
      </c>
      <c r="B36" s="1">
        <v>424</v>
      </c>
      <c r="C36" s="1">
        <v>1224</v>
      </c>
      <c r="D36" s="1">
        <v>1804</v>
      </c>
      <c r="E36" s="1">
        <v>2664</v>
      </c>
      <c r="F36" s="1">
        <v>788</v>
      </c>
      <c r="G36" s="1">
        <v>3452</v>
      </c>
    </row>
    <row r="37" spans="1:7" ht="9" customHeight="1">
      <c r="A37" s="1" t="s">
        <v>7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</row>
    <row r="38" spans="1:7" ht="9" customHeight="1">
      <c r="A38" s="1" t="s">
        <v>8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</row>
    <row r="39" ht="9" customHeight="1"/>
    <row r="40" spans="1:7" ht="9" customHeight="1">
      <c r="A40" s="1" t="s">
        <v>14</v>
      </c>
      <c r="B40" s="1">
        <v>424</v>
      </c>
      <c r="C40" s="1">
        <v>1224</v>
      </c>
      <c r="D40" s="1">
        <v>1804</v>
      </c>
      <c r="E40" s="1">
        <v>2664</v>
      </c>
      <c r="F40" s="1">
        <v>788</v>
      </c>
      <c r="G40" s="1">
        <v>3452</v>
      </c>
    </row>
    <row r="41" spans="1:7" ht="9" customHeight="1">
      <c r="A41" s="1" t="s">
        <v>15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</row>
    <row r="42" spans="1:7" s="19" customFormat="1" ht="9" customHeight="1">
      <c r="A42" s="1"/>
      <c r="B42" s="1"/>
      <c r="C42" s="1"/>
      <c r="D42" s="1"/>
      <c r="E42" s="1"/>
      <c r="F42" s="1"/>
      <c r="G42" s="1"/>
    </row>
    <row r="43" spans="1:7" s="4" customFormat="1" ht="9" customHeight="1">
      <c r="A43" s="20" t="s">
        <v>10</v>
      </c>
      <c r="B43" s="20">
        <f>SUM(B40:B41)</f>
        <v>424</v>
      </c>
      <c r="C43" s="20">
        <f>SUM(C36:C38)</f>
        <v>1224</v>
      </c>
      <c r="D43" s="20">
        <f>SUM(D40:D41)</f>
        <v>1804</v>
      </c>
      <c r="E43" s="20">
        <f>SUM(E40:E41)</f>
        <v>2664</v>
      </c>
      <c r="F43" s="20">
        <f>SUM(F36:F38)</f>
        <v>788</v>
      </c>
      <c r="G43" s="20">
        <f>SUM(G40:G41)</f>
        <v>3452</v>
      </c>
    </row>
    <row r="44" spans="1:7" ht="9" customHeight="1">
      <c r="A44" s="21" t="s">
        <v>19</v>
      </c>
      <c r="B44" s="21"/>
      <c r="C44" s="21"/>
      <c r="D44" s="21"/>
      <c r="E44" s="21"/>
      <c r="F44" s="21"/>
      <c r="G44" s="21"/>
    </row>
    <row r="45" spans="1:7" ht="9" customHeight="1">
      <c r="A45" s="1" t="s">
        <v>6</v>
      </c>
      <c r="B45" s="1">
        <v>235</v>
      </c>
      <c r="C45" s="1">
        <v>379</v>
      </c>
      <c r="D45" s="1">
        <v>455</v>
      </c>
      <c r="E45" s="1">
        <v>803</v>
      </c>
      <c r="F45" s="1">
        <v>266</v>
      </c>
      <c r="G45" s="1">
        <v>1069</v>
      </c>
    </row>
    <row r="46" spans="1:7" ht="9" customHeight="1">
      <c r="A46" s="1" t="s">
        <v>7</v>
      </c>
      <c r="B46" s="1">
        <v>268</v>
      </c>
      <c r="C46" s="1">
        <v>866</v>
      </c>
      <c r="D46" s="1">
        <v>1090</v>
      </c>
      <c r="E46" s="1">
        <v>1615</v>
      </c>
      <c r="F46" s="1">
        <v>609</v>
      </c>
      <c r="G46" s="1">
        <v>2224</v>
      </c>
    </row>
    <row r="47" spans="1:7" ht="9" customHeight="1">
      <c r="A47" s="1" t="s">
        <v>8</v>
      </c>
      <c r="B47" s="1">
        <v>1204</v>
      </c>
      <c r="C47" s="1">
        <v>4321</v>
      </c>
      <c r="D47" s="1">
        <v>7214</v>
      </c>
      <c r="E47" s="1">
        <v>8985</v>
      </c>
      <c r="F47" s="1">
        <v>3754</v>
      </c>
      <c r="G47" s="1">
        <v>12739</v>
      </c>
    </row>
    <row r="48" ht="9" customHeight="1"/>
    <row r="49" spans="1:7" ht="9" customHeight="1">
      <c r="A49" s="1" t="s">
        <v>14</v>
      </c>
      <c r="B49" s="1">
        <v>1557</v>
      </c>
      <c r="C49" s="1">
        <v>5013</v>
      </c>
      <c r="D49" s="1">
        <v>7884</v>
      </c>
      <c r="E49" s="1">
        <v>10413</v>
      </c>
      <c r="F49" s="1">
        <v>4041</v>
      </c>
      <c r="G49" s="1">
        <v>14454</v>
      </c>
    </row>
    <row r="50" spans="1:7" ht="9" customHeight="1">
      <c r="A50" s="1" t="s">
        <v>15</v>
      </c>
      <c r="B50" s="1">
        <v>150</v>
      </c>
      <c r="C50" s="1">
        <v>553</v>
      </c>
      <c r="D50" s="1">
        <v>875</v>
      </c>
      <c r="E50" s="1">
        <v>990</v>
      </c>
      <c r="F50" s="1">
        <v>588</v>
      </c>
      <c r="G50" s="1">
        <v>1578</v>
      </c>
    </row>
    <row r="51" ht="9" customHeight="1"/>
    <row r="52" spans="1:7" s="4" customFormat="1" ht="9" customHeight="1">
      <c r="A52" s="20" t="s">
        <v>10</v>
      </c>
      <c r="B52" s="20">
        <f>SUM(B49:B50)</f>
        <v>1707</v>
      </c>
      <c r="C52" s="20">
        <f>SUM(C45:C47)</f>
        <v>5566</v>
      </c>
      <c r="D52" s="20">
        <f>SUM(D49:D50)</f>
        <v>8759</v>
      </c>
      <c r="E52" s="20">
        <f>SUM(E49:E50)</f>
        <v>11403</v>
      </c>
      <c r="F52" s="20">
        <f>SUM(F45:F47)</f>
        <v>4629</v>
      </c>
      <c r="G52" s="20">
        <f>SUM(G49:G50)</f>
        <v>16032</v>
      </c>
    </row>
    <row r="53" spans="1:7" s="10" customFormat="1" ht="9" customHeight="1">
      <c r="A53" s="13"/>
      <c r="B53" s="13"/>
      <c r="C53" s="13"/>
      <c r="D53" s="13"/>
      <c r="E53" s="13"/>
      <c r="F53" s="13"/>
      <c r="G53" s="13"/>
    </row>
    <row r="54" spans="1:7" ht="9" customHeight="1">
      <c r="A54" s="27" t="s">
        <v>20</v>
      </c>
      <c r="B54" s="27"/>
      <c r="C54" s="27"/>
      <c r="D54" s="27"/>
      <c r="E54" s="27"/>
      <c r="F54" s="27"/>
      <c r="G54" s="27"/>
    </row>
    <row r="55" spans="1:7" ht="9" customHeight="1">
      <c r="A55" s="22" t="s">
        <v>6</v>
      </c>
      <c r="B55" s="1">
        <v>47</v>
      </c>
      <c r="C55" s="1">
        <v>75</v>
      </c>
      <c r="D55" s="1">
        <v>145</v>
      </c>
      <c r="E55" s="1">
        <v>186</v>
      </c>
      <c r="F55" s="1">
        <v>81</v>
      </c>
      <c r="G55" s="1">
        <v>267</v>
      </c>
    </row>
    <row r="56" spans="1:7" ht="9" customHeight="1">
      <c r="A56" s="22" t="s">
        <v>7</v>
      </c>
      <c r="B56" s="1">
        <v>209</v>
      </c>
      <c r="C56" s="1">
        <v>505</v>
      </c>
      <c r="D56" s="1">
        <v>918</v>
      </c>
      <c r="E56" s="1">
        <v>1177</v>
      </c>
      <c r="F56" s="1">
        <v>455</v>
      </c>
      <c r="G56" s="1">
        <v>1632</v>
      </c>
    </row>
    <row r="57" spans="1:7" ht="9" customHeight="1">
      <c r="A57" s="22" t="s">
        <v>8</v>
      </c>
      <c r="B57" s="1">
        <v>288</v>
      </c>
      <c r="C57" s="1">
        <v>943</v>
      </c>
      <c r="D57" s="1">
        <v>1940</v>
      </c>
      <c r="E57" s="1">
        <v>2272</v>
      </c>
      <c r="F57" s="1">
        <v>899</v>
      </c>
      <c r="G57" s="1">
        <v>3171</v>
      </c>
    </row>
    <row r="58" ht="9" customHeight="1">
      <c r="A58" s="22"/>
    </row>
    <row r="59" spans="1:7" s="19" customFormat="1" ht="9" customHeight="1">
      <c r="A59" s="22" t="s">
        <v>14</v>
      </c>
      <c r="B59" s="1">
        <v>395</v>
      </c>
      <c r="C59" s="1">
        <v>1144</v>
      </c>
      <c r="D59" s="1">
        <v>2263</v>
      </c>
      <c r="E59" s="1">
        <v>2831</v>
      </c>
      <c r="F59" s="1">
        <v>971</v>
      </c>
      <c r="G59" s="1">
        <v>3802</v>
      </c>
    </row>
    <row r="60" spans="1:7" s="19" customFormat="1" ht="9" customHeight="1">
      <c r="A60" s="22" t="s">
        <v>15</v>
      </c>
      <c r="B60" s="1">
        <v>149</v>
      </c>
      <c r="C60" s="1">
        <v>379</v>
      </c>
      <c r="D60" s="1">
        <v>740</v>
      </c>
      <c r="E60" s="1">
        <v>804</v>
      </c>
      <c r="F60" s="1">
        <v>464</v>
      </c>
      <c r="G60" s="1">
        <v>1268</v>
      </c>
    </row>
    <row r="61" ht="9" customHeight="1">
      <c r="A61" s="22"/>
    </row>
    <row r="62" spans="1:7" s="4" customFormat="1" ht="9" customHeight="1">
      <c r="A62" s="23" t="s">
        <v>10</v>
      </c>
      <c r="B62" s="20">
        <f>SUM(B59:B60)</f>
        <v>544</v>
      </c>
      <c r="C62" s="20">
        <f>SUM(C55:C57)</f>
        <v>1523</v>
      </c>
      <c r="D62" s="20">
        <f>SUM(D59:D60)</f>
        <v>3003</v>
      </c>
      <c r="E62" s="20">
        <f>SUM(E59:E60)</f>
        <v>3635</v>
      </c>
      <c r="F62" s="20">
        <f>SUM(F55:F57)</f>
        <v>1435</v>
      </c>
      <c r="G62" s="20">
        <f>SUM(G59:G60)</f>
        <v>5070</v>
      </c>
    </row>
    <row r="63" spans="1:7" ht="9" customHeight="1">
      <c r="A63" s="26" t="s">
        <v>21</v>
      </c>
      <c r="B63" s="26"/>
      <c r="C63" s="26"/>
      <c r="D63" s="26"/>
      <c r="E63" s="26"/>
      <c r="F63" s="26"/>
      <c r="G63" s="26"/>
    </row>
    <row r="64" spans="1:7" ht="9" customHeight="1">
      <c r="A64" s="22" t="s">
        <v>6</v>
      </c>
      <c r="B64" s="1">
        <v>725</v>
      </c>
      <c r="C64" s="1">
        <v>2241</v>
      </c>
      <c r="D64" s="1">
        <v>2284</v>
      </c>
      <c r="E64" s="1">
        <v>4216</v>
      </c>
      <c r="F64" s="1">
        <v>1034</v>
      </c>
      <c r="G64" s="1">
        <v>5250</v>
      </c>
    </row>
    <row r="65" spans="1:7" ht="9" customHeight="1">
      <c r="A65" s="22" t="s">
        <v>7</v>
      </c>
      <c r="B65" s="1">
        <v>927</v>
      </c>
      <c r="C65" s="1">
        <v>2026</v>
      </c>
      <c r="D65" s="1">
        <v>2916</v>
      </c>
      <c r="E65" s="1">
        <v>4402</v>
      </c>
      <c r="F65" s="1">
        <v>1467</v>
      </c>
      <c r="G65" s="1">
        <v>5869</v>
      </c>
    </row>
    <row r="66" spans="1:7" ht="9" customHeight="1">
      <c r="A66" s="22" t="s">
        <v>8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</row>
    <row r="67" ht="9" customHeight="1">
      <c r="A67" s="22"/>
    </row>
    <row r="68" spans="1:7" ht="9" customHeight="1">
      <c r="A68" s="22" t="s">
        <v>14</v>
      </c>
      <c r="B68" s="1">
        <v>426</v>
      </c>
      <c r="C68" s="1">
        <v>854</v>
      </c>
      <c r="D68" s="1">
        <v>783</v>
      </c>
      <c r="E68" s="1">
        <v>1577</v>
      </c>
      <c r="F68" s="1">
        <v>486</v>
      </c>
      <c r="G68" s="1">
        <v>2063</v>
      </c>
    </row>
    <row r="69" spans="1:7" ht="9" customHeight="1">
      <c r="A69" s="22" t="s">
        <v>15</v>
      </c>
      <c r="B69" s="1">
        <v>1226</v>
      </c>
      <c r="C69" s="1">
        <v>3413</v>
      </c>
      <c r="D69" s="1">
        <v>4417</v>
      </c>
      <c r="E69" s="1">
        <v>7041</v>
      </c>
      <c r="F69" s="1">
        <v>2015</v>
      </c>
      <c r="G69" s="1">
        <v>9056</v>
      </c>
    </row>
    <row r="70" ht="9" customHeight="1">
      <c r="A70" s="22"/>
    </row>
    <row r="71" spans="1:7" s="4" customFormat="1" ht="9" customHeight="1">
      <c r="A71" s="23" t="s">
        <v>10</v>
      </c>
      <c r="B71" s="20">
        <f>SUM(B68:B69)</f>
        <v>1652</v>
      </c>
      <c r="C71" s="20">
        <f>SUM(C64:C66)</f>
        <v>4267</v>
      </c>
      <c r="D71" s="20">
        <f>SUM(D68:D69)</f>
        <v>5200</v>
      </c>
      <c r="E71" s="20">
        <f>SUM(E68:E69)</f>
        <v>8618</v>
      </c>
      <c r="F71" s="20">
        <f>SUM(F64:F66)</f>
        <v>2501</v>
      </c>
      <c r="G71" s="20">
        <f>SUM(G68:G69)</f>
        <v>11119</v>
      </c>
    </row>
    <row r="72" spans="1:7" ht="9" customHeight="1">
      <c r="A72" s="26" t="s">
        <v>22</v>
      </c>
      <c r="B72" s="26"/>
      <c r="C72" s="26"/>
      <c r="D72" s="26"/>
      <c r="E72" s="26"/>
      <c r="F72" s="26"/>
      <c r="G72" s="26"/>
    </row>
    <row r="73" spans="1:7" ht="9" customHeight="1">
      <c r="A73" s="22" t="s">
        <v>6</v>
      </c>
      <c r="B73" s="1">
        <v>174</v>
      </c>
      <c r="C73" s="1">
        <v>402</v>
      </c>
      <c r="D73" s="1">
        <v>386</v>
      </c>
      <c r="E73" s="1">
        <v>665</v>
      </c>
      <c r="F73" s="1">
        <v>297</v>
      </c>
      <c r="G73" s="1">
        <v>962</v>
      </c>
    </row>
    <row r="74" spans="1:7" ht="9" customHeight="1">
      <c r="A74" s="22" t="s">
        <v>7</v>
      </c>
      <c r="B74" s="1">
        <v>567</v>
      </c>
      <c r="C74" s="1">
        <v>2269</v>
      </c>
      <c r="D74" s="1">
        <v>2654</v>
      </c>
      <c r="E74" s="1">
        <v>3571</v>
      </c>
      <c r="F74" s="1">
        <v>1919</v>
      </c>
      <c r="G74" s="1">
        <v>5490</v>
      </c>
    </row>
    <row r="75" spans="1:7" ht="9" customHeight="1">
      <c r="A75" s="22" t="s">
        <v>8</v>
      </c>
      <c r="B75" s="1">
        <v>1203</v>
      </c>
      <c r="C75" s="1">
        <v>4529</v>
      </c>
      <c r="D75" s="1">
        <v>7070</v>
      </c>
      <c r="E75" s="1">
        <v>8643</v>
      </c>
      <c r="F75" s="1">
        <v>4159</v>
      </c>
      <c r="G75" s="1">
        <v>12802</v>
      </c>
    </row>
    <row r="76" ht="9" customHeight="1">
      <c r="A76" s="22"/>
    </row>
    <row r="77" spans="1:7" s="4" customFormat="1" ht="9" customHeight="1">
      <c r="A77" s="22" t="s">
        <v>14</v>
      </c>
      <c r="B77" s="1">
        <v>1723</v>
      </c>
      <c r="C77" s="1">
        <v>6276</v>
      </c>
      <c r="D77" s="1">
        <v>9149</v>
      </c>
      <c r="E77" s="1">
        <v>11514</v>
      </c>
      <c r="F77" s="1">
        <v>5634</v>
      </c>
      <c r="G77" s="1">
        <v>17148</v>
      </c>
    </row>
    <row r="78" spans="1:7" ht="9" customHeight="1">
      <c r="A78" s="22" t="s">
        <v>15</v>
      </c>
      <c r="B78" s="1">
        <v>221</v>
      </c>
      <c r="C78" s="1">
        <v>924</v>
      </c>
      <c r="D78" s="1">
        <v>961</v>
      </c>
      <c r="E78" s="1">
        <v>1365</v>
      </c>
      <c r="F78" s="1">
        <v>741</v>
      </c>
      <c r="G78" s="1">
        <v>2106</v>
      </c>
    </row>
    <row r="79" ht="9" customHeight="1">
      <c r="A79" s="22"/>
    </row>
    <row r="80" spans="1:7" s="4" customFormat="1" ht="9" customHeight="1">
      <c r="A80" s="23" t="s">
        <v>10</v>
      </c>
      <c r="B80" s="20">
        <f>SUM(B77:B78)</f>
        <v>1944</v>
      </c>
      <c r="C80" s="20">
        <f>SUM(C73:C75)</f>
        <v>7200</v>
      </c>
      <c r="D80" s="20">
        <f>SUM(D77:D78)</f>
        <v>10110</v>
      </c>
      <c r="E80" s="20">
        <f>SUM(E77:E78)</f>
        <v>12879</v>
      </c>
      <c r="F80" s="20">
        <f>SUM(F73:F75)</f>
        <v>6375</v>
      </c>
      <c r="G80" s="20">
        <f>SUM(G77:G78)</f>
        <v>19254</v>
      </c>
    </row>
    <row r="81" spans="1:7" s="24" customFormat="1" ht="9" customHeight="1">
      <c r="A81" s="26" t="s">
        <v>23</v>
      </c>
      <c r="B81" s="26"/>
      <c r="C81" s="26"/>
      <c r="D81" s="26"/>
      <c r="E81" s="26"/>
      <c r="F81" s="26"/>
      <c r="G81" s="26"/>
    </row>
    <row r="82" spans="1:7" s="24" customFormat="1" ht="9" customHeight="1">
      <c r="A82" s="22" t="s">
        <v>6</v>
      </c>
      <c r="B82" s="1">
        <v>276</v>
      </c>
      <c r="C82" s="1">
        <v>924</v>
      </c>
      <c r="D82" s="1">
        <v>757</v>
      </c>
      <c r="E82" s="1">
        <v>1350</v>
      </c>
      <c r="F82" s="1">
        <v>607</v>
      </c>
      <c r="G82" s="1">
        <v>1957</v>
      </c>
    </row>
    <row r="83" spans="1:7" ht="9" customHeight="1">
      <c r="A83" s="22" t="s">
        <v>7</v>
      </c>
      <c r="B83" s="1">
        <v>1068</v>
      </c>
      <c r="C83" s="1">
        <v>3796</v>
      </c>
      <c r="D83" s="1">
        <v>4474</v>
      </c>
      <c r="E83" s="1">
        <v>6013</v>
      </c>
      <c r="F83" s="1">
        <v>3325</v>
      </c>
      <c r="G83" s="1">
        <v>9338</v>
      </c>
    </row>
    <row r="84" spans="1:7" ht="9" customHeight="1">
      <c r="A84" s="22" t="s">
        <v>8</v>
      </c>
      <c r="B84" s="1">
        <v>255</v>
      </c>
      <c r="C84" s="1">
        <v>930</v>
      </c>
      <c r="D84" s="1">
        <v>1133</v>
      </c>
      <c r="E84" s="1">
        <v>1571</v>
      </c>
      <c r="F84" s="1">
        <v>747</v>
      </c>
      <c r="G84" s="1">
        <v>2318</v>
      </c>
    </row>
    <row r="85" ht="9" customHeight="1">
      <c r="A85" s="22"/>
    </row>
    <row r="86" spans="1:7" ht="9" customHeight="1">
      <c r="A86" s="22" t="s">
        <v>14</v>
      </c>
      <c r="B86" s="1">
        <v>1196</v>
      </c>
      <c r="C86" s="1">
        <v>4284</v>
      </c>
      <c r="D86" s="1">
        <v>4659</v>
      </c>
      <c r="E86" s="1">
        <v>6734</v>
      </c>
      <c r="F86" s="1">
        <v>3405</v>
      </c>
      <c r="G86" s="1">
        <v>10139</v>
      </c>
    </row>
    <row r="87" spans="1:7" ht="9" customHeight="1">
      <c r="A87" s="22" t="s">
        <v>15</v>
      </c>
      <c r="B87" s="1">
        <v>403</v>
      </c>
      <c r="C87" s="1">
        <v>1366</v>
      </c>
      <c r="D87" s="1">
        <v>1705</v>
      </c>
      <c r="E87" s="1">
        <v>2200</v>
      </c>
      <c r="F87" s="1">
        <v>1274</v>
      </c>
      <c r="G87" s="1">
        <v>3474</v>
      </c>
    </row>
    <row r="88" spans="1:7" s="19" customFormat="1" ht="9" customHeight="1">
      <c r="A88" s="22"/>
      <c r="B88" s="1"/>
      <c r="C88" s="1"/>
      <c r="D88" s="1"/>
      <c r="E88" s="1"/>
      <c r="F88" s="1"/>
      <c r="G88" s="1"/>
    </row>
    <row r="89" spans="1:7" s="25" customFormat="1" ht="9" customHeight="1">
      <c r="A89" s="23" t="s">
        <v>10</v>
      </c>
      <c r="B89" s="20">
        <f>SUM(B86:B87)</f>
        <v>1599</v>
      </c>
      <c r="C89" s="20">
        <f>SUM(C82:C84)</f>
        <v>5650</v>
      </c>
      <c r="D89" s="20">
        <f>SUM(D86:D87)</f>
        <v>6364</v>
      </c>
      <c r="E89" s="20">
        <f>SUM(E86:E87)</f>
        <v>8934</v>
      </c>
      <c r="F89" s="20">
        <f>SUM(F82:F84)</f>
        <v>4679</v>
      </c>
      <c r="G89" s="20">
        <f>SUM(G86:G87)</f>
        <v>13613</v>
      </c>
    </row>
    <row r="90" spans="1:7" ht="9" customHeight="1">
      <c r="A90" s="26" t="s">
        <v>24</v>
      </c>
      <c r="B90" s="26"/>
      <c r="C90" s="26"/>
      <c r="D90" s="26"/>
      <c r="E90" s="26"/>
      <c r="F90" s="26"/>
      <c r="G90" s="26"/>
    </row>
    <row r="91" spans="1:7" ht="9" customHeight="1">
      <c r="A91" s="22" t="s">
        <v>6</v>
      </c>
      <c r="B91" s="1">
        <v>115</v>
      </c>
      <c r="C91" s="1">
        <v>226</v>
      </c>
      <c r="D91" s="1">
        <v>279</v>
      </c>
      <c r="E91" s="1">
        <v>377</v>
      </c>
      <c r="F91" s="1">
        <v>243</v>
      </c>
      <c r="G91" s="1">
        <v>620</v>
      </c>
    </row>
    <row r="92" spans="1:7" ht="9" customHeight="1">
      <c r="A92" s="22" t="s">
        <v>7</v>
      </c>
      <c r="B92" s="1">
        <v>410</v>
      </c>
      <c r="C92" s="1">
        <v>1656</v>
      </c>
      <c r="D92" s="1">
        <v>1657</v>
      </c>
      <c r="E92" s="1">
        <v>2377</v>
      </c>
      <c r="F92" s="1">
        <v>1346</v>
      </c>
      <c r="G92" s="1">
        <v>3723</v>
      </c>
    </row>
    <row r="93" spans="1:7" ht="9" customHeight="1">
      <c r="A93" s="22" t="s">
        <v>8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</row>
    <row r="94" ht="9" customHeight="1">
      <c r="A94" s="22"/>
    </row>
    <row r="95" spans="1:7" ht="9" customHeight="1">
      <c r="A95" s="22" t="s">
        <v>14</v>
      </c>
      <c r="B95" s="1">
        <v>525</v>
      </c>
      <c r="C95" s="1">
        <v>1882</v>
      </c>
      <c r="D95" s="1">
        <v>1936</v>
      </c>
      <c r="E95" s="1">
        <v>2754</v>
      </c>
      <c r="F95" s="1">
        <v>1589</v>
      </c>
      <c r="G95" s="1">
        <v>4343</v>
      </c>
    </row>
    <row r="96" spans="1:7" ht="9" customHeight="1">
      <c r="A96" s="22" t="s">
        <v>15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</row>
    <row r="97" ht="9" customHeight="1">
      <c r="A97" s="22"/>
    </row>
    <row r="98" spans="1:7" s="4" customFormat="1" ht="9" customHeight="1">
      <c r="A98" s="23" t="s">
        <v>10</v>
      </c>
      <c r="B98" s="20">
        <f>SUM(B95:B96)</f>
        <v>525</v>
      </c>
      <c r="C98" s="20">
        <f>SUM(C91:C93)</f>
        <v>1882</v>
      </c>
      <c r="D98" s="20">
        <f>SUM(D95:D96)</f>
        <v>1936</v>
      </c>
      <c r="E98" s="20">
        <f>SUM(E95:E96)</f>
        <v>2754</v>
      </c>
      <c r="F98" s="20">
        <f>SUM(F91:F93)</f>
        <v>1589</v>
      </c>
      <c r="G98" s="20">
        <f>SUM(G95:G96)</f>
        <v>4343</v>
      </c>
    </row>
    <row r="99" ht="9" customHeight="1"/>
    <row r="100" spans="1:7" ht="9" customHeight="1">
      <c r="A100" s="27" t="s">
        <v>25</v>
      </c>
      <c r="B100" s="27"/>
      <c r="C100" s="27"/>
      <c r="D100" s="27"/>
      <c r="E100" s="27"/>
      <c r="F100" s="27"/>
      <c r="G100" s="27"/>
    </row>
    <row r="101" spans="1:7" ht="9" customHeight="1">
      <c r="A101" s="22" t="s">
        <v>6</v>
      </c>
      <c r="B101" s="1">
        <v>94</v>
      </c>
      <c r="C101" s="1">
        <v>259</v>
      </c>
      <c r="D101" s="1">
        <v>313</v>
      </c>
      <c r="E101" s="1">
        <v>430</v>
      </c>
      <c r="F101" s="1">
        <v>236</v>
      </c>
      <c r="G101" s="1">
        <v>666</v>
      </c>
    </row>
    <row r="102" spans="1:7" ht="9" customHeight="1">
      <c r="A102" s="22" t="s">
        <v>7</v>
      </c>
      <c r="B102" s="1">
        <v>414</v>
      </c>
      <c r="C102" s="1">
        <v>2092</v>
      </c>
      <c r="D102" s="1">
        <v>2982</v>
      </c>
      <c r="E102" s="1">
        <v>3517</v>
      </c>
      <c r="F102" s="1">
        <v>1971</v>
      </c>
      <c r="G102" s="1">
        <v>5488</v>
      </c>
    </row>
    <row r="103" spans="1:7" ht="9" customHeight="1">
      <c r="A103" s="22" t="s">
        <v>8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</row>
    <row r="104" ht="9" customHeight="1">
      <c r="A104" s="22"/>
    </row>
    <row r="105" spans="1:7" s="19" customFormat="1" ht="9" customHeight="1">
      <c r="A105" s="22" t="s">
        <v>14</v>
      </c>
      <c r="B105" s="1">
        <v>341</v>
      </c>
      <c r="C105" s="1">
        <v>1424</v>
      </c>
      <c r="D105" s="1">
        <v>1821</v>
      </c>
      <c r="E105" s="1">
        <v>2305</v>
      </c>
      <c r="F105" s="1">
        <v>1281</v>
      </c>
      <c r="G105" s="1">
        <v>3586</v>
      </c>
    </row>
    <row r="106" spans="1:7" s="19" customFormat="1" ht="9" customHeight="1">
      <c r="A106" s="22" t="s">
        <v>15</v>
      </c>
      <c r="B106" s="1">
        <v>167</v>
      </c>
      <c r="C106" s="1">
        <v>927</v>
      </c>
      <c r="D106" s="1">
        <v>1474</v>
      </c>
      <c r="E106" s="1">
        <v>1642</v>
      </c>
      <c r="F106" s="1">
        <v>926</v>
      </c>
      <c r="G106" s="1">
        <v>2568</v>
      </c>
    </row>
    <row r="107" ht="9" customHeight="1">
      <c r="A107" s="22"/>
    </row>
    <row r="108" spans="1:7" s="4" customFormat="1" ht="9" customHeight="1">
      <c r="A108" s="23" t="s">
        <v>10</v>
      </c>
      <c r="B108" s="20">
        <f>SUM(B105:B106)</f>
        <v>508</v>
      </c>
      <c r="C108" s="20">
        <f>SUM(C101:C103)</f>
        <v>2351</v>
      </c>
      <c r="D108" s="20">
        <f>SUM(D105:D106)</f>
        <v>3295</v>
      </c>
      <c r="E108" s="20">
        <f>SUM(E105:E106)</f>
        <v>3947</v>
      </c>
      <c r="F108" s="20">
        <f>SUM(F101:F103)</f>
        <v>2207</v>
      </c>
      <c r="G108" s="20">
        <f>SUM(G105:G106)</f>
        <v>6154</v>
      </c>
    </row>
    <row r="109" spans="1:7" ht="9" customHeight="1">
      <c r="A109" s="26" t="s">
        <v>26</v>
      </c>
      <c r="B109" s="26"/>
      <c r="C109" s="26"/>
      <c r="D109" s="26"/>
      <c r="E109" s="26"/>
      <c r="F109" s="26"/>
      <c r="G109" s="26"/>
    </row>
    <row r="110" spans="1:7" ht="9" customHeight="1">
      <c r="A110" s="22" t="s">
        <v>6</v>
      </c>
      <c r="B110" s="1">
        <v>278</v>
      </c>
      <c r="C110" s="1">
        <v>642</v>
      </c>
      <c r="D110" s="1">
        <v>439</v>
      </c>
      <c r="E110" s="1">
        <v>1051</v>
      </c>
      <c r="F110" s="1">
        <v>308</v>
      </c>
      <c r="G110" s="1">
        <v>1359</v>
      </c>
    </row>
    <row r="111" spans="1:7" ht="9" customHeight="1">
      <c r="A111" s="22" t="s">
        <v>7</v>
      </c>
      <c r="B111" s="1">
        <v>1170</v>
      </c>
      <c r="C111" s="1">
        <v>3642</v>
      </c>
      <c r="D111" s="1">
        <v>3200</v>
      </c>
      <c r="E111" s="1">
        <v>6000</v>
      </c>
      <c r="F111" s="1">
        <v>2012</v>
      </c>
      <c r="G111" s="1">
        <v>8012</v>
      </c>
    </row>
    <row r="112" spans="1:7" ht="9" customHeight="1">
      <c r="A112" s="22" t="s">
        <v>8</v>
      </c>
      <c r="B112" s="1">
        <v>2909</v>
      </c>
      <c r="C112" s="1">
        <v>7585</v>
      </c>
      <c r="D112" s="1">
        <v>6628</v>
      </c>
      <c r="E112" s="1">
        <v>12540</v>
      </c>
      <c r="F112" s="1">
        <v>4582</v>
      </c>
      <c r="G112" s="1">
        <v>17122</v>
      </c>
    </row>
    <row r="113" ht="9" customHeight="1">
      <c r="A113" s="22"/>
    </row>
    <row r="114" spans="1:7" ht="9" customHeight="1">
      <c r="A114" s="22" t="s">
        <v>14</v>
      </c>
      <c r="B114" s="1">
        <v>1323</v>
      </c>
      <c r="C114" s="1">
        <v>3829</v>
      </c>
      <c r="D114" s="1">
        <v>3183</v>
      </c>
      <c r="E114" s="1">
        <v>6384</v>
      </c>
      <c r="F114" s="1">
        <v>1951</v>
      </c>
      <c r="G114" s="1">
        <v>8335</v>
      </c>
    </row>
    <row r="115" spans="1:7" ht="9" customHeight="1">
      <c r="A115" s="22" t="s">
        <v>15</v>
      </c>
      <c r="B115" s="1">
        <v>3034</v>
      </c>
      <c r="C115" s="1">
        <v>8040</v>
      </c>
      <c r="D115" s="1">
        <v>7084</v>
      </c>
      <c r="E115" s="1">
        <v>13207</v>
      </c>
      <c r="F115" s="1">
        <v>4951</v>
      </c>
      <c r="G115" s="1">
        <v>18158</v>
      </c>
    </row>
    <row r="116" ht="9" customHeight="1">
      <c r="A116" s="22"/>
    </row>
    <row r="117" spans="1:7" s="4" customFormat="1" ht="9" customHeight="1">
      <c r="A117" s="23" t="s">
        <v>10</v>
      </c>
      <c r="B117" s="20">
        <f>SUM(B114:B115)</f>
        <v>4357</v>
      </c>
      <c r="C117" s="20">
        <f>SUM(C110:C112)</f>
        <v>11869</v>
      </c>
      <c r="D117" s="20">
        <f>SUM(D114:D115)</f>
        <v>10267</v>
      </c>
      <c r="E117" s="20">
        <f>SUM(E114:E115)</f>
        <v>19591</v>
      </c>
      <c r="F117" s="20">
        <f>SUM(F110:F112)</f>
        <v>6902</v>
      </c>
      <c r="G117" s="20">
        <f>SUM(G114:G115)</f>
        <v>26493</v>
      </c>
    </row>
    <row r="118" spans="1:7" ht="9" customHeight="1">
      <c r="A118" s="26" t="s">
        <v>27</v>
      </c>
      <c r="B118" s="26"/>
      <c r="C118" s="26"/>
      <c r="D118" s="26"/>
      <c r="E118" s="26"/>
      <c r="F118" s="26"/>
      <c r="G118" s="26"/>
    </row>
    <row r="119" spans="1:7" ht="9" customHeight="1">
      <c r="A119" s="22" t="s">
        <v>6</v>
      </c>
      <c r="B119" s="1">
        <v>296</v>
      </c>
      <c r="C119" s="1">
        <v>1059</v>
      </c>
      <c r="D119" s="1">
        <v>1424</v>
      </c>
      <c r="E119" s="1">
        <v>1546</v>
      </c>
      <c r="F119" s="1">
        <v>1233</v>
      </c>
      <c r="G119" s="1">
        <v>2779</v>
      </c>
    </row>
    <row r="120" spans="1:7" ht="9" customHeight="1">
      <c r="A120" s="22" t="s">
        <v>7</v>
      </c>
      <c r="B120" s="1">
        <v>325</v>
      </c>
      <c r="C120" s="1">
        <v>1675</v>
      </c>
      <c r="D120" s="1">
        <v>1687</v>
      </c>
      <c r="E120" s="1">
        <v>2454</v>
      </c>
      <c r="F120" s="1">
        <v>1233</v>
      </c>
      <c r="G120" s="1">
        <v>3687</v>
      </c>
    </row>
    <row r="121" spans="1:7" ht="9" customHeight="1">
      <c r="A121" s="22" t="s">
        <v>8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</row>
    <row r="122" ht="9" customHeight="1">
      <c r="A122" s="22"/>
    </row>
    <row r="123" spans="1:7" s="4" customFormat="1" ht="9" customHeight="1">
      <c r="A123" s="22" t="s">
        <v>14</v>
      </c>
      <c r="B123" s="1">
        <v>463</v>
      </c>
      <c r="C123" s="1">
        <v>1897</v>
      </c>
      <c r="D123" s="1">
        <v>2112</v>
      </c>
      <c r="E123" s="1">
        <v>2751</v>
      </c>
      <c r="F123" s="1">
        <v>1721</v>
      </c>
      <c r="G123" s="1">
        <v>4472</v>
      </c>
    </row>
    <row r="124" spans="1:7" ht="9" customHeight="1">
      <c r="A124" s="22" t="s">
        <v>15</v>
      </c>
      <c r="B124" s="1">
        <v>158</v>
      </c>
      <c r="C124" s="1">
        <v>837</v>
      </c>
      <c r="D124" s="1">
        <v>999</v>
      </c>
      <c r="E124" s="1">
        <v>1249</v>
      </c>
      <c r="F124" s="1">
        <v>745</v>
      </c>
      <c r="G124" s="1">
        <v>1994</v>
      </c>
    </row>
    <row r="125" ht="9" customHeight="1">
      <c r="A125" s="22"/>
    </row>
    <row r="126" spans="1:7" s="4" customFormat="1" ht="9" customHeight="1">
      <c r="A126" s="23" t="s">
        <v>10</v>
      </c>
      <c r="B126" s="20">
        <f>SUM(B123:B124)</f>
        <v>621</v>
      </c>
      <c r="C126" s="20">
        <f>SUM(C119:C121)</f>
        <v>2734</v>
      </c>
      <c r="D126" s="20">
        <f>SUM(D123:D124)</f>
        <v>3111</v>
      </c>
      <c r="E126" s="20">
        <f>SUM(E123:E124)</f>
        <v>4000</v>
      </c>
      <c r="F126" s="20">
        <f>SUM(F119:F121)</f>
        <v>2466</v>
      </c>
      <c r="G126" s="20">
        <f>SUM(G123:G124)</f>
        <v>6466</v>
      </c>
    </row>
    <row r="127" spans="1:7" s="24" customFormat="1" ht="9" customHeight="1">
      <c r="A127" s="26" t="s">
        <v>28</v>
      </c>
      <c r="B127" s="26"/>
      <c r="C127" s="26"/>
      <c r="D127" s="26"/>
      <c r="E127" s="26"/>
      <c r="F127" s="26"/>
      <c r="G127" s="26"/>
    </row>
    <row r="128" spans="1:7" s="24" customFormat="1" ht="9" customHeight="1">
      <c r="A128" s="22" t="s">
        <v>6</v>
      </c>
      <c r="B128" s="1">
        <v>142</v>
      </c>
      <c r="C128" s="1">
        <v>499</v>
      </c>
      <c r="D128" s="1">
        <v>502</v>
      </c>
      <c r="E128" s="1">
        <v>691</v>
      </c>
      <c r="F128" s="1">
        <v>452</v>
      </c>
      <c r="G128" s="1">
        <v>1143</v>
      </c>
    </row>
    <row r="129" spans="1:7" ht="9" customHeight="1">
      <c r="A129" s="22" t="s">
        <v>7</v>
      </c>
      <c r="B129" s="1">
        <v>103</v>
      </c>
      <c r="C129" s="1">
        <v>554</v>
      </c>
      <c r="D129" s="1">
        <v>519</v>
      </c>
      <c r="E129" s="1">
        <v>763</v>
      </c>
      <c r="F129" s="1">
        <v>413</v>
      </c>
      <c r="G129" s="1">
        <v>1176</v>
      </c>
    </row>
    <row r="130" spans="1:7" ht="9" customHeight="1">
      <c r="A130" s="22" t="s">
        <v>8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</row>
    <row r="131" ht="9" customHeight="1">
      <c r="A131" s="22"/>
    </row>
    <row r="132" spans="1:7" ht="9" customHeight="1">
      <c r="A132" s="22" t="s">
        <v>14</v>
      </c>
      <c r="B132" s="1">
        <v>215</v>
      </c>
      <c r="C132" s="1">
        <v>862</v>
      </c>
      <c r="D132" s="1">
        <v>855</v>
      </c>
      <c r="E132" s="1">
        <v>1219</v>
      </c>
      <c r="F132" s="1">
        <v>713</v>
      </c>
      <c r="G132" s="1">
        <v>1932</v>
      </c>
    </row>
    <row r="133" spans="1:7" ht="9" customHeight="1">
      <c r="A133" s="22" t="s">
        <v>15</v>
      </c>
      <c r="B133" s="1">
        <v>30</v>
      </c>
      <c r="C133" s="1">
        <v>191</v>
      </c>
      <c r="D133" s="1">
        <v>166</v>
      </c>
      <c r="E133" s="1">
        <v>235</v>
      </c>
      <c r="F133" s="1">
        <v>152</v>
      </c>
      <c r="G133" s="1">
        <v>387</v>
      </c>
    </row>
    <row r="134" spans="1:7" s="19" customFormat="1" ht="9" customHeight="1">
      <c r="A134" s="22"/>
      <c r="B134" s="1"/>
      <c r="C134" s="1"/>
      <c r="D134" s="1"/>
      <c r="E134" s="1"/>
      <c r="F134" s="1"/>
      <c r="G134" s="1"/>
    </row>
    <row r="135" spans="1:7" s="25" customFormat="1" ht="9" customHeight="1">
      <c r="A135" s="23" t="s">
        <v>10</v>
      </c>
      <c r="B135" s="20">
        <f>SUM(B132:B133)</f>
        <v>245</v>
      </c>
      <c r="C135" s="20">
        <f>SUM(C128:C130)</f>
        <v>1053</v>
      </c>
      <c r="D135" s="20">
        <f>SUM(D132:D133)</f>
        <v>1021</v>
      </c>
      <c r="E135" s="20">
        <f>SUM(E132:E133)</f>
        <v>1454</v>
      </c>
      <c r="F135" s="20">
        <f>SUM(F128:F130)</f>
        <v>865</v>
      </c>
      <c r="G135" s="20">
        <f>SUM(G132:G133)</f>
        <v>2319</v>
      </c>
    </row>
    <row r="136" spans="1:7" ht="9" customHeight="1">
      <c r="A136" s="26" t="s">
        <v>29</v>
      </c>
      <c r="B136" s="26"/>
      <c r="C136" s="26"/>
      <c r="D136" s="26"/>
      <c r="E136" s="26"/>
      <c r="F136" s="26"/>
      <c r="G136" s="26"/>
    </row>
    <row r="137" spans="1:7" ht="9" customHeight="1">
      <c r="A137" s="22" t="s">
        <v>6</v>
      </c>
      <c r="B137" s="1">
        <v>289</v>
      </c>
      <c r="C137" s="1">
        <v>954</v>
      </c>
      <c r="D137" s="1">
        <v>1117</v>
      </c>
      <c r="E137" s="1">
        <v>1770</v>
      </c>
      <c r="F137" s="1">
        <v>590</v>
      </c>
      <c r="G137" s="1">
        <v>2360</v>
      </c>
    </row>
    <row r="138" spans="1:7" ht="9" customHeight="1">
      <c r="A138" s="22" t="s">
        <v>7</v>
      </c>
      <c r="B138" s="1">
        <v>2725</v>
      </c>
      <c r="C138" s="1">
        <v>9408</v>
      </c>
      <c r="D138" s="1">
        <v>13364</v>
      </c>
      <c r="E138" s="1">
        <v>18379</v>
      </c>
      <c r="F138" s="1">
        <v>7118</v>
      </c>
      <c r="G138" s="1">
        <v>25497</v>
      </c>
    </row>
    <row r="139" spans="1:7" ht="9" customHeight="1">
      <c r="A139" s="22" t="s">
        <v>8</v>
      </c>
      <c r="B139" s="1">
        <v>1772</v>
      </c>
      <c r="C139" s="1">
        <v>6882</v>
      </c>
      <c r="D139" s="1">
        <v>9508</v>
      </c>
      <c r="E139" s="1">
        <v>14430</v>
      </c>
      <c r="F139" s="1">
        <v>3732</v>
      </c>
      <c r="G139" s="1">
        <v>18162</v>
      </c>
    </row>
    <row r="140" ht="9" customHeight="1">
      <c r="A140" s="22"/>
    </row>
    <row r="141" spans="1:7" ht="9" customHeight="1">
      <c r="A141" s="22" t="s">
        <v>14</v>
      </c>
      <c r="B141" s="1">
        <v>2988</v>
      </c>
      <c r="C141" s="1">
        <v>10305</v>
      </c>
      <c r="D141" s="1">
        <v>14194</v>
      </c>
      <c r="E141" s="1">
        <v>21259</v>
      </c>
      <c r="F141" s="1">
        <v>6228</v>
      </c>
      <c r="G141" s="1">
        <v>27487</v>
      </c>
    </row>
    <row r="142" spans="1:7" ht="9" customHeight="1">
      <c r="A142" s="22" t="s">
        <v>15</v>
      </c>
      <c r="B142" s="1">
        <v>1798</v>
      </c>
      <c r="C142" s="1">
        <v>6939</v>
      </c>
      <c r="D142" s="1">
        <v>9795</v>
      </c>
      <c r="E142" s="1">
        <v>13320</v>
      </c>
      <c r="F142" s="1">
        <v>5212</v>
      </c>
      <c r="G142" s="1">
        <v>18532</v>
      </c>
    </row>
    <row r="143" ht="9" customHeight="1">
      <c r="A143" s="22"/>
    </row>
    <row r="144" spans="1:7" s="4" customFormat="1" ht="9" customHeight="1">
      <c r="A144" s="23" t="s">
        <v>10</v>
      </c>
      <c r="B144" s="20">
        <f>SUM(B141:B142)</f>
        <v>4786</v>
      </c>
      <c r="C144" s="20">
        <f>SUM(C137:C139)</f>
        <v>17244</v>
      </c>
      <c r="D144" s="20">
        <f>SUM(D141:D142)</f>
        <v>23989</v>
      </c>
      <c r="E144" s="20">
        <f>SUM(E141:E142)</f>
        <v>34579</v>
      </c>
      <c r="F144" s="20">
        <f>SUM(F137:F139)</f>
        <v>11440</v>
      </c>
      <c r="G144" s="20">
        <f>SUM(G141:G142)</f>
        <v>46019</v>
      </c>
    </row>
    <row r="145" ht="9" customHeight="1"/>
    <row r="146" spans="1:7" ht="9" customHeight="1">
      <c r="A146" s="27" t="s">
        <v>30</v>
      </c>
      <c r="B146" s="27"/>
      <c r="C146" s="27"/>
      <c r="D146" s="27"/>
      <c r="E146" s="27"/>
      <c r="F146" s="27"/>
      <c r="G146" s="27"/>
    </row>
    <row r="147" spans="1:7" ht="9" customHeight="1">
      <c r="A147" s="22" t="s">
        <v>6</v>
      </c>
      <c r="B147" s="1">
        <v>20</v>
      </c>
      <c r="C147" s="1">
        <v>43</v>
      </c>
      <c r="D147" s="1">
        <v>50</v>
      </c>
      <c r="E147" s="1">
        <v>95</v>
      </c>
      <c r="F147" s="1">
        <v>18</v>
      </c>
      <c r="G147" s="1">
        <v>113</v>
      </c>
    </row>
    <row r="148" spans="1:7" ht="9" customHeight="1">
      <c r="A148" s="22" t="s">
        <v>7</v>
      </c>
      <c r="B148" s="1">
        <v>541</v>
      </c>
      <c r="C148" s="1">
        <v>2104</v>
      </c>
      <c r="D148" s="1">
        <v>3086</v>
      </c>
      <c r="E148" s="1">
        <v>4434</v>
      </c>
      <c r="F148" s="1">
        <v>1297</v>
      </c>
      <c r="G148" s="1">
        <v>5731</v>
      </c>
    </row>
    <row r="149" spans="1:7" ht="9" customHeight="1">
      <c r="A149" s="22" t="s">
        <v>8</v>
      </c>
      <c r="B149" s="1">
        <v>1902</v>
      </c>
      <c r="C149" s="1">
        <v>7540</v>
      </c>
      <c r="D149" s="1">
        <v>11442</v>
      </c>
      <c r="E149" s="1">
        <v>15861</v>
      </c>
      <c r="F149" s="1">
        <v>5023</v>
      </c>
      <c r="G149" s="1">
        <v>20884</v>
      </c>
    </row>
    <row r="150" ht="9" customHeight="1">
      <c r="A150" s="22"/>
    </row>
    <row r="151" spans="1:7" s="19" customFormat="1" ht="9" customHeight="1">
      <c r="A151" s="22" t="s">
        <v>14</v>
      </c>
      <c r="B151" s="1">
        <v>1409</v>
      </c>
      <c r="C151" s="1">
        <v>5351</v>
      </c>
      <c r="D151" s="1">
        <v>7741</v>
      </c>
      <c r="E151" s="1">
        <v>11268</v>
      </c>
      <c r="F151" s="1">
        <v>3233</v>
      </c>
      <c r="G151" s="1">
        <v>14501</v>
      </c>
    </row>
    <row r="152" spans="1:7" s="19" customFormat="1" ht="9" customHeight="1">
      <c r="A152" s="22" t="s">
        <v>15</v>
      </c>
      <c r="B152" s="1">
        <v>1054</v>
      </c>
      <c r="C152" s="1">
        <v>4336</v>
      </c>
      <c r="D152" s="1">
        <v>6837</v>
      </c>
      <c r="E152" s="1">
        <v>9122</v>
      </c>
      <c r="F152" s="1">
        <v>3105</v>
      </c>
      <c r="G152" s="1">
        <v>12227</v>
      </c>
    </row>
    <row r="153" ht="9" customHeight="1">
      <c r="A153" s="22"/>
    </row>
    <row r="154" spans="1:7" s="4" customFormat="1" ht="9" customHeight="1">
      <c r="A154" s="23" t="s">
        <v>10</v>
      </c>
      <c r="B154" s="20">
        <f>SUM(B151:B152)</f>
        <v>2463</v>
      </c>
      <c r="C154" s="20">
        <f>SUM(C147:C149)</f>
        <v>9687</v>
      </c>
      <c r="D154" s="20">
        <f>SUM(D151:D152)</f>
        <v>14578</v>
      </c>
      <c r="E154" s="20">
        <f>SUM(E151:E152)</f>
        <v>20390</v>
      </c>
      <c r="F154" s="20">
        <f>SUM(F147:F149)</f>
        <v>6338</v>
      </c>
      <c r="G154" s="20">
        <f>SUM(G151:G152)</f>
        <v>26728</v>
      </c>
    </row>
    <row r="155" spans="1:7" ht="9" customHeight="1">
      <c r="A155" s="26" t="s">
        <v>31</v>
      </c>
      <c r="B155" s="26"/>
      <c r="C155" s="26"/>
      <c r="D155" s="26"/>
      <c r="E155" s="26"/>
      <c r="F155" s="26"/>
      <c r="G155" s="26"/>
    </row>
    <row r="156" spans="1:7" ht="9" customHeight="1">
      <c r="A156" s="22" t="s">
        <v>6</v>
      </c>
      <c r="B156" s="1">
        <v>208</v>
      </c>
      <c r="C156" s="1">
        <v>779</v>
      </c>
      <c r="D156" s="1">
        <v>959</v>
      </c>
      <c r="E156" s="1">
        <v>1253</v>
      </c>
      <c r="F156" s="1">
        <v>693</v>
      </c>
      <c r="G156" s="1">
        <v>1946</v>
      </c>
    </row>
    <row r="157" spans="1:7" ht="9" customHeight="1">
      <c r="A157" s="22" t="s">
        <v>7</v>
      </c>
      <c r="B157" s="1">
        <v>151</v>
      </c>
      <c r="C157" s="1">
        <v>830</v>
      </c>
      <c r="D157" s="1">
        <v>1263</v>
      </c>
      <c r="E157" s="1">
        <v>1615</v>
      </c>
      <c r="F157" s="1">
        <v>629</v>
      </c>
      <c r="G157" s="1">
        <v>2244</v>
      </c>
    </row>
    <row r="158" spans="1:7" ht="9" customHeight="1">
      <c r="A158" s="22" t="s">
        <v>8</v>
      </c>
      <c r="B158" s="1">
        <v>44</v>
      </c>
      <c r="C158" s="1">
        <v>196</v>
      </c>
      <c r="D158" s="1">
        <v>329</v>
      </c>
      <c r="E158" s="1">
        <v>401</v>
      </c>
      <c r="F158" s="1">
        <v>168</v>
      </c>
      <c r="G158" s="1">
        <v>569</v>
      </c>
    </row>
    <row r="159" ht="9" customHeight="1">
      <c r="A159" s="22"/>
    </row>
    <row r="160" spans="1:7" ht="9" customHeight="1">
      <c r="A160" s="22" t="s">
        <v>14</v>
      </c>
      <c r="B160" s="1">
        <v>329</v>
      </c>
      <c r="C160" s="1">
        <v>1580</v>
      </c>
      <c r="D160" s="1">
        <v>2194</v>
      </c>
      <c r="E160" s="1">
        <v>2859</v>
      </c>
      <c r="F160" s="1">
        <v>1244</v>
      </c>
      <c r="G160" s="1">
        <v>4103</v>
      </c>
    </row>
    <row r="161" spans="1:7" ht="9" customHeight="1">
      <c r="A161" s="22" t="s">
        <v>15</v>
      </c>
      <c r="B161" s="1">
        <v>74</v>
      </c>
      <c r="C161" s="1">
        <v>225</v>
      </c>
      <c r="D161" s="1">
        <v>357</v>
      </c>
      <c r="E161" s="1">
        <v>410</v>
      </c>
      <c r="F161" s="1">
        <v>246</v>
      </c>
      <c r="G161" s="1">
        <v>656</v>
      </c>
    </row>
    <row r="162" ht="9" customHeight="1">
      <c r="A162" s="22"/>
    </row>
    <row r="163" spans="1:7" s="4" customFormat="1" ht="9" customHeight="1">
      <c r="A163" s="23" t="s">
        <v>10</v>
      </c>
      <c r="B163" s="20">
        <f>SUM(B160:B161)</f>
        <v>403</v>
      </c>
      <c r="C163" s="20">
        <f>SUM(C156:C158)</f>
        <v>1805</v>
      </c>
      <c r="D163" s="20">
        <f>SUM(D160:D161)</f>
        <v>2551</v>
      </c>
      <c r="E163" s="20">
        <f>SUM(E160:E161)</f>
        <v>3269</v>
      </c>
      <c r="F163" s="20">
        <f>SUM(F156:F158)</f>
        <v>1490</v>
      </c>
      <c r="G163" s="20">
        <f>SUM(G160:G161)</f>
        <v>4759</v>
      </c>
    </row>
    <row r="164" spans="1:7" ht="9" customHeight="1">
      <c r="A164" s="26" t="s">
        <v>32</v>
      </c>
      <c r="B164" s="26"/>
      <c r="C164" s="26"/>
      <c r="D164" s="26"/>
      <c r="E164" s="26"/>
      <c r="F164" s="26"/>
      <c r="G164" s="26"/>
    </row>
    <row r="165" spans="1:7" ht="9" customHeight="1">
      <c r="A165" s="22" t="s">
        <v>6</v>
      </c>
      <c r="B165" s="1">
        <v>733</v>
      </c>
      <c r="C165" s="1">
        <v>1533</v>
      </c>
      <c r="D165" s="1">
        <v>2294</v>
      </c>
      <c r="E165" s="1">
        <v>3468</v>
      </c>
      <c r="F165" s="1">
        <v>1092</v>
      </c>
      <c r="G165" s="1">
        <v>4560</v>
      </c>
    </row>
    <row r="166" spans="1:7" ht="9" customHeight="1">
      <c r="A166" s="22" t="s">
        <v>7</v>
      </c>
      <c r="B166" s="1">
        <v>1240</v>
      </c>
      <c r="C166" s="1">
        <v>3977</v>
      </c>
      <c r="D166" s="1">
        <v>6815</v>
      </c>
      <c r="E166" s="1">
        <v>8910</v>
      </c>
      <c r="F166" s="1">
        <v>3122</v>
      </c>
      <c r="G166" s="1">
        <v>12032</v>
      </c>
    </row>
    <row r="167" spans="1:7" ht="9" customHeight="1">
      <c r="A167" s="22" t="s">
        <v>8</v>
      </c>
      <c r="B167" s="1">
        <v>255</v>
      </c>
      <c r="C167" s="1">
        <v>976</v>
      </c>
      <c r="D167" s="1">
        <v>1877</v>
      </c>
      <c r="E167" s="1">
        <v>2378</v>
      </c>
      <c r="F167" s="1">
        <v>730</v>
      </c>
      <c r="G167" s="1">
        <v>3108</v>
      </c>
    </row>
    <row r="168" ht="9" customHeight="1">
      <c r="A168" s="22"/>
    </row>
    <row r="169" spans="1:7" s="4" customFormat="1" ht="9" customHeight="1">
      <c r="A169" s="22" t="s">
        <v>14</v>
      </c>
      <c r="B169" s="1">
        <v>1083</v>
      </c>
      <c r="C169" s="1">
        <v>2529</v>
      </c>
      <c r="D169" s="1">
        <v>3978</v>
      </c>
      <c r="E169" s="1">
        <v>5831</v>
      </c>
      <c r="F169" s="1">
        <v>1759</v>
      </c>
      <c r="G169" s="1">
        <v>7590</v>
      </c>
    </row>
    <row r="170" spans="1:7" ht="9" customHeight="1">
      <c r="A170" s="22" t="s">
        <v>15</v>
      </c>
      <c r="B170" s="1">
        <v>1145</v>
      </c>
      <c r="C170" s="1">
        <v>3957</v>
      </c>
      <c r="D170" s="1">
        <v>7008</v>
      </c>
      <c r="E170" s="1">
        <v>8925</v>
      </c>
      <c r="F170" s="1">
        <v>3185</v>
      </c>
      <c r="G170" s="1">
        <v>12110</v>
      </c>
    </row>
    <row r="171" ht="9" customHeight="1">
      <c r="A171" s="22"/>
    </row>
    <row r="172" spans="1:7" s="4" customFormat="1" ht="9" customHeight="1">
      <c r="A172" s="23" t="s">
        <v>10</v>
      </c>
      <c r="B172" s="20">
        <f>SUM(B169:B170)</f>
        <v>2228</v>
      </c>
      <c r="C172" s="20">
        <f>SUM(C165:C167)</f>
        <v>6486</v>
      </c>
      <c r="D172" s="20">
        <f>SUM(D169:D170)</f>
        <v>10986</v>
      </c>
      <c r="E172" s="20">
        <f>SUM(E169:E170)</f>
        <v>14756</v>
      </c>
      <c r="F172" s="20">
        <f>SUM(F165:F167)</f>
        <v>4944</v>
      </c>
      <c r="G172" s="20">
        <f>SUM(G169:G170)</f>
        <v>19700</v>
      </c>
    </row>
    <row r="173" spans="1:7" s="24" customFormat="1" ht="9" customHeight="1">
      <c r="A173" s="26" t="s">
        <v>33</v>
      </c>
      <c r="B173" s="26"/>
      <c r="C173" s="26"/>
      <c r="D173" s="26"/>
      <c r="E173" s="26"/>
      <c r="F173" s="26"/>
      <c r="G173" s="26"/>
    </row>
    <row r="174" spans="1:7" s="24" customFormat="1" ht="9" customHeight="1">
      <c r="A174" s="22" t="s">
        <v>6</v>
      </c>
      <c r="B174" s="1">
        <v>431</v>
      </c>
      <c r="C174" s="1">
        <v>1666</v>
      </c>
      <c r="D174" s="1">
        <v>2450</v>
      </c>
      <c r="E174" s="1">
        <v>3642</v>
      </c>
      <c r="F174" s="1">
        <v>905</v>
      </c>
      <c r="G174" s="1">
        <v>4547</v>
      </c>
    </row>
    <row r="175" spans="1:7" ht="9" customHeight="1">
      <c r="A175" s="22" t="s">
        <v>7</v>
      </c>
      <c r="B175" s="1">
        <v>1474</v>
      </c>
      <c r="C175" s="1">
        <v>5014</v>
      </c>
      <c r="D175" s="1">
        <v>8805</v>
      </c>
      <c r="E175" s="1">
        <v>12491</v>
      </c>
      <c r="F175" s="1">
        <v>2802</v>
      </c>
      <c r="G175" s="1">
        <v>15293</v>
      </c>
    </row>
    <row r="176" spans="1:7" ht="9" customHeight="1">
      <c r="A176" s="22" t="s">
        <v>8</v>
      </c>
      <c r="B176" s="1">
        <v>1203</v>
      </c>
      <c r="C176" s="1">
        <v>4888</v>
      </c>
      <c r="D176" s="1">
        <v>8639</v>
      </c>
      <c r="E176" s="1">
        <v>11805</v>
      </c>
      <c r="F176" s="1">
        <v>2925</v>
      </c>
      <c r="G176" s="1">
        <v>14730</v>
      </c>
    </row>
    <row r="177" ht="9" customHeight="1">
      <c r="A177" s="22"/>
    </row>
    <row r="178" spans="1:7" ht="9" customHeight="1">
      <c r="A178" s="22" t="s">
        <v>14</v>
      </c>
      <c r="B178" s="1">
        <v>1206</v>
      </c>
      <c r="C178" s="1">
        <v>4082</v>
      </c>
      <c r="D178" s="1">
        <v>6816</v>
      </c>
      <c r="E178" s="1">
        <v>10153</v>
      </c>
      <c r="F178" s="1">
        <v>1951</v>
      </c>
      <c r="G178" s="1">
        <v>12104</v>
      </c>
    </row>
    <row r="179" spans="1:7" ht="9" customHeight="1">
      <c r="A179" s="22" t="s">
        <v>15</v>
      </c>
      <c r="B179" s="1">
        <v>1902</v>
      </c>
      <c r="C179" s="1">
        <v>7486</v>
      </c>
      <c r="D179" s="1">
        <v>13078</v>
      </c>
      <c r="E179" s="1">
        <v>17785</v>
      </c>
      <c r="F179" s="1">
        <v>4681</v>
      </c>
      <c r="G179" s="1">
        <v>22466</v>
      </c>
    </row>
    <row r="180" spans="1:7" s="19" customFormat="1" ht="9" customHeight="1">
      <c r="A180" s="22"/>
      <c r="B180" s="1"/>
      <c r="C180" s="1"/>
      <c r="D180" s="1"/>
      <c r="E180" s="1"/>
      <c r="F180" s="1"/>
      <c r="G180" s="1"/>
    </row>
    <row r="181" spans="1:7" s="25" customFormat="1" ht="9" customHeight="1">
      <c r="A181" s="23" t="s">
        <v>10</v>
      </c>
      <c r="B181" s="20">
        <f>SUM(B178:B179)</f>
        <v>3108</v>
      </c>
      <c r="C181" s="20">
        <f>SUM(C174:C176)</f>
        <v>11568</v>
      </c>
      <c r="D181" s="20">
        <f>SUM(D178:D179)</f>
        <v>19894</v>
      </c>
      <c r="E181" s="20">
        <f>SUM(E178:E179)</f>
        <v>27938</v>
      </c>
      <c r="F181" s="20">
        <f>SUM(F174:F176)</f>
        <v>6632</v>
      </c>
      <c r="G181" s="20">
        <f>SUM(G178:G179)</f>
        <v>34570</v>
      </c>
    </row>
    <row r="182" spans="1:7" ht="9" customHeight="1">
      <c r="A182" s="26" t="s">
        <v>34</v>
      </c>
      <c r="B182" s="26"/>
      <c r="C182" s="26"/>
      <c r="D182" s="26"/>
      <c r="E182" s="26"/>
      <c r="F182" s="26"/>
      <c r="G182" s="26"/>
    </row>
    <row r="183" spans="1:7" ht="9" customHeight="1">
      <c r="A183" s="22" t="s">
        <v>6</v>
      </c>
      <c r="B183" s="1">
        <v>57</v>
      </c>
      <c r="C183" s="1">
        <v>154</v>
      </c>
      <c r="D183" s="1">
        <v>132</v>
      </c>
      <c r="E183" s="1">
        <v>287</v>
      </c>
      <c r="F183" s="1">
        <v>56</v>
      </c>
      <c r="G183" s="1">
        <v>343</v>
      </c>
    </row>
    <row r="184" spans="1:7" ht="9" customHeight="1">
      <c r="A184" s="22" t="s">
        <v>7</v>
      </c>
      <c r="B184" s="1">
        <v>646</v>
      </c>
      <c r="C184" s="1">
        <v>1594</v>
      </c>
      <c r="D184" s="1">
        <v>2293</v>
      </c>
      <c r="E184" s="1">
        <v>3519</v>
      </c>
      <c r="F184" s="1">
        <v>1014</v>
      </c>
      <c r="G184" s="1">
        <v>4533</v>
      </c>
    </row>
    <row r="185" spans="1:7" ht="9" customHeight="1">
      <c r="A185" s="22" t="s">
        <v>8</v>
      </c>
      <c r="B185" s="1">
        <v>554</v>
      </c>
      <c r="C185" s="1">
        <v>1488</v>
      </c>
      <c r="D185" s="1">
        <v>2367</v>
      </c>
      <c r="E185" s="1">
        <v>3450</v>
      </c>
      <c r="F185" s="1">
        <v>959</v>
      </c>
      <c r="G185" s="1">
        <v>4409</v>
      </c>
    </row>
    <row r="186" ht="9" customHeight="1">
      <c r="A186" s="22"/>
    </row>
    <row r="187" spans="1:7" ht="9" customHeight="1">
      <c r="A187" s="22" t="s">
        <v>14</v>
      </c>
      <c r="B187" s="1">
        <v>713</v>
      </c>
      <c r="C187" s="1">
        <v>1542</v>
      </c>
      <c r="D187" s="1">
        <v>2191</v>
      </c>
      <c r="E187" s="1">
        <v>3635</v>
      </c>
      <c r="F187" s="1">
        <v>811</v>
      </c>
      <c r="G187" s="1">
        <v>4446</v>
      </c>
    </row>
    <row r="188" spans="1:7" ht="9" customHeight="1">
      <c r="A188" s="22" t="s">
        <v>15</v>
      </c>
      <c r="B188" s="1">
        <v>544</v>
      </c>
      <c r="C188" s="1">
        <v>1694</v>
      </c>
      <c r="D188" s="1">
        <v>2601</v>
      </c>
      <c r="E188" s="1">
        <v>3621</v>
      </c>
      <c r="F188" s="1">
        <v>1218</v>
      </c>
      <c r="G188" s="1">
        <v>4839</v>
      </c>
    </row>
    <row r="189" ht="9" customHeight="1">
      <c r="A189" s="22"/>
    </row>
    <row r="190" spans="1:7" s="4" customFormat="1" ht="9" customHeight="1">
      <c r="A190" s="23" t="s">
        <v>10</v>
      </c>
      <c r="B190" s="20">
        <f>SUM(B187:B188)</f>
        <v>1257</v>
      </c>
      <c r="C190" s="20">
        <f>SUM(C183:C185)</f>
        <v>3236</v>
      </c>
      <c r="D190" s="20">
        <f>SUM(D187:D188)</f>
        <v>4792</v>
      </c>
      <c r="E190" s="20">
        <f>SUM(E187:E188)</f>
        <v>7256</v>
      </c>
      <c r="F190" s="20">
        <f>SUM(F183:F185)</f>
        <v>2029</v>
      </c>
      <c r="G190" s="20">
        <f>SUM(G187:G188)</f>
        <v>9285</v>
      </c>
    </row>
    <row r="191" spans="1:7" ht="9">
      <c r="A191" s="26" t="s">
        <v>35</v>
      </c>
      <c r="B191" s="26"/>
      <c r="C191" s="26"/>
      <c r="D191" s="26"/>
      <c r="E191" s="26"/>
      <c r="F191" s="26"/>
      <c r="G191" s="26"/>
    </row>
    <row r="192" spans="1:7" ht="9">
      <c r="A192" s="22" t="s">
        <v>6</v>
      </c>
      <c r="B192" s="1">
        <v>5746</v>
      </c>
      <c r="C192" s="1">
        <v>15691</v>
      </c>
      <c r="D192" s="1">
        <v>18530</v>
      </c>
      <c r="E192" s="1">
        <v>28955</v>
      </c>
      <c r="F192" s="1">
        <v>11012</v>
      </c>
      <c r="G192" s="1">
        <v>39967</v>
      </c>
    </row>
    <row r="193" spans="1:7" ht="9">
      <c r="A193" s="22" t="s">
        <v>7</v>
      </c>
      <c r="B193" s="1">
        <v>14308</v>
      </c>
      <c r="C193" s="1">
        <v>47772</v>
      </c>
      <c r="D193" s="1">
        <v>63181</v>
      </c>
      <c r="E193" s="1">
        <v>89740</v>
      </c>
      <c r="F193" s="1">
        <v>35521</v>
      </c>
      <c r="G193" s="1">
        <v>125261</v>
      </c>
    </row>
    <row r="194" spans="1:7" ht="9">
      <c r="A194" s="22" t="s">
        <v>8</v>
      </c>
      <c r="B194" s="1">
        <v>17222</v>
      </c>
      <c r="C194" s="1">
        <v>58990</v>
      </c>
      <c r="D194" s="1">
        <v>78693</v>
      </c>
      <c r="E194" s="1">
        <v>109911</v>
      </c>
      <c r="F194" s="1">
        <v>44994</v>
      </c>
      <c r="G194" s="1">
        <v>154905</v>
      </c>
    </row>
    <row r="195" ht="9">
      <c r="A195" s="22"/>
    </row>
    <row r="196" spans="1:7" ht="9">
      <c r="A196" s="22" t="s">
        <v>14</v>
      </c>
      <c r="B196" s="1">
        <v>25221</v>
      </c>
      <c r="C196" s="1">
        <v>81186</v>
      </c>
      <c r="D196" s="1">
        <v>102307</v>
      </c>
      <c r="E196" s="1">
        <v>146690</v>
      </c>
      <c r="F196" s="1">
        <v>62024</v>
      </c>
      <c r="G196" s="1">
        <v>208714</v>
      </c>
    </row>
    <row r="197" spans="1:7" ht="9">
      <c r="A197" s="22" t="s">
        <v>15</v>
      </c>
      <c r="B197" s="1">
        <v>12055</v>
      </c>
      <c r="C197" s="1">
        <v>41267</v>
      </c>
      <c r="D197" s="1">
        <v>58097</v>
      </c>
      <c r="E197" s="1">
        <v>81916</v>
      </c>
      <c r="F197" s="1">
        <v>29503</v>
      </c>
      <c r="G197" s="1">
        <v>111419</v>
      </c>
    </row>
    <row r="198" ht="9">
      <c r="A198" s="22"/>
    </row>
    <row r="199" spans="1:7" s="4" customFormat="1" ht="9">
      <c r="A199" s="23" t="s">
        <v>10</v>
      </c>
      <c r="B199" s="20">
        <f>SUM(B196:B197)</f>
        <v>37276</v>
      </c>
      <c r="C199" s="20">
        <f>SUM(C192:C194)</f>
        <v>122453</v>
      </c>
      <c r="D199" s="20">
        <f>SUM(D196:D197)</f>
        <v>160404</v>
      </c>
      <c r="E199" s="20">
        <f>SUM(E196:E197)</f>
        <v>228606</v>
      </c>
      <c r="F199" s="20">
        <f>SUM(F192:F194)</f>
        <v>91527</v>
      </c>
      <c r="G199" s="20">
        <f>SUM(G196:G197)</f>
        <v>320133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2000-04-27T08:24:57Z</cp:lastPrinted>
  <dcterms:created xsi:type="dcterms:W3CDTF">2000-04-20T11:09:47Z</dcterms:created>
  <dcterms:modified xsi:type="dcterms:W3CDTF">2005-06-27T10:29:52Z</dcterms:modified>
  <cp:category/>
  <cp:version/>
  <cp:contentType/>
  <cp:contentStatus/>
</cp:coreProperties>
</file>