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2775" windowWidth="9570" windowHeight="2820" tabRatio="788" firstSheet="33" activeTab="30"/>
  </bookViews>
  <sheets>
    <sheet name="Tav 3.1" sheetId="1" r:id="rId1"/>
    <sheet name="Tav 3.2" sheetId="2" r:id="rId2"/>
    <sheet name="Tav 3.3" sheetId="3" r:id="rId3"/>
    <sheet name="Tav 3.4" sheetId="4" r:id="rId4"/>
    <sheet name="Tav 3.5" sheetId="5" r:id="rId5"/>
    <sheet name="Tav 3.6" sheetId="6" r:id="rId6"/>
    <sheet name="Tav 3.7" sheetId="7" r:id="rId7"/>
    <sheet name="Tav 3.8" sheetId="8" r:id="rId8"/>
    <sheet name="Tav 3.9" sheetId="9" r:id="rId9"/>
    <sheet name="Tav 3.10" sheetId="10" r:id="rId10"/>
    <sheet name="Tav 3.11" sheetId="11" r:id="rId11"/>
    <sheet name="Tav 3.12" sheetId="12" r:id="rId12"/>
    <sheet name="Tav 3.13" sheetId="13" r:id="rId13"/>
    <sheet name="Tav 3.14" sheetId="14" r:id="rId14"/>
    <sheet name="Tav 3.15" sheetId="15" r:id="rId15"/>
    <sheet name="Tav 3.16" sheetId="16" r:id="rId16"/>
    <sheet name="Tav 3.17" sheetId="17" r:id="rId17"/>
    <sheet name="Tav 3.18" sheetId="18" r:id="rId18"/>
    <sheet name="Tav 3.19" sheetId="19" r:id="rId19"/>
    <sheet name="Tav 3.20" sheetId="20" r:id="rId20"/>
    <sheet name="Tav 3.21" sheetId="21" r:id="rId21"/>
    <sheet name="Tav 3.22" sheetId="22" r:id="rId22"/>
    <sheet name="Tav 3.22 segue" sheetId="23" r:id="rId23"/>
    <sheet name="Tav 3.23" sheetId="24" r:id="rId24"/>
    <sheet name="Tav 3.24" sheetId="25" r:id="rId25"/>
    <sheet name="Tav 3.25" sheetId="26" r:id="rId26"/>
    <sheet name="Tav 3.26" sheetId="27" r:id="rId27"/>
    <sheet name="Tav 3.27" sheetId="28" r:id="rId28"/>
    <sheet name="Tav 3.28" sheetId="29" r:id="rId29"/>
    <sheet name="Tav 3.29" sheetId="30" r:id="rId30"/>
    <sheet name="Tav 3.30" sheetId="31" r:id="rId31"/>
    <sheet name="Tav 3.31" sheetId="32" r:id="rId32"/>
    <sheet name="Tav 3.32" sheetId="33" r:id="rId33"/>
    <sheet name="Tav 3.33 e 3.34" sheetId="34" r:id="rId34"/>
    <sheet name="Tav 3.35" sheetId="35" r:id="rId35"/>
    <sheet name="Tav 3.36" sheetId="36" r:id="rId36"/>
    <sheet name="Tav 3.36 segue" sheetId="37" r:id="rId37"/>
    <sheet name="Tav 3.37" sheetId="38" r:id="rId38"/>
    <sheet name="Tav 3.37 segue" sheetId="39" r:id="rId39"/>
    <sheet name="Tav 3.38" sheetId="40" r:id="rId40"/>
    <sheet name="Tav 3.39" sheetId="41" r:id="rId41"/>
    <sheet name="Tav. 3.39 segue" sheetId="42" r:id="rId42"/>
    <sheet name="Tav 3.40" sheetId="43" r:id="rId43"/>
    <sheet name="Tav 3.41" sheetId="44" r:id="rId44"/>
  </sheets>
  <externalReferences>
    <externalReference r:id="rId47"/>
    <externalReference r:id="rId48"/>
    <externalReference r:id="rId49"/>
    <externalReference r:id="rId50"/>
    <externalReference r:id="rId51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'[2]FPI1991'!#REF!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_xlnm.Print_Area" localSheetId="0">'Tav 3.1'!$A$1:$I$57</definedName>
    <definedName name="_xlnm.Print_Area" localSheetId="9">'Tav 3.10'!$A$1:$J$56</definedName>
    <definedName name="_xlnm.Print_Area" localSheetId="10">'Tav 3.11'!$A$1:$J$57</definedName>
    <definedName name="_xlnm.Print_Area" localSheetId="11">'Tav 3.12'!$A$1:$J$56</definedName>
    <definedName name="_xlnm.Print_Area" localSheetId="12">'Tav 3.13'!$A$1:$J$57</definedName>
    <definedName name="_xlnm.Print_Area" localSheetId="13">'Tav 3.14'!$A$1:$H$54</definedName>
    <definedName name="_xlnm.Print_Area" localSheetId="14">'Tav 3.15'!$A$1:$R$56</definedName>
    <definedName name="_xlnm.Print_Area" localSheetId="15">'Tav 3.16'!$A$1:$K$31</definedName>
    <definedName name="_xlnm.Print_Area" localSheetId="16">'Tav 3.17'!$A$1:$H$58</definedName>
    <definedName name="_xlnm.Print_Area" localSheetId="17">'Tav 3.18'!$A$1:$H$59</definedName>
    <definedName name="_xlnm.Print_Area" localSheetId="18">'Tav 3.19'!$A$1:$H$58</definedName>
    <definedName name="_xlnm.Print_Area" localSheetId="1">'Tav 3.2'!$A$1:$F$35</definedName>
    <definedName name="_xlnm.Print_Area" localSheetId="19">'Tav 3.20'!$A$1:$H$59</definedName>
    <definedName name="_xlnm.Print_Area" localSheetId="20">'Tav 3.21'!$A$1:$L$68</definedName>
    <definedName name="_xlnm.Print_Area" localSheetId="21">'Tav 3.22'!$A$1:$L$68</definedName>
    <definedName name="_xlnm.Print_Area" localSheetId="22">'Tav 3.22 segue'!$A$1:$R$60</definedName>
    <definedName name="_xlnm.Print_Area" localSheetId="23">'Tav 3.23'!$A$1:$K$67</definedName>
    <definedName name="_xlnm.Print_Area" localSheetId="24">'Tav 3.24'!$A$1:$N$67</definedName>
    <definedName name="_xlnm.Print_Area" localSheetId="25">'Tav 3.25'!$A$1:$L$68</definedName>
    <definedName name="_xlnm.Print_Area" localSheetId="26">'Tav 3.26'!$A$1:$H$67</definedName>
    <definedName name="_xlnm.Print_Area" localSheetId="27">'Tav 3.27'!$A$1:$L$52</definedName>
    <definedName name="_xlnm.Print_Area" localSheetId="28">'Tav 3.28'!$A$1:$J$59</definedName>
    <definedName name="_xlnm.Print_Area" localSheetId="29">'Tav 3.29'!$A$1:$J$60</definedName>
    <definedName name="_xlnm.Print_Area" localSheetId="2">'Tav 3.3'!$A$1:$I$36</definedName>
    <definedName name="_xlnm.Print_Area" localSheetId="30">'Tav 3.30'!$A$1:$J$59</definedName>
    <definedName name="_xlnm.Print_Area" localSheetId="31">'Tav 3.31'!$A$1:$L$40</definedName>
    <definedName name="_xlnm.Print_Area" localSheetId="32">'Tav 3.32'!$A$1:$J$57</definedName>
    <definedName name="_xlnm.Print_Area" localSheetId="33">'Tav 3.33 e 3.34'!$A$1:$J$62</definedName>
    <definedName name="_xlnm.Print_Area" localSheetId="34">'Tav 3.35'!$A$1:$L$22</definedName>
    <definedName name="_xlnm.Print_Area" localSheetId="35">'Tav 3.36'!$A$1:$F$71</definedName>
    <definedName name="_xlnm.Print_Area" localSheetId="36">'Tav 3.36 segue'!$A$1:$F$75</definedName>
    <definedName name="_xlnm.Print_Area" localSheetId="37">'Tav 3.37'!$A$1:$R$72</definedName>
    <definedName name="_xlnm.Print_Area" localSheetId="38">'Tav 3.37 segue'!$A$1:$R$76</definedName>
    <definedName name="_xlnm.Print_Area" localSheetId="39">'Tav 3.38'!$A$1:$O$31</definedName>
    <definedName name="_xlnm.Print_Area" localSheetId="40">'Tav 3.39'!$A$1:$J$72</definedName>
    <definedName name="_xlnm.Print_Area" localSheetId="3">'Tav 3.4'!$A$1:$H$36</definedName>
    <definedName name="_xlnm.Print_Area" localSheetId="43">'Tav 3.41'!$A$1:$J$56</definedName>
    <definedName name="_xlnm.Print_Area" localSheetId="4">'Tav 3.5'!$A$1:$I$57</definedName>
    <definedName name="_xlnm.Print_Area" localSheetId="5">'Tav 3.6'!$A$1:$J$56</definedName>
    <definedName name="_xlnm.Print_Area" localSheetId="6">'Tav 3.7'!$A$1:$J$57</definedName>
    <definedName name="_xlnm.Print_Area" localSheetId="7">'Tav 3.8'!$A$1:$J$56</definedName>
    <definedName name="_xlnm.Print_Area" localSheetId="8">'Tav 3.9'!$A$1:$J$57</definedName>
    <definedName name="_xlnm.Print_Area" localSheetId="41">'Tav. 3.39 segue'!$A$1:$J$74</definedName>
    <definedName name="AREZZO">#REF!</definedName>
    <definedName name="ASCOLI_PICENO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HIETI">#REF!</definedName>
    <definedName name="CINQUEP">#REF!</definedName>
    <definedName name="COMO">#REF!</definedName>
    <definedName name="COSENZA">#REF!</definedName>
    <definedName name="CREMONA">#REF!</definedName>
    <definedName name="CROTONE">#REF!</definedName>
    <definedName name="CUNEO">#REF!</definedName>
    <definedName name="DATITOT">#REF!</definedName>
    <definedName name="DUEP">#REF!</definedName>
    <definedName name="EMILIA_ROMAGNA">#REF!</definedName>
    <definedName name="ENNA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'[4]FCrI2001'!#REF!</definedName>
    <definedName name="ETIFGDI">#REF!</definedName>
    <definedName name="ETIFGI">#REF!</definedName>
    <definedName name="etiFIABS">#REF!</definedName>
    <definedName name="etiFIAF">'[3]FIBa2001'!#REF!</definedName>
    <definedName name="etiFIB">#REF!</definedName>
    <definedName name="etiFIBiS">'[5]FIBiS1999'!#REF!</definedName>
    <definedName name="ETIFIBS">#REF!</definedName>
    <definedName name="ETIFIC">#REF!</definedName>
    <definedName name="ETIFICK">#REF!</definedName>
    <definedName name="ETIFICR">#REF!</definedName>
    <definedName name="etiFICSF">'[4]FICSF2001'!#REF!</definedName>
    <definedName name="etiFID">'[3]FIBa2001'!#REF!</definedName>
    <definedName name="ETIFIDAL">#REF!</definedName>
    <definedName name="ETIFIDC">#REF!</definedName>
    <definedName name="etiFIDS">'[5]FIDS1999'!#REF!</definedName>
    <definedName name="ETIFIG">#REF!</definedName>
    <definedName name="etiFIGB">'[3]FIBa2001'!#REF!</definedName>
    <definedName name="ETIFIGC">#REF!</definedName>
    <definedName name="etiFIGeST">'[5]FIGEST1999'!#REF!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'[3]FIPCF2001'!#REF!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APS">'[5]FISAPS1999'!#REF!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>'[5]FISS1999'!#REF!</definedName>
    <definedName name="etiFISURF">'[5]FISURF1999'!#REF!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'[5]FIWuK1999'!#REF!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IRENZE">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'[4]FCrI2001'!#REF!</definedName>
    <definedName name="nFGI">#REF!</definedName>
    <definedName name="nFIABS">#REF!</definedName>
    <definedName name="nFIAF">#REF!</definedName>
    <definedName name="nFIB">#REF!</definedName>
    <definedName name="nFIBIS">'[5]FIBiS1999'!#REF!</definedName>
    <definedName name="nFIBS">#REF!</definedName>
    <definedName name="nFIC">#REF!</definedName>
    <definedName name="nFICK">#REF!</definedName>
    <definedName name="nFICr">#REF!</definedName>
    <definedName name="nFICSF">'[4]FICSF2001'!#REF!</definedName>
    <definedName name="nFID">'[3]FIBa2001'!#REF!</definedName>
    <definedName name="nFIDAL">#REF!</definedName>
    <definedName name="nFIdC">#REF!</definedName>
    <definedName name="nFIDS">'[5]FIDS1999'!#REF!</definedName>
    <definedName name="nFIG">#REF!</definedName>
    <definedName name="nFIGB">'[3]FIBa2001'!#REF!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>'[5]FISAPS1999'!#REF!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>'[5]FISS1999'!#REF!</definedName>
    <definedName name="nFIT">#REF!</definedName>
    <definedName name="nFITA">'[3]FITa2001'!#REF!</definedName>
    <definedName name="nFITAK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'[5]FIWuK1999'!#REF!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>'[5]FISURF1999'!#REF!</definedName>
    <definedName name="nUITS">#REF!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Query4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<sst xmlns="http://schemas.openxmlformats.org/spreadsheetml/2006/main" count="4155" uniqueCount="492">
  <si>
    <t>(a)  La media è calcolata come media aritmetica semplice del numero di pagine di ciascuna opera (incluse quelle gratuite).</t>
  </si>
  <si>
    <t>PRESENZA DI SUPPORTO ELETTRONICO</t>
  </si>
  <si>
    <t>(d) Esclusi i libri di testo per le scuole primarie e secondarie, parascolastici ed universitari.</t>
  </si>
  <si>
    <t>Torino</t>
  </si>
  <si>
    <t>Vercelli</t>
  </si>
  <si>
    <t>Novara</t>
  </si>
  <si>
    <t>Cuneo</t>
  </si>
  <si>
    <t>Asti</t>
  </si>
  <si>
    <t>Alessandria</t>
  </si>
  <si>
    <t>Biella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</si>
  <si>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</si>
  <si>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</si>
  <si>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</si>
  <si>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</si>
  <si>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</si>
  <si>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</si>
  <si>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</si>
  <si>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</si>
  <si>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</si>
  <si>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</si>
  <si>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</si>
  <si>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</si>
  <si>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</si>
  <si>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</si>
  <si>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</si>
  <si>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</si>
  <si>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</si>
  <si>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</si>
  <si>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</si>
  <si>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</si>
  <si>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</si>
  <si>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</si>
  <si>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</si>
  <si>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</si>
  <si>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</si>
  <si>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</si>
  <si>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</si>
  <si>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</si>
  <si>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Modena</t>
  </si>
  <si>
    <t>Bologna</t>
  </si>
  <si>
    <t>Ferrara</t>
  </si>
  <si>
    <t>Ravenna</t>
  </si>
  <si>
    <t>Forlì-Cesena</t>
  </si>
  <si>
    <t>Rimini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</si>
  <si>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</si>
  <si>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</si>
  <si>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</si>
  <si>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</si>
  <si>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</si>
  <si>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</si>
  <si>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</si>
  <si>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</si>
  <si>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</si>
  <si>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</si>
  <si>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</si>
  <si>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</si>
  <si>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</si>
  <si>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</si>
  <si>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</si>
  <si>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Perugia</t>
  </si>
  <si>
    <t>Terni</t>
  </si>
  <si>
    <t>Viterbo</t>
  </si>
  <si>
    <t>Rieti</t>
  </si>
  <si>
    <t>Roma</t>
  </si>
  <si>
    <t>Latina</t>
  </si>
  <si>
    <t>Frosinone</t>
  </si>
  <si>
    <t>Lazio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</si>
  <si>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</si>
  <si>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</si>
  <si>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</si>
  <si>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</si>
  <si>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</si>
  <si>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</si>
  <si>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</si>
  <si>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</si>
  <si>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</si>
  <si>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</si>
  <si>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Isernia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</si>
  <si>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</si>
  <si>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</si>
  <si>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</si>
  <si>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</si>
  <si>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</si>
  <si>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</si>
  <si>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</si>
  <si>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</si>
  <si>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</si>
  <si>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</si>
  <si>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</si>
  <si>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</si>
  <si>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</si>
  <si>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</si>
  <si>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</si>
  <si>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</si>
  <si>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</si>
  <si>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</si>
  <si>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</si>
  <si>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</si>
  <si>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</si>
  <si>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</si>
  <si>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</si>
  <si>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</si>
  <si>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Verbano-Cusio-Ossola</t>
  </si>
  <si>
    <t>Reggio di Calabria</t>
  </si>
  <si>
    <t>Reggio nell'Emilia</t>
  </si>
  <si>
    <t xml:space="preserve">Fino a 2,55 euro </t>
  </si>
  <si>
    <t xml:space="preserve">Da 2,56 a 7,75 </t>
  </si>
  <si>
    <t xml:space="preserve">Da 7,76 a 15,50 </t>
  </si>
  <si>
    <t>Da 15,51 a 25,80</t>
  </si>
  <si>
    <t xml:space="preserve">Oltre 25,80  </t>
  </si>
  <si>
    <t>LINGUE ORIGINALI</t>
  </si>
  <si>
    <t>Opere in 2 volumi</t>
  </si>
  <si>
    <t>Opere in 3 volumi</t>
  </si>
  <si>
    <t>Opere in 4 volumi</t>
  </si>
  <si>
    <t>Opere in 5 volumi</t>
  </si>
  <si>
    <t xml:space="preserve">OPERE </t>
  </si>
  <si>
    <t>Prima edizione</t>
  </si>
  <si>
    <t>Edizione successiva</t>
  </si>
  <si>
    <t>Ristampa</t>
  </si>
  <si>
    <t xml:space="preserve">Fino a 2,50 euro </t>
  </si>
  <si>
    <t xml:space="preserve">Da 2,51 a 5,00  </t>
  </si>
  <si>
    <t xml:space="preserve">Da 5,01 a 7,50  </t>
  </si>
  <si>
    <t xml:space="preserve">Da 7,51 a 10,00   </t>
  </si>
  <si>
    <t xml:space="preserve">Da 10,01 a 12,50   </t>
  </si>
  <si>
    <t xml:space="preserve">Da 12,51 a 15,00   </t>
  </si>
  <si>
    <t xml:space="preserve">Da 15,01 a 17,50   </t>
  </si>
  <si>
    <t xml:space="preserve">Da 17,51 a 20,00  </t>
  </si>
  <si>
    <t xml:space="preserve">Da 22,51 a 25,00  </t>
  </si>
  <si>
    <t>Da 25,01 a 27,50</t>
  </si>
  <si>
    <t xml:space="preserve">Da 27,51 a 30,00   </t>
  </si>
  <si>
    <t xml:space="preserve">Da 30,01 a 35,00   </t>
  </si>
  <si>
    <t xml:space="preserve">Da 35,01 a 40,00   </t>
  </si>
  <si>
    <t xml:space="preserve">Da 40,01 a 45,00   </t>
  </si>
  <si>
    <t xml:space="preserve">Da 45,01 a 50,00   </t>
  </si>
  <si>
    <t xml:space="preserve">Oltre 50,00   </t>
  </si>
  <si>
    <t xml:space="preserve">Da 20,01 a 22,50  </t>
  </si>
  <si>
    <t xml:space="preserve">                      </t>
  </si>
  <si>
    <t>Commercio (d), comunicazioni, trasporti (e)</t>
  </si>
  <si>
    <t>Musica e spettacoli (f)</t>
  </si>
  <si>
    <t>Storia (g), biografie e araldica</t>
  </si>
  <si>
    <t>(c) Solo con riguardo al carattere economico.</t>
  </si>
  <si>
    <t>(d) Compresi i testi di steno-dattilografia.</t>
  </si>
  <si>
    <t>(e) Con riguardo a organizzazione, amministrazione e tecnica.</t>
  </si>
  <si>
    <t>(g) Compresa archeologia e preistoria.</t>
  </si>
  <si>
    <t xml:space="preserve">(h) Escluse biografie.   </t>
  </si>
  <si>
    <t>(b) Esclusi i libri di testo per le scuole primarie e secondarie.</t>
  </si>
  <si>
    <t>(b) Esclusi i libri di testo parascolastici ed universitari.</t>
  </si>
  <si>
    <t>(f) Comprende teatro, cinematografo, radio, Tv, manifestazioni varie.</t>
  </si>
  <si>
    <t>(h) Escluse biografie.</t>
  </si>
  <si>
    <t>(b)  Esclusi i libri di testo per le scuole primarie e secondarie, parascolastici ed universitari.</t>
  </si>
  <si>
    <t>Attualità politico-sociale ed economica (h)</t>
  </si>
  <si>
    <t>Inglese</t>
  </si>
  <si>
    <t>Francese</t>
  </si>
  <si>
    <t>Tedesco</t>
  </si>
  <si>
    <r>
      <t>Commercio, comunicazioni e trasporti (c</t>
    </r>
    <r>
      <rPr>
        <sz val="1"/>
        <rFont val="Arial"/>
        <family val="2"/>
      </rPr>
      <t xml:space="preserve"> </t>
    </r>
    <r>
      <rPr>
        <sz val="7"/>
        <rFont val="Arial"/>
        <family val="2"/>
      </rPr>
      <t>)</t>
    </r>
  </si>
  <si>
    <r>
      <t>(c</t>
    </r>
    <r>
      <rPr>
        <sz val="2"/>
        <rFont val="Arial"/>
        <family val="2"/>
      </rPr>
      <t xml:space="preserve"> </t>
    </r>
    <r>
      <rPr>
        <sz val="7"/>
        <rFont val="Arial"/>
        <family val="2"/>
      </rPr>
      <t>) Solo con riguardo al carattere economico.</t>
    </r>
  </si>
  <si>
    <t>Spagnolo</t>
  </si>
  <si>
    <t>Latino e greco antico</t>
  </si>
  <si>
    <t xml:space="preserve">Opere </t>
  </si>
  <si>
    <t xml:space="preserve">                                </t>
  </si>
  <si>
    <t>Opere pubblicate in lingua originale</t>
  </si>
  <si>
    <t>Piccoli</t>
  </si>
  <si>
    <t>Medi</t>
  </si>
  <si>
    <t>Grandi</t>
  </si>
  <si>
    <t>Centro</t>
  </si>
  <si>
    <t>Isole</t>
  </si>
  <si>
    <t>Opere</t>
  </si>
  <si>
    <t>TIRATURA</t>
  </si>
  <si>
    <t>Prime edizioni</t>
  </si>
  <si>
    <t>Edizioni successive</t>
  </si>
  <si>
    <t>Ristampe</t>
  </si>
  <si>
    <t xml:space="preserve"> </t>
  </si>
  <si>
    <t>Totale</t>
  </si>
  <si>
    <t>Opere per ragazzi</t>
  </si>
  <si>
    <t>Opere gratuite o fuori commercio</t>
  </si>
  <si>
    <t xml:space="preserve">  </t>
  </si>
  <si>
    <t>Numero</t>
  </si>
  <si>
    <t>%</t>
  </si>
  <si>
    <t>OPERE SCOLASTICHE</t>
  </si>
  <si>
    <t>OPERE PER RAGAZZI</t>
  </si>
  <si>
    <t>TOTALE</t>
  </si>
  <si>
    <t>Pagine</t>
  </si>
  <si>
    <t>Tiratura</t>
  </si>
  <si>
    <t>..</t>
  </si>
  <si>
    <t>Opere scolastiche</t>
  </si>
  <si>
    <t>NUMERO DI PAGINE</t>
  </si>
  <si>
    <t>Da 5 a 48 pagine</t>
  </si>
  <si>
    <t>CLASSI DI PREZZO</t>
  </si>
  <si>
    <t>Dizionari</t>
  </si>
  <si>
    <t>Filosofia, metafisica, metapsichica, astrologia</t>
  </si>
  <si>
    <t>Psicologia</t>
  </si>
  <si>
    <t xml:space="preserve">Religione, teologia </t>
  </si>
  <si>
    <t>Sociologia</t>
  </si>
  <si>
    <t>Statistica</t>
  </si>
  <si>
    <t>Scienze politiche, economia politica, scienza delle finanze</t>
  </si>
  <si>
    <t>Diritto, amm. pubblica, assistenza sociale e assicurazioni</t>
  </si>
  <si>
    <t>Arte e scienza militari</t>
  </si>
  <si>
    <t>Filologia e linguistica</t>
  </si>
  <si>
    <t>Matematica</t>
  </si>
  <si>
    <t>Scienze fisiche e naturali</t>
  </si>
  <si>
    <t>Ecologia</t>
  </si>
  <si>
    <t xml:space="preserve">Medicina, farmacia, veterinaria, igiene, dietologia </t>
  </si>
  <si>
    <t>Tecnologia, ingegneria, industrie, arti e mestieri</t>
  </si>
  <si>
    <t>Informatica</t>
  </si>
  <si>
    <t>Agricoltura, silvicoltura, allevamento, caccia e pesca</t>
  </si>
  <si>
    <t>Economia domestica, arredamento e moda</t>
  </si>
  <si>
    <t>Cucina e ricettari vari</t>
  </si>
  <si>
    <t>Architettura e urbanistica</t>
  </si>
  <si>
    <t>Arti figurative e fotografia</t>
  </si>
  <si>
    <t xml:space="preserve">Divertimenti, giochi, sport </t>
  </si>
  <si>
    <t>Storia della letteratura e critica letteraria</t>
  </si>
  <si>
    <t>Geografia, viaggi, atlanti</t>
  </si>
  <si>
    <t>Guide turistiche</t>
  </si>
  <si>
    <t>Testi letterari classici</t>
  </si>
  <si>
    <t>Fumetti</t>
  </si>
  <si>
    <t>Piemonte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</si>
  <si>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</si>
  <si>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</si>
  <si>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</si>
  <si>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</si>
  <si>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</si>
  <si>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</si>
  <si>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</si>
  <si>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</si>
  <si>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</si>
  <si>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</si>
  <si>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</si>
  <si>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</si>
  <si>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</si>
  <si>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</si>
  <si>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</si>
  <si>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</si>
  <si>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</si>
  <si>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</si>
  <si>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</si>
  <si>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     -</t>
  </si>
  <si>
    <t xml:space="preserve">       -</t>
  </si>
  <si>
    <t xml:space="preserve">Da 49 a 100    </t>
  </si>
  <si>
    <t xml:space="preserve">Da 201 a 300    </t>
  </si>
  <si>
    <t xml:space="preserve">Da 301 a 500    </t>
  </si>
  <si>
    <t xml:space="preserve">Da 501 a 1.000    </t>
  </si>
  <si>
    <t xml:space="preserve">Oltre 1.000     </t>
  </si>
  <si>
    <t xml:space="preserve">Da 101 a 200    </t>
  </si>
  <si>
    <t>In italiano</t>
  </si>
  <si>
    <t>Libri di testo per le scuole primarie</t>
  </si>
  <si>
    <t>GENERI  DI  OPERA</t>
  </si>
  <si>
    <r>
      <t xml:space="preserve">                 </t>
    </r>
  </si>
  <si>
    <t>TIPI DI EDIZIONE</t>
  </si>
  <si>
    <t>Scolastiche</t>
  </si>
  <si>
    <t>Per ragazzi</t>
  </si>
  <si>
    <t>COMPOSIZIONI PERCENTUALI</t>
  </si>
  <si>
    <t>MATERIE TRATTATE</t>
  </si>
  <si>
    <t>Tiratura media per opera</t>
  </si>
  <si>
    <t>Scola-           stiche</t>
  </si>
  <si>
    <t>Religione, teologia</t>
  </si>
  <si>
    <t>Diritto, amministrazione pubblica, previdenza, assistenza sociale e assicurazioni</t>
  </si>
  <si>
    <t>Etnografia, usi e costumi, folclore, tradizioni popolari</t>
  </si>
  <si>
    <t>Medicina, farmacia, veterinaria, igiene, dietologia</t>
  </si>
  <si>
    <t>Divertimenti, giochi, sport</t>
  </si>
  <si>
    <t>MATERIE  TRATTATE</t>
  </si>
  <si>
    <t>Generalità (c)</t>
  </si>
  <si>
    <t>Pedagogia e didattica (d)</t>
  </si>
  <si>
    <t>Commercio, comunicazioni e trasporti (e)</t>
  </si>
  <si>
    <t>Commercio (f), comunicazioni, trasporti (g)</t>
  </si>
  <si>
    <t>Musica e spettacoli (h)</t>
  </si>
  <si>
    <t>Storia (i), biografie e araldica</t>
  </si>
  <si>
    <t>Attualità politico-sociale ed economica (l)</t>
  </si>
  <si>
    <t>(e) Solo con riguardo al carattere economico.</t>
  </si>
  <si>
    <t>(f) Compresi i testi di steno-dattilografia.</t>
  </si>
  <si>
    <t>(g) Con riguardo a organizzazione, amministrazione e tecnica.</t>
  </si>
  <si>
    <t>(h) Comprende teatro, cinematografo, radio, Tv, manifestazioni varie.</t>
  </si>
  <si>
    <t>(i) Compresa archeologia e preistoria.</t>
  </si>
  <si>
    <t>(l) Escluse biografie.</t>
  </si>
  <si>
    <t>Generalità (a)</t>
  </si>
  <si>
    <t>Pedagogia e didattica (b)</t>
  </si>
  <si>
    <t>Commercio, comunicazioni e trasporti (c)</t>
  </si>
  <si>
    <t>Commercio (d), comunicazioni e trasporti (e)</t>
  </si>
  <si>
    <t xml:space="preserve">Musica e spettacoli (f) </t>
  </si>
  <si>
    <t>Storia (g)</t>
  </si>
  <si>
    <t>Attualità politico - sociale ed economica (h)</t>
  </si>
  <si>
    <t xml:space="preserve">                  </t>
  </si>
  <si>
    <t>GENERE</t>
  </si>
  <si>
    <t>MATERIA TRATTATA</t>
  </si>
  <si>
    <t>-</t>
  </si>
  <si>
    <t xml:space="preserve">      </t>
  </si>
  <si>
    <t>Piccoli editori</t>
  </si>
  <si>
    <t>Medi editori</t>
  </si>
  <si>
    <t>Grandi editori</t>
  </si>
  <si>
    <t>(e) Con riguardo all'aspetto organizzativo, amministrativo e tecnico.</t>
  </si>
  <si>
    <t>(f) Comprende:  teatro, cinematografo, radio, tv, manifestazioni varie.</t>
  </si>
  <si>
    <t xml:space="preserve">(g) Compresa archeologia e preistoria. </t>
  </si>
  <si>
    <t>(b) Sono comprese le opere tradotte da una lingua dialettale o antica e quelle con testo a fronte in italiano.</t>
  </si>
  <si>
    <t>Generalità (b)</t>
  </si>
  <si>
    <t>Pedagogia e didattica (c)</t>
  </si>
  <si>
    <t>Commercio, comunicazioni e trasporti (d)</t>
  </si>
  <si>
    <t>Commercio (e), comunicazioni, trasporti (f)</t>
  </si>
  <si>
    <t>Musica e spettacoli (g)</t>
  </si>
  <si>
    <t>Storia (h), biografie e araldica</t>
  </si>
  <si>
    <t>Attualità politico-sociale ed economica (i)</t>
  </si>
  <si>
    <t>(c)  Esclusi i libri di testo per le scuole primarie e secondarie, parascolastici ed universitari.</t>
  </si>
  <si>
    <t>(d) Solo con riguardo al carattere economico.</t>
  </si>
  <si>
    <t>(e) Compresi i testi di steno-dattilografia.</t>
  </si>
  <si>
    <t>(g) Comprende teatro, cinematografo, radio, Tv, manifestazioni varie.</t>
  </si>
  <si>
    <t>(h) Compresa archeologia e preistoria.</t>
  </si>
  <si>
    <t>(i) Escluse biografie.</t>
  </si>
  <si>
    <t xml:space="preserve">(a)  </t>
  </si>
  <si>
    <t>(b) Esclusi  i libri di testo per le scuole primarie e secondarie, i libri parascolastici ed i testi universitari.</t>
  </si>
  <si>
    <t>(c) Esclusi i libri di testo per le scuole primarie e secondarie, parascolastici ed universitari.</t>
  </si>
  <si>
    <t>(f) Con riguardo a organizzazione, amministrazione e tecnica.</t>
  </si>
  <si>
    <t>(a)</t>
  </si>
  <si>
    <t xml:space="preserve">(a) </t>
  </si>
  <si>
    <r>
      <t xml:space="preserve">     </t>
    </r>
    <r>
      <rPr>
        <i/>
        <sz val="9"/>
        <rFont val="Arial"/>
        <family val="2"/>
      </rPr>
      <t xml:space="preserve">                            </t>
    </r>
    <r>
      <rPr>
        <b/>
        <sz val="9"/>
        <rFont val="Arial"/>
        <family val="2"/>
      </rPr>
      <t xml:space="preserve">        </t>
    </r>
  </si>
  <si>
    <t>(b) Esclusi i libri di testo per le scuole primarie e secondarie, parascolastici ed universitari.</t>
  </si>
  <si>
    <t>(i)  Escluse biografie.</t>
  </si>
  <si>
    <t>(f)  Con riguardo all'aspetto organizzativo, amministrativo e tecnico.</t>
  </si>
  <si>
    <t>(d)  Solo con riguardo al carattere economico.</t>
  </si>
  <si>
    <t xml:space="preserve"> - poesia e teatro</t>
  </si>
  <si>
    <t>ANNI</t>
  </si>
  <si>
    <t>Etnografia, usi e costumi, folclore e tradizioni popolari</t>
  </si>
  <si>
    <t>Etnografia, usi e costume, folclore e tradizioni popolari</t>
  </si>
  <si>
    <t>Testi letterari moderni</t>
  </si>
  <si>
    <t>(a) Comprende bibliografie, enciclopedie, eccetera, esclusi i dizionari.</t>
  </si>
  <si>
    <t xml:space="preserve">in italiano  </t>
  </si>
  <si>
    <t>in dialetto italiano</t>
  </si>
  <si>
    <t>in altre lingue</t>
  </si>
  <si>
    <t xml:space="preserve">di cui:   </t>
  </si>
  <si>
    <t>dall'inglese</t>
  </si>
  <si>
    <t>dal francese</t>
  </si>
  <si>
    <t>dal tedesco</t>
  </si>
  <si>
    <t xml:space="preserve">dall'italiano </t>
  </si>
  <si>
    <t>dal dialetto italiano</t>
  </si>
  <si>
    <t>dallo spagnolo</t>
  </si>
  <si>
    <t>dal latino e greco antico</t>
  </si>
  <si>
    <t>da lingue slave</t>
  </si>
  <si>
    <t>da altre lingue</t>
  </si>
  <si>
    <t>da più lingue</t>
  </si>
  <si>
    <t>(c) Comprende bibliografie, enciclopedie, eccetera, esclusi i dizionari.</t>
  </si>
  <si>
    <t>(b) Comprende bibliografie, enciclopedie, eccetera, esclusi i dizionari.</t>
  </si>
  <si>
    <t xml:space="preserve"> - libri di avventura e gialli</t>
  </si>
  <si>
    <t xml:space="preserve"> - altri romanzi  e racconti</t>
  </si>
  <si>
    <t>(b)  Comprende bibliografie, enciclopedie, eccetera, esclusi i dizionari.</t>
  </si>
  <si>
    <t>RIPARTIZIONI GEOGRAFICHE</t>
  </si>
  <si>
    <t xml:space="preserve">(b)   </t>
  </si>
  <si>
    <t>TIPI  DI  EDIZIONE (b)</t>
  </si>
  <si>
    <t>Opere scolastiche (c)</t>
  </si>
  <si>
    <t>(c)  Esclusi  i testi  universitari  ed  i  parascolastici, compresi  nelle opere  di altro genere.</t>
  </si>
  <si>
    <t xml:space="preserve">(d) </t>
  </si>
  <si>
    <t>LINGUE</t>
  </si>
  <si>
    <t>In lingua originale</t>
  </si>
  <si>
    <t>Traduzioni</t>
  </si>
  <si>
    <t xml:space="preserve">Tavola 3.1 - </t>
  </si>
  <si>
    <t xml:space="preserve">Testi letterari moderni </t>
  </si>
  <si>
    <t xml:space="preserve">Tavola 3.5 - </t>
  </si>
  <si>
    <t xml:space="preserve">Tavola 3.8 - </t>
  </si>
  <si>
    <t xml:space="preserve">Tavola 3.13 - </t>
  </si>
  <si>
    <t xml:space="preserve">Tavola 3.15 - </t>
  </si>
  <si>
    <t xml:space="preserve">Tavola 3.17 - </t>
  </si>
  <si>
    <t xml:space="preserve">Tavola 3.19 - </t>
  </si>
  <si>
    <t xml:space="preserve">Tavola 3.20 - </t>
  </si>
  <si>
    <t xml:space="preserve">Tavola 3.21 - </t>
  </si>
  <si>
    <t xml:space="preserve">Libri di testo per le scuole primarie  </t>
  </si>
  <si>
    <t>TIPI DI EDIZIONE
GENERI DI OPERA
CLASSI DI PREZZO
LINGUE                                                                                                            TIPI DI EDITORE                      RIPARTIZIONI GEOGRAFICHE</t>
  </si>
  <si>
    <t>Bolzano - Bozen</t>
  </si>
  <si>
    <t xml:space="preserve">(c) </t>
  </si>
  <si>
    <t xml:space="preserve">Libri di testo per le scuole primarie </t>
  </si>
  <si>
    <t>Opere in 6 o più volumi</t>
  </si>
  <si>
    <t>Sud</t>
  </si>
  <si>
    <t>OPERE DI VARIA ADULTI</t>
  </si>
  <si>
    <t>Varia adulti</t>
  </si>
  <si>
    <t>Opere di varia adulti</t>
  </si>
  <si>
    <t xml:space="preserve">   Opere di varia adulti</t>
  </si>
  <si>
    <t>Nord-ovest</t>
  </si>
  <si>
    <t>Nord-est</t>
  </si>
  <si>
    <t>(f) Comprende: teatro, cinematografo, radio, televisione e manifestazioni varie.</t>
  </si>
  <si>
    <t>Scienze politiche, economia politica, scienza delle finanze, ecc.</t>
  </si>
  <si>
    <t>(a) Comprende: bibliografie, enciclopedie eccetera, esclusi i dizionari.</t>
  </si>
  <si>
    <t>(a) Comprende bibliografie, enciclopedie eccetera, esclusi i dizionari.</t>
  </si>
  <si>
    <t>VALORI ASSOLUTI</t>
  </si>
  <si>
    <t>Opere tradotte (a)</t>
  </si>
  <si>
    <t>(a) Sono comprese le opere in lingua dialettale, quelle in più lingue straniere e quelle in lingua antica.</t>
  </si>
  <si>
    <t>(c) Comprende bibliografie, enciclopedie eccetera, esclusi i dizionari.</t>
  </si>
  <si>
    <t>Altre lingue (i)</t>
  </si>
  <si>
    <t>(a) Comprende bibliografie e enciclopedie eccetera, esclusi i dizionari.</t>
  </si>
  <si>
    <t>Di cui in dialetto (a)</t>
  </si>
  <si>
    <t>(j) Comprendono anche le opere pubblicate in più lingue.</t>
  </si>
  <si>
    <t>Altre lingue (j)</t>
  </si>
  <si>
    <t>(a) Sono comprese le opere in lingua dialettale e quelle in dialetto con testo a fronte in italiano.</t>
  </si>
  <si>
    <t xml:space="preserve">     -</t>
  </si>
  <si>
    <t>CLASSI  DI  PREZZO</t>
  </si>
  <si>
    <t>TIPI DI EDITORE (d)</t>
  </si>
  <si>
    <t xml:space="preserve">(c) Solo con riguardo al carattere economico. </t>
  </si>
  <si>
    <t xml:space="preserve">(d) Compresi i testi di steno-dattilografia. </t>
  </si>
  <si>
    <t xml:space="preserve">      rispettive copie stampate</t>
  </si>
  <si>
    <t xml:space="preserve">      opera unica il cui prezzo e tiratura sono dati dalla somma dei rispettivi valori relativi ai volumi pubblicati nell'arco dell'anno.</t>
  </si>
  <si>
    <t>Valle d'Aosta/Vallée d'Aoste</t>
  </si>
  <si>
    <t>(b) Comprende bibliografie, enciclopedie, eccetera, esclusi i dizionari. Le enciclopedie e le opere in più volumi sono considerate come una</t>
  </si>
  <si>
    <t xml:space="preserve">       </t>
  </si>
  <si>
    <t>Carbonia - Iglesias</t>
  </si>
  <si>
    <t>Medio Campidano</t>
  </si>
  <si>
    <t>Ogliastra</t>
  </si>
  <si>
    <t>Olbia -Tempio</t>
  </si>
  <si>
    <t xml:space="preserve"> ..</t>
  </si>
  <si>
    <t>Cd audio</t>
  </si>
  <si>
    <t>Cd rom</t>
  </si>
  <si>
    <t>Dvd</t>
  </si>
  <si>
    <t>Floppy disc</t>
  </si>
  <si>
    <t>Nord-Ovest</t>
  </si>
  <si>
    <t>Nord-Est</t>
  </si>
  <si>
    <t>Editori censiti (a)</t>
  </si>
  <si>
    <t xml:space="preserve">(b) </t>
  </si>
  <si>
    <t>Totale unità rispondenti</t>
  </si>
  <si>
    <t>N.</t>
  </si>
  <si>
    <t>% su totale rispondenti</t>
  </si>
  <si>
    <t>% su totale censiti</t>
  </si>
  <si>
    <t xml:space="preserve">Tavola 3.28 - </t>
  </si>
  <si>
    <t xml:space="preserve">Tavola 3.29 - </t>
  </si>
  <si>
    <t xml:space="preserve">Tavola 3.30 - </t>
  </si>
  <si>
    <t xml:space="preserve">Tavola 3.31 - </t>
  </si>
  <si>
    <t xml:space="preserve">Tavola 3.33 - </t>
  </si>
  <si>
    <t xml:space="preserve">Tavola 3.32 - </t>
  </si>
  <si>
    <t xml:space="preserve">Tavola 3.34 - </t>
  </si>
  <si>
    <t xml:space="preserve">Tavola 3.37 - </t>
  </si>
  <si>
    <t xml:space="preserve">(a) Il prezzo medio per copia è calcolato come media del prezzo di ciascuna opera (escluse quelle gratuite) ponderato con il numero delle </t>
  </si>
  <si>
    <t xml:space="preserve">   </t>
  </si>
  <si>
    <t>Tavola 3.7 -</t>
  </si>
  <si>
    <t xml:space="preserve">Tavola 3.9 - </t>
  </si>
  <si>
    <t xml:space="preserve">Tavola 3.11 - </t>
  </si>
  <si>
    <t>Tavola 3.10 - Opere per ragazzi per tipo di edizione e materia trattata - Anni 2007-2008</t>
  </si>
  <si>
    <t>(a) Il prezzo medio per pagina è calcolato come media aritmetica semplice del prezzo per pagina di ciascuna opera, comprese quelle gratuite.</t>
  </si>
  <si>
    <t>Varia 
adulti</t>
  </si>
  <si>
    <t>Opere 
pubblicate</t>
  </si>
  <si>
    <t>Tiratura 
totale</t>
  </si>
  <si>
    <r>
      <t>Tavola 3.14</t>
    </r>
    <r>
      <rPr>
        <sz val="9"/>
        <rFont val="Arial"/>
        <family val="2"/>
      </rPr>
      <t xml:space="preserve"> - </t>
    </r>
  </si>
  <si>
    <t>Tavola 3.16 -</t>
  </si>
  <si>
    <t xml:space="preserve">Tavola 3.18 - </t>
  </si>
  <si>
    <t>Scola-stiche</t>
  </si>
  <si>
    <t>\</t>
  </si>
  <si>
    <t>Gratuite o fuori commercio</t>
  </si>
  <si>
    <t>PROVINCE E REGIONI</t>
  </si>
  <si>
    <t xml:space="preserve">Tavola 3.38 - </t>
  </si>
  <si>
    <t>(d)</t>
  </si>
  <si>
    <t>(e) Editori che non hanno pubblicato alcuna opera libraria nell'anno di riferimento.</t>
  </si>
  <si>
    <t>Editori attivi (d)</t>
  </si>
  <si>
    <t>Editori con produzione nulla (e)</t>
  </si>
  <si>
    <t xml:space="preserve">Di cui: 
cessati (c) </t>
  </si>
  <si>
    <t>Di cui: 
nuovi (b)</t>
  </si>
  <si>
    <t>Piccoli 
editori</t>
  </si>
  <si>
    <t>Medi 
editori</t>
  </si>
  <si>
    <t>Grandi 
editori</t>
  </si>
  <si>
    <t>GENERI</t>
  </si>
  <si>
    <t>MATERIE TRATTATE
GENERI</t>
  </si>
  <si>
    <t>Tavola 3.3 -</t>
  </si>
  <si>
    <r>
      <t>Tavola 3.4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</t>
    </r>
  </si>
  <si>
    <t>Opere 
per ragazzi</t>
  </si>
  <si>
    <t xml:space="preserve">Tavola 3.22 - </t>
  </si>
  <si>
    <r>
      <t>Tavola 3.22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</t>
    </r>
  </si>
  <si>
    <t xml:space="preserve">Tavola 3.23 - </t>
  </si>
  <si>
    <t xml:space="preserve">Tavola 3.24 - </t>
  </si>
  <si>
    <r>
      <t>Tavola 3.25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</si>
  <si>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r>
      <t>Tavola 3.26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</si>
  <si>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t xml:space="preserve">Tavola 3.27 -  </t>
  </si>
  <si>
    <t xml:space="preserve">Tavola 3.35 - </t>
  </si>
  <si>
    <t xml:space="preserve">Tavola 3.36 - </t>
  </si>
  <si>
    <r>
      <t xml:space="preserve">Tavola 3.36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</si>
  <si>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3.37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</si>
  <si>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>Tavola 3.39 - Editori attivi per tipologia e provincia - Anni 2007-2008</t>
    </r>
    <r>
      <rPr>
        <i/>
        <sz val="9"/>
        <rFont val="Arial"/>
        <family val="2"/>
      </rPr>
      <t xml:space="preserve"> (a)</t>
    </r>
  </si>
  <si>
    <t>Tavola 3.40 - Opere pubblicate per tipo di editore, genere e tipo di edizione - Anni 2007-2008</t>
  </si>
  <si>
    <t>Tavola 3.41 - Opere pubblicate per tipo di editore e materia trattata - Anni 2007-2008</t>
  </si>
  <si>
    <t>Etnografia, usi e costumi, folclore e tradizioni 
popolari</t>
  </si>
  <si>
    <t>Scienze politiche, economia politica, scienza delle 
finanze</t>
  </si>
  <si>
    <t>Commercio (e), comunicazioni, 
trasporti (f)</t>
  </si>
  <si>
    <r>
      <t xml:space="preserve">Tavola 3.39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Editori attivi per tipologia e provincia -  Anni 2007-2008 (a)</t>
    </r>
  </si>
  <si>
    <t>Tavola 3.12 - Opere di varia adulti per tipo di edizione e materia trattata - Anni 2007-2008</t>
  </si>
  <si>
    <t>In lingua originale straniera (a)</t>
  </si>
  <si>
    <t>In lingua originale italiana 
(non tradotte)</t>
  </si>
  <si>
    <t>Traduzioni in
italiano (b)</t>
  </si>
  <si>
    <t>Traduzioni in lingua straniera</t>
  </si>
  <si>
    <t>(b) (c) (d) (e) (f) (g) (h) (i) Cfr. note corrispondenti alla pagina precedente.</t>
  </si>
  <si>
    <t>NUMERO DI VOLUMI</t>
  </si>
  <si>
    <t xml:space="preserve">Opere in volume unico </t>
  </si>
  <si>
    <t>N. medio di 
copie per opera</t>
  </si>
  <si>
    <t>N. medio di 
pagine per opera</t>
  </si>
  <si>
    <t>Tavola 3.6 - Opere pubblicate in totale per tipo di edizione e materia trattata - Anni 2007-2008</t>
  </si>
  <si>
    <t>Opere con supporto elettronico</t>
  </si>
  <si>
    <t xml:space="preserve">Di cui:  </t>
  </si>
  <si>
    <t>Opere senza supporto elettronico</t>
  </si>
  <si>
    <t>Audiocassetta</t>
  </si>
  <si>
    <t>Videocassetta</t>
  </si>
  <si>
    <t>Più supporti</t>
  </si>
  <si>
    <t>Altro</t>
  </si>
  <si>
    <r>
      <t xml:space="preserve">Tavola 3.2 - Opere pubblicate per genere e tipo di edizione - Anni 2007-2008 </t>
    </r>
    <r>
      <rPr>
        <i/>
        <sz val="9"/>
        <rFont val="Arial"/>
        <family val="2"/>
      </rPr>
      <t xml:space="preserve"> (valori assoluti e 
                     composizioni percentuali) </t>
    </r>
  </si>
  <si>
    <t xml:space="preserve">LINGUE 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</si>
</sst>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"/>
    <numFmt numFmtId="167" formatCode="0.0"/>
    <numFmt numFmtId="168" formatCode="_-* #,##0.0_-;\-* #,##0.0_-;_-* &quot;-&quot;_-;_-@_-"/>
    <numFmt numFmtId="169" formatCode="#,##0.0"/>
    <numFmt numFmtId="170" formatCode="_-&quot;£.&quot;\ * #,##0_-;\-&quot;£.&quot;\ * #,##0_-;_-&quot;£.&quot;\ * &quot;-&quot;_-;_-@_-"/>
    <numFmt numFmtId="171" formatCode="#,##0;[Red]#,##0"/>
    <numFmt numFmtId="172" formatCode="0.0;[Red]0.0"/>
    <numFmt numFmtId="173" formatCode="#,##0.0;[Red]#,##0.0"/>
    <numFmt numFmtId="174" formatCode="_-* #,##0_-;\-* #,##0_-;_-* &quot;-&quot;??_-;_-@_-"/>
    <numFmt numFmtId="175" formatCode="_-* #,##0.0_-;\-* #,##0.0_-;_-* &quot;-&quot;??_-;_-@_-"/>
    <numFmt numFmtId="176" formatCode="_-[$€]\ * #,##0.00_-;\-[$€]\ * #,##0.00_-;_-[$€]\ * &quot;-&quot;??_-;_-@_-"/>
    <numFmt numFmtId="177" formatCode="#,##0.00;[Red]#,##0.00"/>
    <numFmt numFmtId="178" formatCode="0;[Red]0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#,##0_ ;\-#,##0\ "/>
    <numFmt numFmtId="184" formatCode="_-* #,##0.00_-;\-* #,##0.00_-;_-* &quot;-&quot;_-;_-@_-"/>
    <numFmt numFmtId="185" formatCode="0.00000"/>
    <numFmt numFmtId="186" formatCode="0.000000"/>
    <numFmt numFmtId="187" formatCode="0.0000000"/>
    <numFmt numFmtId="188" formatCode="0.00000000"/>
    <numFmt numFmtId="189" formatCode="0.0000"/>
    <numFmt numFmtId="190" formatCode="_-* #,##0.000_-;\-* #,##0.000_-;_-* &quot;-&quot;??_-;_-@_-"/>
    <numFmt numFmtId="191" formatCode="_-* #,##0.000_-;\-* #,##0.000_-;_-* &quot;-&quot;_-;_-@_-"/>
    <numFmt numFmtId="192" formatCode="_-* #,##0.0000_-;\-* #,##0.0000_-;_-* &quot;-&quot;_-;_-@_-"/>
    <numFmt numFmtId="193" formatCode="_-* #,##0.00000_-;\-* #,##0.00000_-;_-* &quot;-&quot;_-;_-@_-"/>
    <numFmt numFmtId="194" formatCode="_-* #,##0.0000_-;\-* #,##0.0000_-;_-* &quot;-&quot;??_-;_-@_-"/>
    <numFmt numFmtId="195" formatCode="_-* #,##0.0_-;\-* #,##0.0_-;_-* &quot;-&quot;?_-;_-@_-"/>
    <numFmt numFmtId="196" formatCode="#,##0.000;[Red]#,##0.000"/>
    <numFmt numFmtId="197" formatCode="General_)"/>
    <numFmt numFmtId="198" formatCode="#,##0.000"/>
    <numFmt numFmtId="199" formatCode="0.0_ ;[Red]\-0.0\ "/>
    <numFmt numFmtId="200" formatCode="#,##0.00000"/>
    <numFmt numFmtId="201" formatCode="#,##0.0000"/>
    <numFmt numFmtId="202" formatCode="#,##0.0_ ;\-#,##0.0\ "/>
    <numFmt numFmtId="203" formatCode="#,##0.00_ ;\-#,##0.00\ "/>
    <numFmt numFmtId="204" formatCode="0.0%"/>
    <numFmt numFmtId="205" formatCode="0.000%"/>
    <numFmt numFmtId="206" formatCode="0.0000000000"/>
    <numFmt numFmtId="207" formatCode="0.000000000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* #,##0.00_);_(* \(#,##0.00\);_(* &quot;-&quot;??_);_(@_)"/>
    <numFmt numFmtId="220" formatCode="&quot;£&quot;#,##0;\-&quot;£&quot;#,##0"/>
    <numFmt numFmtId="221" formatCode="&quot;£&quot;#,##0;[Red]\-&quot;£&quot;#,##0"/>
    <numFmt numFmtId="222" formatCode="&quot;£&quot;#,##0.00;\-&quot;£&quot;#,##0.00"/>
    <numFmt numFmtId="223" formatCode="&quot;£&quot;#,##0.00;[Red]\-&quot;£&quot;#,##0.00"/>
    <numFmt numFmtId="224" formatCode="_-&quot;£&quot;* #,##0_-;\-&quot;£&quot;* #,##0_-;_-&quot;£&quot;* &quot;-&quot;_-;_-@_-"/>
    <numFmt numFmtId="225" formatCode="_-&quot;£&quot;* #,##0.00_-;\-&quot;£&quot;* #,##0.00_-;_-&quot;£&quot;* &quot;-&quot;??_-;_-@_-"/>
    <numFmt numFmtId="226" formatCode="0_ ;\-0\ "/>
  </numFmts>
  <fonts count="28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sz val="10"/>
      <name val="Arial"/>
      <family val="0"/>
    </font>
    <font>
      <u val="single"/>
      <sz val="7"/>
      <color indexed="12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2"/>
      <name val="Arial"/>
      <family val="2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MS Sans Serif"/>
      <family val="2"/>
    </font>
    <font>
      <sz val="7"/>
      <color indexed="10"/>
      <name val="Arial"/>
      <family val="2"/>
    </font>
    <font>
      <sz val="7"/>
      <color indexed="56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sz val="8"/>
      <name val="Times New Roman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 applyNumberFormat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41" fontId="5" fillId="0" borderId="0" xfId="21" applyFont="1" applyAlignment="1">
      <alignment horizontal="right"/>
    </xf>
    <xf numFmtId="3" fontId="5" fillId="0" borderId="0" xfId="0" applyNumberFormat="1" applyFont="1" applyAlignment="1">
      <alignment horizontal="right"/>
    </xf>
    <xf numFmtId="41" fontId="9" fillId="0" borderId="0" xfId="21" applyFont="1" applyAlignment="1">
      <alignment horizontal="right"/>
    </xf>
    <xf numFmtId="0" fontId="4" fillId="2" borderId="0" xfId="31" applyNumberFormat="1" applyFont="1" applyFill="1" applyBorder="1" applyAlignment="1">
      <alignment vertical="top"/>
      <protection/>
    </xf>
    <xf numFmtId="0" fontId="8" fillId="2" borderId="0" xfId="31" applyFont="1" applyFill="1" applyBorder="1" applyAlignment="1">
      <alignment horizontal="right" vertical="top"/>
      <protection/>
    </xf>
    <xf numFmtId="0" fontId="10" fillId="2" borderId="0" xfId="31" applyFont="1" applyFill="1" applyBorder="1" applyAlignment="1">
      <alignment horizontal="right" vertical="top"/>
      <protection/>
    </xf>
    <xf numFmtId="0" fontId="10" fillId="2" borderId="0" xfId="31" applyFont="1" applyFill="1" applyBorder="1" applyAlignment="1">
      <alignment vertical="top"/>
      <protection/>
    </xf>
    <xf numFmtId="0" fontId="10" fillId="2" borderId="0" xfId="31" applyFont="1" applyFill="1" applyBorder="1">
      <alignment/>
      <protection/>
    </xf>
    <xf numFmtId="0" fontId="10" fillId="2" borderId="0" xfId="31" applyFont="1" applyFill="1" applyBorder="1" applyAlignment="1">
      <alignment horizontal="right" vertical="center"/>
      <protection/>
    </xf>
    <xf numFmtId="0" fontId="5" fillId="0" borderId="0" xfId="28" applyNumberFormat="1" applyFont="1" applyBorder="1" applyAlignment="1">
      <alignment vertical="center" wrapText="1"/>
      <protection/>
    </xf>
    <xf numFmtId="0" fontId="5" fillId="0" borderId="0" xfId="28" applyFont="1" applyBorder="1">
      <alignment/>
      <protection/>
    </xf>
    <xf numFmtId="0" fontId="9" fillId="0" borderId="0" xfId="28" applyNumberFormat="1" applyFont="1" applyBorder="1" applyAlignment="1">
      <alignment vertical="center" wrapText="1"/>
      <protection/>
    </xf>
    <xf numFmtId="0" fontId="9" fillId="0" borderId="0" xfId="28" applyFont="1" applyBorder="1">
      <alignment/>
      <protection/>
    </xf>
    <xf numFmtId="0" fontId="5" fillId="0" borderId="1" xfId="28" applyNumberFormat="1" applyFont="1" applyBorder="1">
      <alignment/>
      <protection/>
    </xf>
    <xf numFmtId="0" fontId="5" fillId="0" borderId="1" xfId="28" applyFont="1" applyBorder="1">
      <alignment/>
      <protection/>
    </xf>
    <xf numFmtId="0" fontId="5" fillId="0" borderId="0" xfId="28" applyNumberFormat="1" applyFont="1" applyBorder="1">
      <alignment/>
      <protection/>
    </xf>
    <xf numFmtId="0" fontId="5" fillId="0" borderId="0" xfId="28" applyNumberFormat="1" applyFont="1" applyFill="1" applyBorder="1">
      <alignment/>
      <protection/>
    </xf>
    <xf numFmtId="0" fontId="5" fillId="0" borderId="0" xfId="28" applyFont="1" applyFill="1" applyBorder="1">
      <alignment/>
      <protection/>
    </xf>
    <xf numFmtId="0" fontId="4" fillId="2" borderId="0" xfId="31" applyFont="1" applyFill="1" applyBorder="1" applyAlignment="1">
      <alignment vertical="top"/>
      <protection/>
    </xf>
    <xf numFmtId="0" fontId="10" fillId="2" borderId="0" xfId="30" applyFont="1" applyFill="1" applyBorder="1" applyAlignment="1">
      <alignment vertical="top"/>
      <protection/>
    </xf>
    <xf numFmtId="0" fontId="5" fillId="0" borderId="0" xfId="28" applyNumberFormat="1" applyFont="1" applyBorder="1" applyAlignment="1">
      <alignment vertical="center"/>
      <protection/>
    </xf>
    <xf numFmtId="0" fontId="4" fillId="0" borderId="0" xfId="31" applyFont="1" applyFill="1" applyBorder="1" applyAlignment="1">
      <alignment horizontal="right" vertical="top"/>
      <protection/>
    </xf>
    <xf numFmtId="0" fontId="10" fillId="0" borderId="0" xfId="30" applyFont="1" applyFill="1" applyBorder="1" applyAlignment="1">
      <alignment horizontal="right" vertical="center"/>
      <protection/>
    </xf>
    <xf numFmtId="0" fontId="10" fillId="0" borderId="0" xfId="30" applyFont="1" applyFill="1" applyBorder="1" applyAlignment="1">
      <alignment horizontal="right" vertical="justify"/>
      <protection/>
    </xf>
    <xf numFmtId="173" fontId="5" fillId="0" borderId="0" xfId="23" applyNumberFormat="1" applyFont="1" applyFill="1" applyBorder="1" applyAlignment="1">
      <alignment horizontal="right"/>
    </xf>
    <xf numFmtId="172" fontId="5" fillId="0" borderId="0" xfId="23" applyNumberFormat="1" applyFont="1" applyFill="1" applyBorder="1" applyAlignment="1">
      <alignment horizontal="right"/>
    </xf>
    <xf numFmtId="172" fontId="9" fillId="0" borderId="0" xfId="23" applyNumberFormat="1" applyFont="1" applyFill="1" applyBorder="1" applyAlignment="1">
      <alignment horizontal="right"/>
    </xf>
    <xf numFmtId="0" fontId="5" fillId="0" borderId="1" xfId="28" applyFont="1" applyFill="1" applyBorder="1">
      <alignment/>
      <protection/>
    </xf>
    <xf numFmtId="0" fontId="11" fillId="0" borderId="0" xfId="25" applyFont="1" applyBorder="1">
      <alignment/>
      <protection/>
    </xf>
    <xf numFmtId="3" fontId="8" fillId="2" borderId="0" xfId="25" applyNumberFormat="1" applyFont="1" applyFill="1" applyBorder="1" applyAlignment="1">
      <alignment horizontal="right" vertical="top"/>
      <protection/>
    </xf>
    <xf numFmtId="3" fontId="8" fillId="2" borderId="0" xfId="25" applyNumberFormat="1" applyFont="1" applyFill="1" applyBorder="1" applyAlignment="1">
      <alignment/>
      <protection/>
    </xf>
    <xf numFmtId="3" fontId="6" fillId="2" borderId="0" xfId="25" applyNumberFormat="1" applyFont="1" applyFill="1" applyBorder="1" applyAlignment="1">
      <alignment/>
      <protection/>
    </xf>
    <xf numFmtId="0" fontId="11" fillId="0" borderId="0" xfId="25" applyFont="1" applyFill="1" applyBorder="1">
      <alignment/>
      <protection/>
    </xf>
    <xf numFmtId="3" fontId="10" fillId="2" borderId="0" xfId="25" applyNumberFormat="1" applyFont="1" applyFill="1" applyBorder="1">
      <alignment/>
      <protection/>
    </xf>
    <xf numFmtId="3" fontId="10" fillId="2" borderId="0" xfId="25" applyNumberFormat="1" applyFont="1" applyFill="1" applyBorder="1" applyAlignment="1">
      <alignment horizontal="right"/>
      <protection/>
    </xf>
    <xf numFmtId="3" fontId="5" fillId="2" borderId="0" xfId="25" applyNumberFormat="1" applyFont="1" applyFill="1" applyBorder="1" applyAlignment="1">
      <alignment horizontal="center"/>
      <protection/>
    </xf>
    <xf numFmtId="0" fontId="5" fillId="0" borderId="0" xfId="25" applyFont="1" applyBorder="1">
      <alignment/>
      <protection/>
    </xf>
    <xf numFmtId="171" fontId="5" fillId="0" borderId="0" xfId="20" applyNumberFormat="1" applyFont="1" applyBorder="1" applyAlignment="1">
      <alignment horizontal="right"/>
    </xf>
    <xf numFmtId="171" fontId="5" fillId="0" borderId="0" xfId="25" applyNumberFormat="1" applyFont="1" applyBorder="1">
      <alignment/>
      <protection/>
    </xf>
    <xf numFmtId="171" fontId="9" fillId="0" borderId="0" xfId="20" applyNumberFormat="1" applyFont="1" applyBorder="1" applyAlignment="1">
      <alignment horizontal="right"/>
    </xf>
    <xf numFmtId="0" fontId="9" fillId="0" borderId="0" xfId="25" applyFont="1" applyBorder="1">
      <alignment/>
      <protection/>
    </xf>
    <xf numFmtId="3" fontId="9" fillId="0" borderId="0" xfId="25" applyNumberFormat="1" applyFont="1" applyBorder="1" applyAlignment="1">
      <alignment horizontal="left"/>
      <protection/>
    </xf>
    <xf numFmtId="171" fontId="9" fillId="0" borderId="0" xfId="20" applyNumberFormat="1" applyFont="1" applyBorder="1" applyAlignment="1">
      <alignment/>
    </xf>
    <xf numFmtId="3" fontId="5" fillId="0" borderId="0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 horizontal="left"/>
      <protection/>
    </xf>
    <xf numFmtId="171" fontId="5" fillId="0" borderId="0" xfId="20" applyNumberFormat="1" applyFont="1" applyBorder="1" applyAlignment="1">
      <alignment/>
    </xf>
    <xf numFmtId="0" fontId="11" fillId="0" borderId="1" xfId="25" applyFont="1" applyBorder="1">
      <alignment/>
      <protection/>
    </xf>
    <xf numFmtId="171" fontId="11" fillId="0" borderId="1" xfId="25" applyNumberFormat="1" applyFont="1" applyBorder="1">
      <alignment/>
      <protection/>
    </xf>
    <xf numFmtId="3" fontId="5" fillId="0" borderId="0" xfId="25" applyNumberFormat="1" applyFont="1" applyBorder="1" applyAlignment="1">
      <alignment horizontal="right"/>
      <protection/>
    </xf>
    <xf numFmtId="3" fontId="5" fillId="0" borderId="0" xfId="21" applyNumberFormat="1" applyFont="1" applyAlignment="1">
      <alignment horizontal="right"/>
    </xf>
    <xf numFmtId="3" fontId="4" fillId="2" borderId="0" xfId="25" applyNumberFormat="1" applyFont="1" applyFill="1" applyBorder="1" applyAlignment="1">
      <alignment/>
      <protection/>
    </xf>
    <xf numFmtId="0" fontId="10" fillId="2" borderId="0" xfId="25" applyFont="1" applyFill="1" applyBorder="1" applyAlignment="1">
      <alignment horizontal="right"/>
      <protection/>
    </xf>
    <xf numFmtId="0" fontId="10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right" vertical="top"/>
      <protection/>
    </xf>
    <xf numFmtId="0" fontId="10" fillId="2" borderId="0" xfId="25" applyFont="1" applyFill="1" applyBorder="1" applyAlignment="1">
      <alignment vertical="top"/>
      <protection/>
    </xf>
    <xf numFmtId="0" fontId="4" fillId="2" borderId="0" xfId="25" applyFont="1" applyFill="1" applyBorder="1" applyAlignment="1">
      <alignment vertical="top"/>
      <protection/>
    </xf>
    <xf numFmtId="171" fontId="5" fillId="2" borderId="0" xfId="25" applyNumberFormat="1" applyFont="1" applyFill="1" applyBorder="1" applyAlignment="1">
      <alignment horizontal="right"/>
      <protection/>
    </xf>
    <xf numFmtId="3" fontId="5" fillId="2" borderId="0" xfId="25" applyNumberFormat="1" applyFont="1" applyFill="1" applyBorder="1" applyAlignment="1">
      <alignment horizontal="right"/>
      <protection/>
    </xf>
    <xf numFmtId="0" fontId="10" fillId="2" borderId="0" xfId="25" applyFont="1" applyFill="1" applyBorder="1" applyAlignment="1">
      <alignment/>
      <protection/>
    </xf>
    <xf numFmtId="171" fontId="5" fillId="2" borderId="0" xfId="22" applyNumberFormat="1" applyFont="1" applyFill="1" applyBorder="1" applyAlignment="1">
      <alignment horizontal="right"/>
    </xf>
    <xf numFmtId="0" fontId="9" fillId="0" borderId="0" xfId="28" applyNumberFormat="1" applyFont="1" applyBorder="1" applyAlignment="1">
      <alignment vertical="center"/>
      <protection/>
    </xf>
    <xf numFmtId="3" fontId="9" fillId="2" borderId="0" xfId="22" applyNumberFormat="1" applyFont="1" applyFill="1" applyBorder="1" applyAlignment="1">
      <alignment horizontal="right"/>
    </xf>
    <xf numFmtId="3" fontId="9" fillId="2" borderId="0" xfId="25" applyNumberFormat="1" applyFont="1" applyFill="1" applyBorder="1" applyAlignment="1">
      <alignment horizontal="right"/>
      <protection/>
    </xf>
    <xf numFmtId="0" fontId="14" fillId="2" borderId="0" xfId="25" applyFont="1" applyFill="1" applyBorder="1">
      <alignment/>
      <protection/>
    </xf>
    <xf numFmtId="0" fontId="5" fillId="2" borderId="0" xfId="25" applyFont="1" applyFill="1">
      <alignment/>
      <protection/>
    </xf>
    <xf numFmtId="3" fontId="11" fillId="2" borderId="0" xfId="25" applyNumberFormat="1" applyFont="1" applyFill="1" applyBorder="1">
      <alignment/>
      <protection/>
    </xf>
    <xf numFmtId="3" fontId="11" fillId="2" borderId="0" xfId="25" applyNumberFormat="1" applyFont="1" applyFill="1" applyBorder="1" applyAlignment="1">
      <alignment horizontal="right"/>
      <protection/>
    </xf>
    <xf numFmtId="3" fontId="13" fillId="2" borderId="0" xfId="25" applyNumberFormat="1" applyFont="1" applyFill="1" applyBorder="1">
      <alignment/>
      <protection/>
    </xf>
    <xf numFmtId="3" fontId="4" fillId="2" borderId="0" xfId="25" applyNumberFormat="1" applyFont="1" applyFill="1" applyBorder="1" applyAlignment="1">
      <alignment vertical="top"/>
      <protection/>
    </xf>
    <xf numFmtId="3" fontId="8" fillId="2" borderId="0" xfId="25" applyNumberFormat="1" applyFont="1" applyFill="1" applyBorder="1" applyAlignment="1">
      <alignment vertical="top"/>
      <protection/>
    </xf>
    <xf numFmtId="3" fontId="4" fillId="2" borderId="1" xfId="25" applyNumberFormat="1" applyFont="1" applyFill="1" applyBorder="1" applyAlignment="1">
      <alignment vertical="top"/>
      <protection/>
    </xf>
    <xf numFmtId="3" fontId="8" fillId="2" borderId="1" xfId="25" applyNumberFormat="1" applyFont="1" applyFill="1" applyBorder="1" applyAlignment="1">
      <alignment horizontal="right" vertical="top"/>
      <protection/>
    </xf>
    <xf numFmtId="3" fontId="10" fillId="2" borderId="0" xfId="25" applyNumberFormat="1" applyFont="1" applyFill="1" applyBorder="1" applyAlignment="1">
      <alignment horizontal="right" vertical="center"/>
      <protection/>
    </xf>
    <xf numFmtId="3" fontId="11" fillId="2" borderId="0" xfId="25" applyNumberFormat="1" applyFont="1" applyFill="1" applyBorder="1" applyAlignment="1">
      <alignment/>
      <protection/>
    </xf>
    <xf numFmtId="171" fontId="5" fillId="0" borderId="0" xfId="22" applyNumberFormat="1" applyFont="1" applyBorder="1" applyAlignment="1">
      <alignment horizontal="right"/>
    </xf>
    <xf numFmtId="3" fontId="5" fillId="2" borderId="0" xfId="25" applyNumberFormat="1" applyFont="1" applyFill="1" applyBorder="1">
      <alignment/>
      <protection/>
    </xf>
    <xf numFmtId="0" fontId="4" fillId="2" borderId="1" xfId="25" applyFont="1" applyFill="1" applyBorder="1" applyAlignment="1">
      <alignment vertical="top"/>
      <protection/>
    </xf>
    <xf numFmtId="0" fontId="5" fillId="0" borderId="0" xfId="28" applyNumberFormat="1" applyFont="1" applyBorder="1" applyAlignment="1">
      <alignment wrapText="1"/>
      <protection/>
    </xf>
    <xf numFmtId="171" fontId="5" fillId="0" borderId="0" xfId="25" applyNumberFormat="1" applyFont="1" applyBorder="1" applyAlignment="1">
      <alignment horizontal="right"/>
      <protection/>
    </xf>
    <xf numFmtId="3" fontId="9" fillId="0" borderId="0" xfId="25" applyNumberFormat="1" applyFont="1" applyBorder="1" applyAlignment="1">
      <alignment horizontal="right"/>
      <protection/>
    </xf>
    <xf numFmtId="0" fontId="9" fillId="0" borderId="1" xfId="25" applyFont="1" applyBorder="1">
      <alignment/>
      <protection/>
    </xf>
    <xf numFmtId="3" fontId="11" fillId="0" borderId="0" xfId="25" applyNumberFormat="1" applyFont="1" applyBorder="1">
      <alignment/>
      <protection/>
    </xf>
    <xf numFmtId="3" fontId="5" fillId="0" borderId="0" xfId="25" applyNumberFormat="1" applyFont="1" applyBorder="1">
      <alignment/>
      <protection/>
    </xf>
    <xf numFmtId="3" fontId="5" fillId="0" borderId="0" xfId="25" applyNumberFormat="1" applyFont="1" applyBorder="1" applyAlignment="1">
      <alignment horizontal="right" vertical="center"/>
      <protection/>
    </xf>
    <xf numFmtId="3" fontId="5" fillId="0" borderId="0" xfId="25" applyNumberFormat="1" applyFont="1" applyBorder="1" applyAlignment="1">
      <alignment/>
      <protection/>
    </xf>
    <xf numFmtId="3" fontId="11" fillId="0" borderId="0" xfId="25" applyNumberFormat="1" applyFont="1" applyBorder="1" applyAlignment="1">
      <alignment/>
      <protection/>
    </xf>
    <xf numFmtId="3" fontId="13" fillId="0" borderId="0" xfId="25" applyNumberFormat="1" applyFont="1" applyBorder="1">
      <alignment/>
      <protection/>
    </xf>
    <xf numFmtId="3" fontId="9" fillId="0" borderId="0" xfId="25" applyNumberFormat="1" applyFont="1" applyBorder="1">
      <alignment/>
      <protection/>
    </xf>
    <xf numFmtId="0" fontId="11" fillId="0" borderId="0" xfId="25" applyFont="1" applyBorder="1" applyAlignment="1">
      <alignment vertical="top"/>
      <protection/>
    </xf>
    <xf numFmtId="3" fontId="6" fillId="2" borderId="0" xfId="25" applyNumberFormat="1" applyFont="1" applyFill="1" applyBorder="1" applyAlignment="1">
      <alignment vertical="top"/>
      <protection/>
    </xf>
    <xf numFmtId="0" fontId="11" fillId="0" borderId="0" xfId="25" applyFont="1" applyFill="1" applyBorder="1" applyAlignment="1">
      <alignment vertical="top"/>
      <protection/>
    </xf>
    <xf numFmtId="3" fontId="5" fillId="2" borderId="0" xfId="25" applyNumberFormat="1" applyFont="1" applyFill="1" applyBorder="1" applyAlignment="1">
      <alignment horizontal="centerContinuous"/>
      <protection/>
    </xf>
    <xf numFmtId="3" fontId="10" fillId="0" borderId="0" xfId="25" applyNumberFormat="1" applyFont="1" applyFill="1" applyBorder="1" applyAlignment="1">
      <alignment horizontal="centerContinuous"/>
      <protection/>
    </xf>
    <xf numFmtId="3" fontId="10" fillId="2" borderId="0" xfId="25" applyNumberFormat="1" applyFont="1" applyFill="1" applyBorder="1" applyAlignment="1">
      <alignment horizontal="centerContinuous"/>
      <protection/>
    </xf>
    <xf numFmtId="3" fontId="5" fillId="0" borderId="0" xfId="22" applyNumberFormat="1" applyFont="1" applyBorder="1" applyAlignment="1">
      <alignment horizontal="right"/>
    </xf>
    <xf numFmtId="0" fontId="13" fillId="0" borderId="0" xfId="25" applyFont="1" applyBorder="1">
      <alignment/>
      <protection/>
    </xf>
    <xf numFmtId="0" fontId="5" fillId="0" borderId="0" xfId="25" applyFont="1" applyBorder="1" applyAlignment="1">
      <alignment horizontal="centerContinuous"/>
      <protection/>
    </xf>
    <xf numFmtId="41" fontId="5" fillId="0" borderId="0" xfId="22" applyFont="1" applyBorder="1" applyAlignment="1">
      <alignment horizontal="right"/>
    </xf>
    <xf numFmtId="0" fontId="5" fillId="0" borderId="1" xfId="25" applyFont="1" applyBorder="1">
      <alignment/>
      <protection/>
    </xf>
    <xf numFmtId="3" fontId="5" fillId="2" borderId="2" xfId="25" applyNumberFormat="1" applyFont="1" applyFill="1" applyBorder="1" applyAlignment="1">
      <alignment horizontal="centerContinuous" vertical="center"/>
      <protection/>
    </xf>
    <xf numFmtId="3" fontId="5" fillId="2" borderId="3" xfId="25" applyNumberFormat="1" applyFont="1" applyFill="1" applyBorder="1" applyAlignment="1">
      <alignment horizontal="centerContinuous" vertical="center"/>
      <protection/>
    </xf>
    <xf numFmtId="0" fontId="5" fillId="0" borderId="1" xfId="25" applyFont="1" applyFill="1" applyBorder="1">
      <alignment/>
      <protection/>
    </xf>
    <xf numFmtId="41" fontId="5" fillId="0" borderId="0" xfId="22" applyFont="1" applyFill="1" applyBorder="1" applyAlignment="1">
      <alignment horizontal="right"/>
    </xf>
    <xf numFmtId="3" fontId="9" fillId="0" borderId="0" xfId="22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25" applyNumberFormat="1" applyFont="1" applyFill="1" applyBorder="1" applyAlignment="1">
      <alignment horizontal="centerContinuous"/>
      <protection/>
    </xf>
    <xf numFmtId="3" fontId="5" fillId="0" borderId="0" xfId="20" applyNumberFormat="1" applyFont="1" applyBorder="1" applyAlignment="1">
      <alignment horizontal="right"/>
    </xf>
    <xf numFmtId="3" fontId="9" fillId="0" borderId="0" xfId="20" applyNumberFormat="1" applyFont="1" applyBorder="1" applyAlignment="1">
      <alignment horizontal="right"/>
    </xf>
    <xf numFmtId="3" fontId="9" fillId="0" borderId="0" xfId="20" applyNumberFormat="1" applyFont="1" applyBorder="1" applyAlignment="1">
      <alignment/>
    </xf>
    <xf numFmtId="3" fontId="5" fillId="2" borderId="3" xfId="25" applyNumberFormat="1" applyFont="1" applyFill="1" applyBorder="1" applyAlignment="1">
      <alignment horizontal="right" vertical="center"/>
      <protection/>
    </xf>
    <xf numFmtId="3" fontId="5" fillId="2" borderId="1" xfId="25" applyNumberFormat="1" applyFont="1" applyFill="1" applyBorder="1" applyAlignment="1">
      <alignment horizontal="right"/>
      <protection/>
    </xf>
    <xf numFmtId="3" fontId="5" fillId="2" borderId="1" xfId="25" applyNumberFormat="1" applyFont="1" applyFill="1" applyBorder="1" applyAlignment="1">
      <alignment vertical="top"/>
      <protection/>
    </xf>
    <xf numFmtId="3" fontId="10" fillId="2" borderId="0" xfId="25" applyNumberFormat="1" applyFont="1" applyFill="1" applyBorder="1" applyAlignment="1">
      <alignment horizontal="right" vertical="justify"/>
      <protection/>
    </xf>
    <xf numFmtId="0" fontId="4" fillId="2" borderId="0" xfId="25" applyNumberFormat="1" applyFont="1" applyFill="1" applyBorder="1" applyAlignment="1">
      <alignment vertical="top"/>
      <protection/>
    </xf>
    <xf numFmtId="0" fontId="5" fillId="2" borderId="0" xfId="25" applyNumberFormat="1" applyFont="1" applyFill="1" applyBorder="1">
      <alignment/>
      <protection/>
    </xf>
    <xf numFmtId="0" fontId="9" fillId="0" borderId="0" xfId="28" applyNumberFormat="1" applyFont="1" applyBorder="1">
      <alignment/>
      <protection/>
    </xf>
    <xf numFmtId="41" fontId="9" fillId="0" borderId="0" xfId="22" applyFont="1" applyBorder="1" applyAlignment="1">
      <alignment horizontal="right"/>
    </xf>
    <xf numFmtId="3" fontId="7" fillId="0" borderId="0" xfId="22" applyNumberFormat="1" applyFont="1" applyBorder="1" applyAlignment="1">
      <alignment horizontal="right"/>
    </xf>
    <xf numFmtId="0" fontId="9" fillId="0" borderId="1" xfId="28" applyNumberFormat="1" applyFont="1" applyBorder="1">
      <alignment/>
      <protection/>
    </xf>
    <xf numFmtId="0" fontId="6" fillId="2" borderId="0" xfId="25" applyNumberFormat="1" applyFont="1" applyFill="1" applyBorder="1" applyAlignment="1">
      <alignment/>
      <protection/>
    </xf>
    <xf numFmtId="3" fontId="5" fillId="2" borderId="1" xfId="25" applyNumberFormat="1" applyFont="1" applyFill="1" applyBorder="1" applyAlignment="1">
      <alignment horizontal="right" vertical="center"/>
      <protection/>
    </xf>
    <xf numFmtId="0" fontId="5" fillId="0" borderId="0" xfId="28" applyNumberFormat="1" applyFont="1" applyBorder="1" applyAlignment="1">
      <alignment vertical="top" wrapText="1"/>
      <protection/>
    </xf>
    <xf numFmtId="0" fontId="9" fillId="0" borderId="0" xfId="28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horizontal="center"/>
      <protection/>
    </xf>
    <xf numFmtId="3" fontId="9" fillId="0" borderId="1" xfId="25" applyNumberFormat="1" applyFont="1" applyBorder="1">
      <alignment/>
      <protection/>
    </xf>
    <xf numFmtId="0" fontId="8" fillId="2" borderId="0" xfId="25" applyFont="1" applyFill="1" applyBorder="1" applyAlignment="1">
      <alignment vertical="top"/>
      <protection/>
    </xf>
    <xf numFmtId="0" fontId="5" fillId="2" borderId="0" xfId="25" applyFont="1" applyFill="1" applyBorder="1" applyAlignment="1">
      <alignment vertical="center"/>
      <protection/>
    </xf>
    <xf numFmtId="0" fontId="5" fillId="2" borderId="0" xfId="25" applyFont="1" applyFill="1" applyBorder="1" applyAlignment="1">
      <alignment horizontal="right" vertical="center"/>
      <protection/>
    </xf>
    <xf numFmtId="3" fontId="5" fillId="2" borderId="0" xfId="25" applyNumberFormat="1" applyFont="1" applyFill="1" applyBorder="1" applyAlignment="1">
      <alignment horizontal="right" vertical="center"/>
      <protection/>
    </xf>
    <xf numFmtId="3" fontId="5" fillId="2" borderId="0" xfId="25" applyNumberFormat="1" applyFont="1" applyFill="1" applyBorder="1" applyAlignment="1">
      <alignment/>
      <protection/>
    </xf>
    <xf numFmtId="3" fontId="5" fillId="2" borderId="1" xfId="25" applyNumberFormat="1" applyFont="1" applyFill="1" applyBorder="1" applyAlignment="1">
      <alignment horizontal="right" vertical="center" wrapText="1"/>
      <protection/>
    </xf>
    <xf numFmtId="0" fontId="5" fillId="2" borderId="1" xfId="31" applyFont="1" applyFill="1" applyBorder="1" applyAlignment="1">
      <alignment horizontal="right" vertical="center" wrapText="1"/>
      <protection/>
    </xf>
    <xf numFmtId="0" fontId="5" fillId="0" borderId="1" xfId="31" applyFont="1" applyFill="1" applyBorder="1" applyAlignment="1">
      <alignment horizontal="right" vertical="center" wrapText="1"/>
      <protection/>
    </xf>
    <xf numFmtId="0" fontId="5" fillId="2" borderId="1" xfId="25" applyFont="1" applyFill="1" applyBorder="1" applyAlignment="1">
      <alignment horizontal="right" vertical="center" wrapText="1"/>
      <protection/>
    </xf>
    <xf numFmtId="0" fontId="10" fillId="0" borderId="0" xfId="28" applyFont="1" applyBorder="1">
      <alignment/>
      <protection/>
    </xf>
    <xf numFmtId="174" fontId="5" fillId="0" borderId="0" xfId="18" applyNumberFormat="1" applyFont="1" applyAlignment="1">
      <alignment/>
    </xf>
    <xf numFmtId="174" fontId="9" fillId="0" borderId="0" xfId="18" applyNumberFormat="1" applyFont="1" applyAlignment="1">
      <alignment/>
    </xf>
    <xf numFmtId="3" fontId="23" fillId="0" borderId="0" xfId="25" applyNumberFormat="1" applyFont="1" applyBorder="1" applyAlignment="1">
      <alignment horizontal="right"/>
      <protection/>
    </xf>
    <xf numFmtId="0" fontId="24" fillId="0" borderId="0" xfId="25" applyFont="1" applyBorder="1">
      <alignment/>
      <protection/>
    </xf>
    <xf numFmtId="41" fontId="7" fillId="0" borderId="0" xfId="21" applyFont="1" applyAlignment="1">
      <alignment horizontal="right"/>
    </xf>
    <xf numFmtId="3" fontId="4" fillId="2" borderId="0" xfId="25" applyNumberFormat="1" applyFont="1" applyFill="1" applyBorder="1" applyAlignment="1">
      <alignment vertical="center"/>
      <protection/>
    </xf>
    <xf numFmtId="0" fontId="4" fillId="2" borderId="0" xfId="25" applyFont="1" applyFill="1" applyBorder="1" applyAlignment="1">
      <alignment horizontal="left" vertical="center"/>
      <protection/>
    </xf>
    <xf numFmtId="49" fontId="5" fillId="0" borderId="0" xfId="28" applyNumberFormat="1" applyFont="1" applyBorder="1" applyAlignment="1">
      <alignment vertical="center" wrapText="1"/>
      <protection/>
    </xf>
    <xf numFmtId="0" fontId="7" fillId="0" borderId="0" xfId="25" applyNumberFormat="1" applyFont="1" applyBorder="1" applyAlignment="1">
      <alignment horizontal="left" vertical="center" wrapText="1"/>
      <protection/>
    </xf>
    <xf numFmtId="3" fontId="7" fillId="2" borderId="0" xfId="25" applyNumberFormat="1" applyFont="1" applyFill="1" applyBorder="1" applyAlignment="1">
      <alignment horizontal="right"/>
      <protection/>
    </xf>
    <xf numFmtId="3" fontId="7" fillId="0" borderId="0" xfId="25" applyNumberFormat="1" applyFont="1" applyBorder="1" applyAlignment="1">
      <alignment horizontal="right"/>
      <protection/>
    </xf>
    <xf numFmtId="3" fontId="7" fillId="0" borderId="0" xfId="25" applyNumberFormat="1" applyFont="1" applyBorder="1">
      <alignment/>
      <protection/>
    </xf>
    <xf numFmtId="3" fontId="7" fillId="0" borderId="0" xfId="20" applyNumberFormat="1" applyFont="1" applyBorder="1" applyAlignment="1">
      <alignment horizontal="right"/>
    </xf>
    <xf numFmtId="0" fontId="7" fillId="0" borderId="0" xfId="25" applyFont="1" applyBorder="1">
      <alignment/>
      <protection/>
    </xf>
    <xf numFmtId="171" fontId="7" fillId="0" borderId="0" xfId="20" applyNumberFormat="1" applyFont="1" applyBorder="1" applyAlignment="1">
      <alignment horizontal="right"/>
    </xf>
    <xf numFmtId="172" fontId="7" fillId="0" borderId="0" xfId="23" applyNumberFormat="1" applyFont="1" applyFill="1" applyBorder="1" applyAlignment="1">
      <alignment horizontal="right"/>
    </xf>
    <xf numFmtId="3" fontId="5" fillId="2" borderId="2" xfId="25" applyNumberFormat="1" applyFont="1" applyFill="1" applyBorder="1" applyAlignment="1">
      <alignment horizontal="right" vertical="center" wrapText="1"/>
      <protection/>
    </xf>
    <xf numFmtId="3" fontId="5" fillId="0" borderId="1" xfId="25" applyNumberFormat="1" applyFont="1" applyBorder="1">
      <alignment/>
      <protection/>
    </xf>
    <xf numFmtId="0" fontId="11" fillId="2" borderId="0" xfId="25" applyFont="1" applyFill="1">
      <alignment/>
      <protection/>
    </xf>
    <xf numFmtId="0" fontId="13" fillId="2" borderId="0" xfId="25" applyFont="1" applyFill="1" applyBorder="1">
      <alignment/>
      <protection/>
    </xf>
    <xf numFmtId="0" fontId="11" fillId="2" borderId="0" xfId="25" applyFont="1" applyFill="1" applyBorder="1">
      <alignment/>
      <protection/>
    </xf>
    <xf numFmtId="0" fontId="4" fillId="2" borderId="0" xfId="28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5" fillId="2" borderId="0" xfId="25" applyFont="1" applyFill="1" applyBorder="1" applyAlignment="1">
      <alignment vertical="top"/>
      <protection/>
    </xf>
    <xf numFmtId="3" fontId="5" fillId="2" borderId="0" xfId="25" applyNumberFormat="1" applyFont="1" applyFill="1">
      <alignment/>
      <protection/>
    </xf>
    <xf numFmtId="0" fontId="5" fillId="2" borderId="1" xfId="25" applyFont="1" applyFill="1" applyBorder="1">
      <alignment/>
      <protection/>
    </xf>
    <xf numFmtId="0" fontId="5" fillId="2" borderId="0" xfId="25" applyFont="1" applyFill="1" applyBorder="1">
      <alignment/>
      <protection/>
    </xf>
    <xf numFmtId="0" fontId="4" fillId="2" borderId="1" xfId="25" applyFont="1" applyFill="1" applyBorder="1">
      <alignment/>
      <protection/>
    </xf>
    <xf numFmtId="0" fontId="11" fillId="2" borderId="1" xfId="25" applyFont="1" applyFill="1" applyBorder="1">
      <alignment/>
      <protection/>
    </xf>
    <xf numFmtId="0" fontId="7" fillId="2" borderId="0" xfId="25" applyFont="1" applyFill="1">
      <alignment/>
      <protection/>
    </xf>
    <xf numFmtId="0" fontId="5" fillId="0" borderId="0" xfId="28" applyNumberFormat="1" applyFont="1" applyBorder="1" applyAlignment="1">
      <alignment horizontal="left" vertical="center"/>
      <protection/>
    </xf>
    <xf numFmtId="0" fontId="5" fillId="0" borderId="0" xfId="25" applyFont="1" applyBorder="1" applyAlignment="1">
      <alignment/>
      <protection/>
    </xf>
    <xf numFmtId="3" fontId="5" fillId="0" borderId="1" xfId="25" applyNumberFormat="1" applyFont="1" applyFill="1" applyBorder="1">
      <alignment/>
      <protection/>
    </xf>
    <xf numFmtId="3" fontId="10" fillId="0" borderId="0" xfId="25" applyNumberFormat="1" applyFont="1" applyBorder="1">
      <alignment/>
      <protection/>
    </xf>
    <xf numFmtId="3" fontId="5" fillId="2" borderId="0" xfId="25" applyNumberFormat="1" applyFont="1" applyFill="1" applyBorder="1" applyAlignment="1">
      <alignment horizontal="center" vertical="center"/>
      <protection/>
    </xf>
    <xf numFmtId="3" fontId="5" fillId="0" borderId="1" xfId="22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0" fillId="0" borderId="0" xfId="25" applyNumberFormat="1" applyFont="1" applyBorder="1" applyAlignment="1">
      <alignment/>
      <protection/>
    </xf>
    <xf numFmtId="0" fontId="11" fillId="0" borderId="0" xfId="25" applyFont="1" applyBorder="1" applyAlignment="1">
      <alignment/>
      <protection/>
    </xf>
    <xf numFmtId="0" fontId="5" fillId="0" borderId="0" xfId="28" applyFont="1" applyBorder="1" applyAlignment="1">
      <alignment/>
      <protection/>
    </xf>
    <xf numFmtId="0" fontId="5" fillId="0" borderId="0" xfId="28" applyNumberFormat="1" applyFont="1" applyBorder="1" applyAlignment="1">
      <alignment horizontal="left" vertical="center" wrapText="1"/>
      <protection/>
    </xf>
    <xf numFmtId="3" fontId="6" fillId="2" borderId="1" xfId="25" applyNumberFormat="1" applyFont="1" applyFill="1" applyBorder="1" applyAlignment="1">
      <alignment/>
      <protection/>
    </xf>
    <xf numFmtId="3" fontId="13" fillId="2" borderId="0" xfId="25" applyNumberFormat="1" applyFont="1" applyFill="1" applyBorder="1" applyAlignment="1">
      <alignment vertical="top"/>
      <protection/>
    </xf>
    <xf numFmtId="0" fontId="13" fillId="2" borderId="0" xfId="31" applyNumberFormat="1" applyFont="1" applyFill="1" applyBorder="1" applyAlignment="1">
      <alignment vertical="top"/>
      <protection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5" fillId="2" borderId="0" xfId="25" applyFont="1" applyFill="1" applyAlignment="1">
      <alignment vertical="center"/>
      <protection/>
    </xf>
    <xf numFmtId="3" fontId="9" fillId="0" borderId="0" xfId="21" applyNumberFormat="1" applyFont="1" applyAlignment="1">
      <alignment horizontal="right"/>
    </xf>
    <xf numFmtId="3" fontId="7" fillId="2" borderId="0" xfId="25" applyNumberFormat="1" applyFont="1" applyFill="1">
      <alignment/>
      <protection/>
    </xf>
    <xf numFmtId="0" fontId="4" fillId="2" borderId="0" xfId="28" applyFont="1" applyFill="1" applyBorder="1" applyAlignment="1">
      <alignment vertical="top"/>
      <protection/>
    </xf>
    <xf numFmtId="0" fontId="5" fillId="2" borderId="1" xfId="25" applyNumberFormat="1" applyFont="1" applyFill="1" applyBorder="1" applyAlignment="1">
      <alignment horizontal="right"/>
      <protection/>
    </xf>
    <xf numFmtId="0" fontId="4" fillId="2" borderId="0" xfId="25" applyNumberFormat="1" applyFont="1" applyFill="1" applyBorder="1" applyAlignment="1">
      <alignment vertical="center"/>
      <protection/>
    </xf>
    <xf numFmtId="0" fontId="7" fillId="0" borderId="0" xfId="25" applyFont="1" applyBorder="1" applyAlignment="1">
      <alignment horizontal="right"/>
      <protection/>
    </xf>
    <xf numFmtId="0" fontId="5" fillId="0" borderId="0" xfId="0" applyFont="1" applyAlignment="1">
      <alignment wrapText="1"/>
    </xf>
    <xf numFmtId="3" fontId="5" fillId="0" borderId="0" xfId="25" applyNumberFormat="1" applyFont="1" applyFill="1" applyBorder="1">
      <alignment/>
      <protection/>
    </xf>
    <xf numFmtId="3" fontId="5" fillId="0" borderId="0" xfId="25" applyNumberFormat="1" applyFont="1" applyFill="1" applyBorder="1" applyAlignment="1">
      <alignment horizontal="right"/>
      <protection/>
    </xf>
    <xf numFmtId="177" fontId="5" fillId="0" borderId="0" xfId="24" applyNumberFormat="1" applyFont="1" applyFill="1" applyBorder="1" applyAlignment="1" applyProtection="1">
      <alignment horizontal="right"/>
      <protection/>
    </xf>
    <xf numFmtId="177" fontId="7" fillId="0" borderId="0" xfId="24" applyNumberFormat="1" applyFont="1" applyBorder="1" applyAlignment="1">
      <alignment horizontal="right"/>
    </xf>
    <xf numFmtId="177" fontId="9" fillId="0" borderId="0" xfId="24" applyNumberFormat="1" applyFont="1" applyBorder="1" applyAlignment="1">
      <alignment horizontal="right"/>
    </xf>
    <xf numFmtId="3" fontId="14" fillId="0" borderId="0" xfId="25" applyNumberFormat="1" applyFont="1" applyBorder="1">
      <alignment/>
      <protection/>
    </xf>
    <xf numFmtId="3" fontId="5" fillId="0" borderId="1" xfId="25" applyNumberFormat="1" applyFont="1" applyBorder="1" applyAlignment="1">
      <alignment horizontal="left"/>
      <protection/>
    </xf>
    <xf numFmtId="171" fontId="5" fillId="0" borderId="1" xfId="20" applyNumberFormat="1" applyFont="1" applyFill="1" applyBorder="1" applyAlignment="1">
      <alignment horizontal="right"/>
    </xf>
    <xf numFmtId="171" fontId="5" fillId="0" borderId="1" xfId="20" applyNumberFormat="1" applyFont="1" applyBorder="1" applyAlignment="1">
      <alignment horizontal="right"/>
    </xf>
    <xf numFmtId="172" fontId="9" fillId="0" borderId="1" xfId="23" applyNumberFormat="1" applyFont="1" applyBorder="1" applyAlignment="1">
      <alignment horizontal="right"/>
    </xf>
    <xf numFmtId="0" fontId="7" fillId="0" borderId="0" xfId="28" applyNumberFormat="1" applyFont="1" applyBorder="1">
      <alignment/>
      <protection/>
    </xf>
    <xf numFmtId="0" fontId="11" fillId="0" borderId="3" xfId="25" applyFont="1" applyBorder="1">
      <alignment/>
      <protection/>
    </xf>
    <xf numFmtId="0" fontId="5" fillId="2" borderId="2" xfId="31" applyFont="1" applyFill="1" applyBorder="1" applyAlignment="1">
      <alignment horizontal="right" vertical="center" wrapText="1"/>
      <protection/>
    </xf>
    <xf numFmtId="0" fontId="8" fillId="0" borderId="0" xfId="31" applyFont="1" applyFill="1" applyBorder="1" applyAlignment="1">
      <alignment horizontal="right" vertical="top"/>
      <protection/>
    </xf>
    <xf numFmtId="177" fontId="7" fillId="0" borderId="0" xfId="24" applyNumberFormat="1" applyFont="1" applyFill="1" applyBorder="1" applyAlignment="1">
      <alignment horizontal="right"/>
    </xf>
    <xf numFmtId="177" fontId="9" fillId="0" borderId="0" xfId="24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74" fontId="5" fillId="2" borderId="0" xfId="18" applyNumberFormat="1" applyFont="1" applyFill="1" applyAlignment="1">
      <alignment/>
    </xf>
    <xf numFmtId="174" fontId="7" fillId="0" borderId="0" xfId="18" applyNumberFormat="1" applyFont="1" applyAlignment="1">
      <alignment/>
    </xf>
    <xf numFmtId="3" fontId="5" fillId="0" borderId="0" xfId="20" applyNumberFormat="1" applyFont="1" applyFill="1" applyBorder="1" applyAlignment="1">
      <alignment horizontal="right"/>
    </xf>
    <xf numFmtId="3" fontId="7" fillId="0" borderId="0" xfId="20" applyNumberFormat="1" applyFont="1" applyFill="1" applyBorder="1" applyAlignment="1">
      <alignment horizontal="right"/>
    </xf>
    <xf numFmtId="3" fontId="9" fillId="0" borderId="0" xfId="20" applyNumberFormat="1" applyFont="1" applyFill="1" applyBorder="1" applyAlignment="1">
      <alignment horizontal="right"/>
    </xf>
    <xf numFmtId="3" fontId="5" fillId="0" borderId="0" xfId="22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Continuous"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41" fontId="5" fillId="2" borderId="0" xfId="2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41" fontId="9" fillId="2" borderId="0" xfId="21" applyFont="1" applyFill="1" applyAlignment="1">
      <alignment/>
    </xf>
    <xf numFmtId="3" fontId="9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3" fontId="9" fillId="2" borderId="0" xfId="21" applyNumberFormat="1" applyFont="1" applyFill="1" applyAlignment="1">
      <alignment horizontal="right"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71" fontId="5" fillId="2" borderId="0" xfId="21" applyNumberFormat="1" applyFont="1" applyFill="1" applyAlignment="1">
      <alignment/>
    </xf>
    <xf numFmtId="0" fontId="9" fillId="2" borderId="0" xfId="0" applyFont="1" applyFill="1" applyBorder="1" applyAlignment="1">
      <alignment horizontal="left"/>
    </xf>
    <xf numFmtId="174" fontId="9" fillId="2" borderId="0" xfId="18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5" fillId="2" borderId="0" xfId="28" applyNumberFormat="1" applyFont="1" applyFill="1" applyBorder="1">
      <alignment/>
      <protection/>
    </xf>
    <xf numFmtId="3" fontId="5" fillId="2" borderId="0" xfId="21" applyNumberFormat="1" applyFont="1" applyFill="1" applyAlignment="1">
      <alignment/>
    </xf>
    <xf numFmtId="0" fontId="5" fillId="2" borderId="0" xfId="28" applyFont="1" applyFill="1" applyBorder="1">
      <alignment/>
      <protection/>
    </xf>
    <xf numFmtId="3" fontId="9" fillId="2" borderId="0" xfId="21" applyNumberFormat="1" applyFont="1" applyFill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Alignment="1">
      <alignment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top"/>
    </xf>
    <xf numFmtId="167" fontId="5" fillId="2" borderId="0" xfId="0" applyNumberFormat="1" applyFont="1" applyFill="1" applyAlignment="1">
      <alignment/>
    </xf>
    <xf numFmtId="41" fontId="5" fillId="2" borderId="1" xfId="21" applyFont="1" applyFill="1" applyBorder="1" applyAlignment="1">
      <alignment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Continuous" vertical="center"/>
    </xf>
    <xf numFmtId="41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 wrapText="1"/>
    </xf>
    <xf numFmtId="174" fontId="5" fillId="2" borderId="0" xfId="18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3" fontId="7" fillId="2" borderId="0" xfId="18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41" fontId="5" fillId="2" borderId="0" xfId="21" applyFont="1" applyFill="1" applyAlignment="1">
      <alignment horizontal="right"/>
    </xf>
    <xf numFmtId="0" fontId="9" fillId="2" borderId="0" xfId="0" applyFont="1" applyFill="1" applyAlignment="1">
      <alignment/>
    </xf>
    <xf numFmtId="41" fontId="9" fillId="2" borderId="0" xfId="21" applyFont="1" applyFill="1" applyAlignment="1">
      <alignment horizontal="right"/>
    </xf>
    <xf numFmtId="174" fontId="7" fillId="2" borderId="0" xfId="18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right"/>
    </xf>
    <xf numFmtId="167" fontId="9" fillId="2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174" fontId="9" fillId="2" borderId="0" xfId="18" applyNumberFormat="1" applyFont="1" applyFill="1" applyAlignment="1">
      <alignment horizontal="right"/>
    </xf>
    <xf numFmtId="174" fontId="5" fillId="2" borderId="1" xfId="18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0" xfId="21" applyNumberFormat="1" applyFont="1" applyFill="1" applyAlignment="1">
      <alignment horizontal="right"/>
    </xf>
    <xf numFmtId="168" fontId="5" fillId="2" borderId="0" xfId="0" applyNumberFormat="1" applyFont="1" applyFill="1" applyAlignment="1">
      <alignment/>
    </xf>
    <xf numFmtId="3" fontId="5" fillId="2" borderId="0" xfId="21" applyNumberFormat="1" applyFont="1" applyFill="1" applyAlignment="1">
      <alignment/>
    </xf>
    <xf numFmtId="3" fontId="9" fillId="2" borderId="0" xfId="21" applyNumberFormat="1" applyFont="1" applyFill="1" applyAlignment="1">
      <alignment/>
    </xf>
    <xf numFmtId="0" fontId="5" fillId="2" borderId="2" xfId="0" applyFont="1" applyFill="1" applyBorder="1" applyAlignment="1">
      <alignment horizontal="right" vertical="center" wrapText="1"/>
    </xf>
    <xf numFmtId="174" fontId="5" fillId="2" borderId="0" xfId="18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174" fontId="9" fillId="2" borderId="0" xfId="18" applyNumberFormat="1" applyFont="1" applyFill="1" applyBorder="1" applyAlignment="1">
      <alignment/>
    </xf>
    <xf numFmtId="0" fontId="1" fillId="2" borderId="0" xfId="0" applyFont="1" applyFill="1" applyAlignment="1">
      <alignment/>
    </xf>
    <xf numFmtId="167" fontId="9" fillId="2" borderId="0" xfId="0" applyNumberFormat="1" applyFont="1" applyFill="1" applyBorder="1" applyAlignment="1">
      <alignment/>
    </xf>
    <xf numFmtId="0" fontId="4" fillId="2" borderId="0" xfId="21" applyNumberFormat="1" applyFont="1" applyFill="1" applyAlignment="1">
      <alignment/>
    </xf>
    <xf numFmtId="41" fontId="8" fillId="2" borderId="0" xfId="21" applyFont="1" applyFill="1" applyAlignment="1">
      <alignment/>
    </xf>
    <xf numFmtId="41" fontId="8" fillId="2" borderId="0" xfId="21" applyFont="1" applyFill="1" applyBorder="1" applyAlignment="1">
      <alignment/>
    </xf>
    <xf numFmtId="41" fontId="4" fillId="2" borderId="0" xfId="21" applyFont="1" applyFill="1" applyAlignment="1">
      <alignment/>
    </xf>
    <xf numFmtId="41" fontId="4" fillId="2" borderId="0" xfId="21" applyFont="1" applyFill="1" applyBorder="1" applyAlignment="1">
      <alignment/>
    </xf>
    <xf numFmtId="41" fontId="5" fillId="2" borderId="0" xfId="21" applyFont="1" applyFill="1" applyBorder="1" applyAlignment="1">
      <alignment/>
    </xf>
    <xf numFmtId="41" fontId="5" fillId="2" borderId="0" xfId="21" applyFont="1" applyFill="1" applyAlignment="1">
      <alignment horizontal="centerContinuous" vertical="center"/>
    </xf>
    <xf numFmtId="0" fontId="5" fillId="2" borderId="0" xfId="21" applyNumberFormat="1" applyFont="1" applyFill="1" applyAlignment="1">
      <alignment/>
    </xf>
    <xf numFmtId="171" fontId="5" fillId="2" borderId="0" xfId="21" applyNumberFormat="1" applyFont="1" applyFill="1" applyAlignment="1">
      <alignment horizontal="right"/>
    </xf>
    <xf numFmtId="0" fontId="9" fillId="2" borderId="0" xfId="21" applyNumberFormat="1" applyFont="1" applyFill="1" applyAlignment="1">
      <alignment/>
    </xf>
    <xf numFmtId="171" fontId="9" fillId="2" borderId="0" xfId="21" applyNumberFormat="1" applyFont="1" applyFill="1" applyAlignment="1">
      <alignment horizontal="right"/>
    </xf>
    <xf numFmtId="41" fontId="9" fillId="2" borderId="0" xfId="21" applyFont="1" applyFill="1" applyBorder="1" applyAlignment="1">
      <alignment/>
    </xf>
    <xf numFmtId="41" fontId="5" fillId="2" borderId="1" xfId="21" applyFont="1" applyFill="1" applyBorder="1" applyAlignment="1">
      <alignment horizontal="right"/>
    </xf>
    <xf numFmtId="171" fontId="9" fillId="2" borderId="0" xfId="2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/>
    </xf>
    <xf numFmtId="41" fontId="7" fillId="2" borderId="0" xfId="21" applyFont="1" applyFill="1" applyAlignment="1">
      <alignment horizontal="right"/>
    </xf>
    <xf numFmtId="0" fontId="5" fillId="2" borderId="0" xfId="0" applyFont="1" applyFill="1" applyAlignment="1">
      <alignment/>
    </xf>
    <xf numFmtId="167" fontId="9" fillId="2" borderId="0" xfId="0" applyNumberFormat="1" applyFont="1" applyFill="1" applyAlignment="1">
      <alignment/>
    </xf>
    <xf numFmtId="0" fontId="5" fillId="2" borderId="0" xfId="29" applyFont="1" applyFill="1" applyAlignment="1">
      <alignment horizontal="left"/>
      <protection/>
    </xf>
    <xf numFmtId="0" fontId="5" fillId="2" borderId="1" xfId="29" applyFont="1" applyFill="1" applyBorder="1">
      <alignment/>
      <protection/>
    </xf>
    <xf numFmtId="0" fontId="5" fillId="2" borderId="0" xfId="29" applyFont="1" applyFill="1">
      <alignment/>
      <protection/>
    </xf>
    <xf numFmtId="0" fontId="5" fillId="2" borderId="2" xfId="29" applyFont="1" applyFill="1" applyBorder="1" applyAlignment="1">
      <alignment horizontal="right" vertical="center"/>
      <protection/>
    </xf>
    <xf numFmtId="0" fontId="5" fillId="2" borderId="1" xfId="29" applyFont="1" applyFill="1" applyBorder="1" applyAlignment="1">
      <alignment horizontal="right" vertical="center" wrapText="1"/>
      <protection/>
    </xf>
    <xf numFmtId="0" fontId="7" fillId="2" borderId="1" xfId="29" applyFont="1" applyFill="1" applyBorder="1" applyAlignment="1">
      <alignment horizontal="right" vertical="center" wrapText="1"/>
      <protection/>
    </xf>
    <xf numFmtId="0" fontId="7" fillId="2" borderId="0" xfId="29" applyFont="1" applyFill="1">
      <alignment/>
      <protection/>
    </xf>
    <xf numFmtId="0" fontId="0" fillId="2" borderId="0" xfId="0" applyFill="1" applyBorder="1" applyAlignment="1">
      <alignment/>
    </xf>
    <xf numFmtId="168" fontId="0" fillId="2" borderId="0" xfId="0" applyNumberFormat="1" applyFill="1" applyAlignment="1">
      <alignment/>
    </xf>
    <xf numFmtId="0" fontId="4" fillId="2" borderId="0" xfId="27" applyFont="1" applyFill="1" applyBorder="1" applyAlignment="1">
      <alignment horizontal="left" vertical="center"/>
      <protection/>
    </xf>
    <xf numFmtId="0" fontId="11" fillId="2" borderId="0" xfId="27" applyFill="1">
      <alignment/>
      <protection/>
    </xf>
    <xf numFmtId="0" fontId="4" fillId="2" borderId="1" xfId="27" applyFont="1" applyFill="1" applyBorder="1" applyAlignment="1">
      <alignment horizontal="left" vertical="center"/>
      <protection/>
    </xf>
    <xf numFmtId="0" fontId="11" fillId="2" borderId="1" xfId="27" applyFill="1" applyBorder="1">
      <alignment/>
      <protection/>
    </xf>
    <xf numFmtId="0" fontId="5" fillId="2" borderId="1" xfId="27" applyFont="1" applyFill="1" applyBorder="1" applyAlignment="1">
      <alignment horizontal="right" vertical="center" wrapText="1"/>
      <protection/>
    </xf>
    <xf numFmtId="0" fontId="5" fillId="2" borderId="0" xfId="27" applyFont="1" applyFill="1" applyBorder="1" applyAlignment="1">
      <alignment wrapText="1"/>
      <protection/>
    </xf>
    <xf numFmtId="0" fontId="5" fillId="2" borderId="0" xfId="27" applyFont="1" applyFill="1">
      <alignment/>
      <protection/>
    </xf>
    <xf numFmtId="0" fontId="5" fillId="2" borderId="0" xfId="27" applyFont="1" applyFill="1" applyAlignment="1">
      <alignment vertical="center"/>
      <protection/>
    </xf>
    <xf numFmtId="1" fontId="5" fillId="2" borderId="0" xfId="22" applyNumberFormat="1" applyFont="1" applyFill="1" applyBorder="1" applyAlignment="1">
      <alignment horizontal="right"/>
    </xf>
    <xf numFmtId="3" fontId="5" fillId="2" borderId="0" xfId="22" applyNumberFormat="1" applyFont="1" applyFill="1" applyBorder="1" applyAlignment="1">
      <alignment horizontal="right"/>
    </xf>
    <xf numFmtId="0" fontId="9" fillId="2" borderId="0" xfId="27" applyFont="1" applyFill="1" applyAlignment="1">
      <alignment vertical="center"/>
      <protection/>
    </xf>
    <xf numFmtId="1" fontId="9" fillId="2" borderId="0" xfId="22" applyNumberFormat="1" applyFont="1" applyFill="1" applyBorder="1" applyAlignment="1">
      <alignment horizontal="right"/>
    </xf>
    <xf numFmtId="0" fontId="13" fillId="2" borderId="0" xfId="27" applyFont="1" applyFill="1">
      <alignment/>
      <protection/>
    </xf>
    <xf numFmtId="0" fontId="7" fillId="2" borderId="0" xfId="27" applyFont="1" applyFill="1" applyAlignment="1">
      <alignment vertical="center"/>
      <protection/>
    </xf>
    <xf numFmtId="1" fontId="7" fillId="2" borderId="0" xfId="22" applyNumberFormat="1" applyFont="1" applyFill="1" applyBorder="1" applyAlignment="1">
      <alignment horizontal="right"/>
    </xf>
    <xf numFmtId="0" fontId="25" fillId="2" borderId="0" xfId="27" applyFont="1" applyFill="1">
      <alignment/>
      <protection/>
    </xf>
    <xf numFmtId="0" fontId="5" fillId="2" borderId="1" xfId="27" applyFont="1" applyFill="1" applyBorder="1">
      <alignment/>
      <protection/>
    </xf>
    <xf numFmtId="0" fontId="5" fillId="2" borderId="0" xfId="27" applyFont="1" applyFill="1" applyBorder="1" applyAlignment="1">
      <alignment horizontal="left" vertical="center" wrapText="1"/>
      <protection/>
    </xf>
    <xf numFmtId="0" fontId="5" fillId="2" borderId="0" xfId="27" applyFont="1" applyFill="1" applyBorder="1" applyAlignment="1">
      <alignment horizontal="right" vertical="center" wrapText="1"/>
      <protection/>
    </xf>
    <xf numFmtId="0" fontId="9" fillId="2" borderId="0" xfId="27" applyFont="1" applyFill="1" applyBorder="1" applyAlignment="1">
      <alignment vertical="center"/>
      <protection/>
    </xf>
    <xf numFmtId="3" fontId="5" fillId="2" borderId="0" xfId="18" applyNumberFormat="1" applyFont="1" applyFill="1" applyAlignment="1">
      <alignment horizontal="right"/>
    </xf>
    <xf numFmtId="3" fontId="9" fillId="2" borderId="0" xfId="27" applyNumberFormat="1" applyFont="1" applyFill="1" applyAlignment="1">
      <alignment horizontal="right"/>
      <protection/>
    </xf>
    <xf numFmtId="3" fontId="5" fillId="2" borderId="0" xfId="27" applyNumberFormat="1" applyFont="1" applyFill="1" applyAlignment="1">
      <alignment horizontal="right"/>
      <protection/>
    </xf>
    <xf numFmtId="3" fontId="9" fillId="2" borderId="1" xfId="27" applyNumberFormat="1" applyFont="1" applyFill="1" applyBorder="1" applyAlignment="1">
      <alignment horizontal="right"/>
      <protection/>
    </xf>
    <xf numFmtId="3" fontId="9" fillId="2" borderId="0" xfId="18" applyNumberFormat="1" applyFont="1" applyFill="1" applyAlignment="1">
      <alignment horizontal="right"/>
    </xf>
    <xf numFmtId="3" fontId="9" fillId="2" borderId="0" xfId="27" applyNumberFormat="1" applyFont="1" applyFill="1" applyBorder="1" applyAlignment="1">
      <alignment horizontal="right"/>
      <protection/>
    </xf>
    <xf numFmtId="0" fontId="11" fillId="2" borderId="0" xfId="27" applyFill="1" applyBorder="1">
      <alignment/>
      <protection/>
    </xf>
    <xf numFmtId="0" fontId="9" fillId="2" borderId="1" xfId="0" applyFont="1" applyFill="1" applyBorder="1" applyAlignment="1">
      <alignment horizontal="left" vertical="center"/>
    </xf>
    <xf numFmtId="3" fontId="9" fillId="2" borderId="1" xfId="18" applyNumberFormat="1" applyFont="1" applyFill="1" applyBorder="1" applyAlignment="1">
      <alignment horizontal="right"/>
    </xf>
    <xf numFmtId="0" fontId="4" fillId="2" borderId="0" xfId="26" applyNumberFormat="1" applyFont="1" applyFill="1" applyAlignment="1">
      <alignment vertical="center"/>
      <protection/>
    </xf>
    <xf numFmtId="0" fontId="5" fillId="2" borderId="0" xfId="26" applyFont="1" applyFill="1">
      <alignment/>
      <protection/>
    </xf>
    <xf numFmtId="0" fontId="5" fillId="2" borderId="0" xfId="26" applyFont="1" applyFill="1" applyBorder="1">
      <alignment/>
      <protection/>
    </xf>
    <xf numFmtId="174" fontId="5" fillId="2" borderId="0" xfId="18" applyNumberFormat="1" applyFont="1" applyFill="1" applyAlignment="1">
      <alignment horizontal="center"/>
    </xf>
    <xf numFmtId="0" fontId="5" fillId="2" borderId="1" xfId="26" applyFont="1" applyFill="1" applyBorder="1">
      <alignment/>
      <protection/>
    </xf>
    <xf numFmtId="0" fontId="4" fillId="2" borderId="0" xfId="26" applyFont="1" applyFill="1" applyBorder="1" applyAlignment="1">
      <alignment horizontal="left"/>
      <protection/>
    </xf>
    <xf numFmtId="0" fontId="21" fillId="2" borderId="0" xfId="26" applyFont="1" applyFill="1" applyBorder="1" applyAlignment="1">
      <alignment horizontal="left"/>
      <protection/>
    </xf>
    <xf numFmtId="0" fontId="5" fillId="2" borderId="0" xfId="0" applyFont="1" applyFill="1" applyBorder="1" applyAlignment="1">
      <alignment horizontal="right"/>
    </xf>
    <xf numFmtId="0" fontId="5" fillId="2" borderId="0" xfId="26" applyFont="1" applyFill="1" applyBorder="1" applyAlignment="1">
      <alignment horizontal="right"/>
      <protection/>
    </xf>
    <xf numFmtId="0" fontId="5" fillId="2" borderId="0" xfId="28" applyNumberFormat="1" applyFont="1" applyFill="1" applyBorder="1" applyAlignment="1">
      <alignment vertical="center" wrapText="1"/>
      <protection/>
    </xf>
    <xf numFmtId="0" fontId="7" fillId="2" borderId="0" xfId="25" applyNumberFormat="1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8" fillId="2" borderId="0" xfId="25" applyNumberFormat="1" applyFont="1" applyFill="1" applyBorder="1" applyAlignment="1">
      <alignment horizontal="right" vertical="top"/>
      <protection/>
    </xf>
    <xf numFmtId="0" fontId="5" fillId="2" borderId="0" xfId="25" applyNumberFormat="1" applyFont="1" applyFill="1" applyBorder="1" applyAlignment="1">
      <alignment horizontal="right"/>
      <protection/>
    </xf>
    <xf numFmtId="0" fontId="14" fillId="2" borderId="0" xfId="25" applyNumberFormat="1" applyFont="1" applyFill="1" applyBorder="1">
      <alignment/>
      <protection/>
    </xf>
    <xf numFmtId="0" fontId="10" fillId="2" borderId="0" xfId="25" applyNumberFormat="1" applyFont="1" applyFill="1" applyBorder="1" applyAlignment="1">
      <alignment horizontal="right"/>
      <protection/>
    </xf>
    <xf numFmtId="3" fontId="14" fillId="2" borderId="0" xfId="25" applyNumberFormat="1" applyFont="1" applyFill="1" applyBorder="1">
      <alignment/>
      <protection/>
    </xf>
    <xf numFmtId="174" fontId="5" fillId="2" borderId="0" xfId="0" applyNumberFormat="1" applyFont="1" applyFill="1" applyAlignment="1">
      <alignment/>
    </xf>
    <xf numFmtId="0" fontId="4" fillId="2" borderId="0" xfId="29" applyFont="1" applyFill="1" applyAlignment="1">
      <alignment horizontal="justify" vertical="top" wrapText="1"/>
      <protection/>
    </xf>
    <xf numFmtId="41" fontId="5" fillId="0" borderId="0" xfId="0" applyNumberFormat="1" applyFont="1" applyAlignment="1">
      <alignment/>
    </xf>
    <xf numFmtId="3" fontId="7" fillId="0" borderId="0" xfId="25" applyNumberFormat="1" applyFont="1" applyFill="1" applyBorder="1" applyAlignment="1">
      <alignment horizontal="right" vertical="center"/>
      <protection/>
    </xf>
    <xf numFmtId="3" fontId="5" fillId="0" borderId="0" xfId="25" applyNumberFormat="1" applyFont="1" applyFill="1" applyBorder="1" applyAlignment="1">
      <alignment horizontal="right" vertical="center"/>
      <protection/>
    </xf>
    <xf numFmtId="3" fontId="9" fillId="0" borderId="0" xfId="25" applyNumberFormat="1" applyFont="1" applyFill="1" applyBorder="1" applyAlignment="1">
      <alignment horizontal="right" vertical="center"/>
      <protection/>
    </xf>
    <xf numFmtId="171" fontId="5" fillId="0" borderId="0" xfId="25" applyNumberFormat="1" applyFont="1" applyFill="1" applyBorder="1" applyAlignment="1">
      <alignment horizontal="right"/>
      <protection/>
    </xf>
    <xf numFmtId="1" fontId="7" fillId="0" borderId="0" xfId="18" applyNumberFormat="1" applyFont="1" applyAlignment="1">
      <alignment horizontal="right"/>
    </xf>
    <xf numFmtId="3" fontId="9" fillId="2" borderId="0" xfId="18" applyNumberFormat="1" applyFont="1" applyFill="1" applyAlignment="1">
      <alignment horizontal="right"/>
    </xf>
    <xf numFmtId="0" fontId="7" fillId="2" borderId="0" xfId="18" applyNumberFormat="1" applyFont="1" applyFill="1" applyAlignment="1">
      <alignment horizontal="right"/>
    </xf>
    <xf numFmtId="0" fontId="0" fillId="0" borderId="0" xfId="0" applyAlignment="1">
      <alignment horizontal="right"/>
    </xf>
    <xf numFmtId="177" fontId="5" fillId="0" borderId="0" xfId="24" applyNumberFormat="1" applyFont="1" applyFill="1" applyBorder="1" applyAlignment="1">
      <alignment horizontal="right"/>
    </xf>
    <xf numFmtId="177" fontId="7" fillId="0" borderId="0" xfId="24" applyNumberFormat="1" applyFont="1" applyFill="1" applyBorder="1" applyAlignment="1" applyProtection="1">
      <alignment horizontal="right"/>
      <protection/>
    </xf>
    <xf numFmtId="177" fontId="9" fillId="0" borderId="0" xfId="24" applyNumberFormat="1" applyFont="1" applyFill="1" applyBorder="1" applyAlignment="1" applyProtection="1">
      <alignment horizontal="right"/>
      <protection/>
    </xf>
    <xf numFmtId="172" fontId="5" fillId="0" borderId="0" xfId="23" applyNumberFormat="1" applyFont="1" applyFill="1" applyBorder="1" applyAlignment="1" applyProtection="1">
      <alignment horizontal="right"/>
      <protection/>
    </xf>
    <xf numFmtId="172" fontId="7" fillId="0" borderId="0" xfId="23" applyNumberFormat="1" applyFont="1" applyFill="1" applyBorder="1" applyAlignment="1" applyProtection="1">
      <alignment horizontal="right"/>
      <protection/>
    </xf>
    <xf numFmtId="172" fontId="9" fillId="0" borderId="0" xfId="23" applyNumberFormat="1" applyFont="1" applyFill="1" applyBorder="1" applyAlignment="1" applyProtection="1">
      <alignment horizontal="right"/>
      <protection/>
    </xf>
    <xf numFmtId="0" fontId="5" fillId="0" borderId="0" xfId="28" applyFont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</xf>
    <xf numFmtId="0" fontId="5" fillId="0" borderId="0" xfId="28" applyFont="1" applyFill="1" applyBorder="1" applyAlignment="1">
      <alignment horizontal="right"/>
      <protection/>
    </xf>
    <xf numFmtId="3" fontId="9" fillId="0" borderId="0" xfId="28" applyNumberFormat="1" applyFont="1" applyFill="1" applyBorder="1" applyAlignment="1">
      <alignment horizontal="right"/>
      <protection/>
    </xf>
    <xf numFmtId="0" fontId="5" fillId="2" borderId="1" xfId="29" applyFont="1" applyFill="1" applyBorder="1" applyAlignment="1">
      <alignment horizontal="left"/>
      <protection/>
    </xf>
    <xf numFmtId="0" fontId="5" fillId="2" borderId="0" xfId="29" applyNumberFormat="1" applyFont="1" applyFill="1" applyAlignment="1">
      <alignment horizontal="left"/>
      <protection/>
    </xf>
    <xf numFmtId="0" fontId="5" fillId="2" borderId="3" xfId="29" applyFont="1" applyFill="1" applyBorder="1" applyAlignment="1">
      <alignment horizontal="center" vertical="center" wrapText="1"/>
      <protection/>
    </xf>
    <xf numFmtId="3" fontId="7" fillId="2" borderId="0" xfId="22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3" fontId="7" fillId="0" borderId="0" xfId="25" applyNumberFormat="1" applyFont="1" applyBorder="1" applyAlignment="1">
      <alignment horizontal="right" vertical="center"/>
      <protection/>
    </xf>
    <xf numFmtId="3" fontId="9" fillId="0" borderId="0" xfId="25" applyNumberFormat="1" applyFont="1" applyBorder="1" applyAlignment="1">
      <alignment horizontal="right" vertical="center"/>
      <protection/>
    </xf>
    <xf numFmtId="167" fontId="7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41" fontId="5" fillId="2" borderId="0" xfId="21" applyFont="1" applyFill="1" applyAlignment="1">
      <alignment/>
    </xf>
    <xf numFmtId="168" fontId="5" fillId="2" borderId="0" xfId="21" applyNumberFormat="1" applyFont="1" applyFill="1" applyAlignment="1">
      <alignment/>
    </xf>
    <xf numFmtId="167" fontId="5" fillId="2" borderId="0" xfId="0" applyNumberFormat="1" applyFont="1" applyFill="1" applyAlignment="1">
      <alignment/>
    </xf>
    <xf numFmtId="41" fontId="5" fillId="2" borderId="0" xfId="21" applyNumberFormat="1" applyFont="1" applyFill="1" applyAlignment="1">
      <alignment/>
    </xf>
    <xf numFmtId="41" fontId="9" fillId="2" borderId="0" xfId="21" applyFont="1" applyFill="1" applyAlignment="1">
      <alignment/>
    </xf>
    <xf numFmtId="167" fontId="9" fillId="2" borderId="0" xfId="0" applyNumberFormat="1" applyFont="1" applyFill="1" applyAlignment="1">
      <alignment/>
    </xf>
    <xf numFmtId="41" fontId="9" fillId="2" borderId="0" xfId="21" applyNumberFormat="1" applyFont="1" applyFill="1" applyAlignment="1">
      <alignment/>
    </xf>
    <xf numFmtId="41" fontId="5" fillId="2" borderId="1" xfId="21" applyFont="1" applyFill="1" applyBorder="1" applyAlignment="1">
      <alignment/>
    </xf>
    <xf numFmtId="168" fontId="9" fillId="2" borderId="0" xfId="21" applyNumberFormat="1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3" xfId="0" applyFont="1" applyFill="1" applyBorder="1" applyAlignment="1">
      <alignment horizontal="centerContinuous" vertical="center"/>
    </xf>
    <xf numFmtId="3" fontId="5" fillId="2" borderId="2" xfId="25" applyNumberFormat="1" applyFont="1" applyFill="1" applyBorder="1" applyAlignment="1">
      <alignment horizontal="right" vertical="center"/>
      <protection/>
    </xf>
    <xf numFmtId="3" fontId="8" fillId="2" borderId="3" xfId="25" applyNumberFormat="1" applyFont="1" applyFill="1" applyBorder="1" applyAlignment="1">
      <alignment horizontal="right" vertical="center"/>
      <protection/>
    </xf>
    <xf numFmtId="0" fontId="5" fillId="2" borderId="0" xfId="25" applyFont="1" applyFill="1" applyBorder="1" applyAlignment="1">
      <alignment horizontal="left" vertical="center"/>
      <protection/>
    </xf>
    <xf numFmtId="0" fontId="5" fillId="2" borderId="0" xfId="25" applyNumberFormat="1" applyFont="1" applyFill="1" applyBorder="1" applyAlignment="1">
      <alignment horizontal="right" vertical="center"/>
      <protection/>
    </xf>
    <xf numFmtId="0" fontId="5" fillId="0" borderId="1" xfId="28" applyNumberFormat="1" applyFont="1" applyBorder="1" applyAlignment="1">
      <alignment vertical="center"/>
      <protection/>
    </xf>
    <xf numFmtId="171" fontId="5" fillId="2" borderId="1" xfId="22" applyNumberFormat="1" applyFont="1" applyFill="1" applyBorder="1" applyAlignment="1">
      <alignment horizontal="right"/>
    </xf>
    <xf numFmtId="3" fontId="5" fillId="2" borderId="0" xfId="25" applyNumberFormat="1" applyFont="1" applyFill="1" applyBorder="1" applyAlignment="1">
      <alignment horizontal="left" vertical="center"/>
      <protection/>
    </xf>
    <xf numFmtId="0" fontId="5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1" fontId="5" fillId="2" borderId="1" xfId="25" applyNumberFormat="1" applyFont="1" applyFill="1" applyBorder="1" applyAlignment="1">
      <alignment horizontal="center" vertical="top"/>
      <protection/>
    </xf>
    <xf numFmtId="3" fontId="5" fillId="2" borderId="3" xfId="25" applyNumberFormat="1" applyFont="1" applyFill="1" applyBorder="1" applyAlignment="1">
      <alignment horizontal="right" vertical="top"/>
      <protection/>
    </xf>
    <xf numFmtId="3" fontId="5" fillId="2" borderId="0" xfId="25" applyNumberFormat="1" applyFont="1" applyFill="1" applyBorder="1" applyAlignment="1">
      <alignment horizontal="right" vertical="center" wrapText="1"/>
      <protection/>
    </xf>
    <xf numFmtId="3" fontId="6" fillId="2" borderId="1" xfId="25" applyNumberFormat="1" applyFont="1" applyFill="1" applyBorder="1" applyAlignment="1">
      <alignment vertical="top"/>
      <protection/>
    </xf>
    <xf numFmtId="1" fontId="5" fillId="2" borderId="3" xfId="25" applyNumberFormat="1" applyFont="1" applyFill="1" applyBorder="1" applyAlignment="1">
      <alignment horizontal="center" vertical="top"/>
      <protection/>
    </xf>
    <xf numFmtId="3" fontId="4" fillId="2" borderId="1" xfId="25" applyNumberFormat="1" applyFont="1" applyFill="1" applyBorder="1" applyAlignment="1">
      <alignment/>
      <protection/>
    </xf>
    <xf numFmtId="0" fontId="5" fillId="0" borderId="0" xfId="25" applyFont="1" applyFill="1" applyBorder="1">
      <alignment/>
      <protection/>
    </xf>
    <xf numFmtId="3" fontId="5" fillId="0" borderId="0" xfId="25" applyNumberFormat="1" applyFont="1" applyFill="1" applyBorder="1" applyAlignment="1">
      <alignment/>
      <protection/>
    </xf>
    <xf numFmtId="3" fontId="7" fillId="0" borderId="0" xfId="25" applyNumberFormat="1" applyFont="1" applyFill="1" applyBorder="1" applyAlignment="1">
      <alignment horizontal="right"/>
      <protection/>
    </xf>
    <xf numFmtId="3" fontId="9" fillId="0" borderId="0" xfId="25" applyNumberFormat="1" applyFont="1" applyFill="1" applyBorder="1">
      <alignment/>
      <protection/>
    </xf>
    <xf numFmtId="3" fontId="4" fillId="2" borderId="1" xfId="0" applyNumberFormat="1" applyFont="1" applyFill="1" applyBorder="1" applyAlignment="1">
      <alignment/>
    </xf>
    <xf numFmtId="0" fontId="13" fillId="2" borderId="1" xfId="31" applyNumberFormat="1" applyFont="1" applyFill="1" applyBorder="1" applyAlignment="1">
      <alignment vertical="top"/>
      <protection/>
    </xf>
    <xf numFmtId="0" fontId="8" fillId="0" borderId="1" xfId="31" applyFont="1" applyFill="1" applyBorder="1" applyAlignment="1">
      <alignment horizontal="right" vertical="top"/>
      <protection/>
    </xf>
    <xf numFmtId="0" fontId="10" fillId="2" borderId="1" xfId="31" applyFont="1" applyFill="1" applyBorder="1" applyAlignment="1">
      <alignment horizontal="right" vertical="top"/>
      <protection/>
    </xf>
    <xf numFmtId="0" fontId="4" fillId="2" borderId="1" xfId="31" applyFont="1" applyFill="1" applyBorder="1" applyAlignment="1">
      <alignment vertical="top"/>
      <protection/>
    </xf>
    <xf numFmtId="177" fontId="5" fillId="0" borderId="0" xfId="24" applyNumberFormat="1" applyFont="1" applyBorder="1" applyAlignment="1">
      <alignment horizontal="right"/>
    </xf>
    <xf numFmtId="0" fontId="4" fillId="0" borderId="1" xfId="31" applyFont="1" applyFill="1" applyBorder="1" applyAlignment="1">
      <alignment horizontal="right" vertical="top"/>
      <protection/>
    </xf>
    <xf numFmtId="1" fontId="5" fillId="2" borderId="3" xfId="31" applyNumberFormat="1" applyFont="1" applyFill="1" applyBorder="1" applyAlignment="1">
      <alignment vertical="top"/>
      <protection/>
    </xf>
    <xf numFmtId="41" fontId="5" fillId="2" borderId="3" xfId="21" applyFont="1" applyFill="1" applyBorder="1" applyAlignment="1">
      <alignment horizontal="centerContinuous"/>
    </xf>
    <xf numFmtId="41" fontId="4" fillId="2" borderId="1" xfId="21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1" xfId="25" applyNumberFormat="1" applyFont="1" applyFill="1" applyBorder="1" applyAlignment="1">
      <alignment vertical="top"/>
      <protection/>
    </xf>
    <xf numFmtId="178" fontId="5" fillId="2" borderId="3" xfId="21" applyNumberFormat="1" applyFont="1" applyFill="1" applyBorder="1" applyAlignment="1">
      <alignment horizontal="center"/>
    </xf>
    <xf numFmtId="0" fontId="5" fillId="2" borderId="2" xfId="27" applyFont="1" applyFill="1" applyBorder="1" applyAlignment="1">
      <alignment vertical="center"/>
      <protection/>
    </xf>
    <xf numFmtId="0" fontId="4" fillId="2" borderId="1" xfId="26" applyNumberFormat="1" applyFont="1" applyFill="1" applyBorder="1" applyAlignment="1">
      <alignment vertical="center"/>
      <protection/>
    </xf>
    <xf numFmtId="0" fontId="4" fillId="2" borderId="1" xfId="26" applyFont="1" applyFill="1" applyBorder="1" applyAlignment="1">
      <alignment horizontal="left"/>
      <protection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0" xfId="25" applyNumberFormat="1" applyFont="1" applyFill="1" applyBorder="1" applyAlignment="1">
      <alignment horizontal="centerContinuous" vertical="center"/>
      <protection/>
    </xf>
    <xf numFmtId="0" fontId="5" fillId="0" borderId="1" xfId="25" applyFont="1" applyBorder="1" applyAlignment="1">
      <alignment vertical="center"/>
      <protection/>
    </xf>
    <xf numFmtId="0" fontId="5" fillId="0" borderId="0" xfId="25" applyFont="1" applyBorder="1" applyAlignment="1">
      <alignment vertical="center"/>
      <protection/>
    </xf>
    <xf numFmtId="171" fontId="5" fillId="0" borderId="0" xfId="2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4" xfId="25" applyFont="1" applyBorder="1" applyAlignment="1">
      <alignment vertical="center"/>
      <protection/>
    </xf>
    <xf numFmtId="0" fontId="11" fillId="0" borderId="1" xfId="25" applyFont="1" applyBorder="1" applyAlignment="1">
      <alignment vertical="center"/>
      <protection/>
    </xf>
    <xf numFmtId="0" fontId="11" fillId="0" borderId="0" xfId="25" applyFont="1" applyBorder="1" applyAlignment="1">
      <alignment vertical="center"/>
      <protection/>
    </xf>
    <xf numFmtId="3" fontId="5" fillId="2" borderId="1" xfId="25" applyNumberFormat="1" applyFont="1" applyFill="1" applyBorder="1" applyAlignment="1">
      <alignment horizontal="center" vertical="center"/>
      <protection/>
    </xf>
    <xf numFmtId="1" fontId="5" fillId="2" borderId="3" xfId="25" applyNumberFormat="1" applyFont="1" applyFill="1" applyBorder="1" applyAlignment="1">
      <alignment horizontal="center" vertical="center"/>
      <protection/>
    </xf>
    <xf numFmtId="3" fontId="8" fillId="2" borderId="3" xfId="25" applyNumberFormat="1" applyFont="1" applyFill="1" applyBorder="1" applyAlignment="1">
      <alignment horizontal="right" vertical="top"/>
      <protection/>
    </xf>
    <xf numFmtId="0" fontId="5" fillId="0" borderId="0" xfId="25" applyFont="1" applyFill="1" applyBorder="1" applyAlignment="1">
      <alignment horizontal="center"/>
      <protection/>
    </xf>
    <xf numFmtId="1" fontId="8" fillId="2" borderId="3" xfId="25" applyNumberFormat="1" applyFont="1" applyFill="1" applyBorder="1" applyAlignment="1">
      <alignment horizontal="right" vertical="top"/>
      <protection/>
    </xf>
    <xf numFmtId="0" fontId="5" fillId="0" borderId="0" xfId="28" applyNumberFormat="1" applyFont="1" applyBorder="1" applyAlignment="1">
      <alignment horizontal="right" vertical="center" wrapText="1"/>
      <protection/>
    </xf>
    <xf numFmtId="0" fontId="5" fillId="0" borderId="0" xfId="28" applyNumberFormat="1" applyFont="1" applyFill="1" applyBorder="1" applyAlignment="1">
      <alignment vertical="center" wrapText="1"/>
      <protection/>
    </xf>
    <xf numFmtId="0" fontId="5" fillId="0" borderId="0" xfId="28" applyNumberFormat="1" applyFont="1" applyFill="1" applyBorder="1" applyAlignment="1">
      <alignment horizontal="left" vertical="center"/>
      <protection/>
    </xf>
    <xf numFmtId="0" fontId="5" fillId="0" borderId="0" xfId="28" applyNumberFormat="1" applyFont="1" applyFill="1" applyBorder="1" applyAlignment="1">
      <alignment vertical="center"/>
      <protection/>
    </xf>
    <xf numFmtId="0" fontId="5" fillId="0" borderId="0" xfId="28" applyNumberFormat="1" applyFont="1" applyFill="1" applyBorder="1" applyAlignment="1">
      <alignment horizontal="justify" vertical="top" wrapText="1"/>
      <protection/>
    </xf>
    <xf numFmtId="0" fontId="5" fillId="0" borderId="0" xfId="28" applyNumberFormat="1" applyFont="1" applyFill="1" applyBorder="1" applyAlignment="1">
      <alignment horizontal="justify" wrapText="1"/>
      <protection/>
    </xf>
    <xf numFmtId="0" fontId="5" fillId="2" borderId="0" xfId="30" applyFont="1" applyFill="1" applyBorder="1" applyAlignment="1">
      <alignment horizontal="left" vertical="center"/>
      <protection/>
    </xf>
    <xf numFmtId="0" fontId="5" fillId="2" borderId="0" xfId="31" applyFont="1" applyFill="1" applyBorder="1" applyAlignment="1">
      <alignment horizontal="right" vertical="center" wrapText="1"/>
      <protection/>
    </xf>
    <xf numFmtId="0" fontId="10" fillId="2" borderId="1" xfId="31" applyFont="1" applyFill="1" applyBorder="1">
      <alignment/>
      <protection/>
    </xf>
    <xf numFmtId="1" fontId="5" fillId="0" borderId="3" xfId="31" applyNumberFormat="1" applyFont="1" applyFill="1" applyBorder="1" applyAlignment="1">
      <alignment horizontal="center" vertical="top"/>
      <protection/>
    </xf>
    <xf numFmtId="0" fontId="5" fillId="2" borderId="0" xfId="0" applyFont="1" applyFill="1" applyAlignment="1">
      <alignment wrapText="1"/>
    </xf>
    <xf numFmtId="0" fontId="9" fillId="0" borderId="0" xfId="28" applyFont="1" applyBorder="1" applyAlignment="1">
      <alignment horizontal="right"/>
      <protection/>
    </xf>
    <xf numFmtId="3" fontId="9" fillId="0" borderId="0" xfId="28" applyNumberFormat="1" applyFont="1" applyBorder="1" applyAlignment="1">
      <alignment horizontal="right"/>
      <protection/>
    </xf>
    <xf numFmtId="0" fontId="5" fillId="2" borderId="3" xfId="27" applyFont="1" applyFill="1" applyBorder="1" applyAlignment="1">
      <alignment vertical="center"/>
      <protection/>
    </xf>
    <xf numFmtId="0" fontId="5" fillId="2" borderId="0" xfId="27" applyFont="1" applyFill="1" applyBorder="1" applyAlignment="1">
      <alignment horizontal="center" vertical="center"/>
      <protection/>
    </xf>
    <xf numFmtId="3" fontId="5" fillId="0" borderId="0" xfId="18" applyNumberFormat="1" applyFont="1" applyFill="1" applyAlignment="1">
      <alignment horizontal="right"/>
    </xf>
    <xf numFmtId="0" fontId="5" fillId="2" borderId="1" xfId="0" applyFont="1" applyFill="1" applyBorder="1" applyAlignment="1">
      <alignment horizontal="right" vertical="center" wrapText="1"/>
    </xf>
    <xf numFmtId="3" fontId="13" fillId="0" borderId="1" xfId="25" applyNumberFormat="1" applyFont="1" applyBorder="1">
      <alignment/>
      <protection/>
    </xf>
    <xf numFmtId="3" fontId="4" fillId="2" borderId="3" xfId="0" applyNumberFormat="1" applyFont="1" applyFill="1" applyBorder="1" applyAlignment="1">
      <alignment vertical="center"/>
    </xf>
    <xf numFmtId="0" fontId="27" fillId="2" borderId="0" xfId="0" applyFont="1" applyFill="1" applyAlignment="1">
      <alignment/>
    </xf>
    <xf numFmtId="3" fontId="5" fillId="2" borderId="0" xfId="18" applyNumberFormat="1" applyFont="1" applyFill="1" applyAlignment="1">
      <alignment/>
    </xf>
    <xf numFmtId="167" fontId="7" fillId="2" borderId="0" xfId="18" applyNumberFormat="1" applyFont="1" applyFill="1" applyAlignment="1">
      <alignment horizontal="right"/>
    </xf>
    <xf numFmtId="167" fontId="7" fillId="2" borderId="0" xfId="25" applyNumberFormat="1" applyFont="1" applyFill="1" applyBorder="1" applyAlignment="1">
      <alignment horizontal="right"/>
      <protection/>
    </xf>
    <xf numFmtId="3" fontId="5" fillId="2" borderId="3" xfId="25" applyNumberFormat="1" applyFont="1" applyFill="1" applyBorder="1" applyAlignment="1">
      <alignment/>
      <protection/>
    </xf>
    <xf numFmtId="3" fontId="5" fillId="2" borderId="3" xfId="25" applyNumberFormat="1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/>
    </xf>
    <xf numFmtId="173" fontId="9" fillId="2" borderId="0" xfId="21" applyNumberFormat="1" applyFont="1" applyFill="1" applyAlignment="1">
      <alignment horizontal="right"/>
    </xf>
    <xf numFmtId="173" fontId="5" fillId="2" borderId="0" xfId="21" applyNumberFormat="1" applyFont="1" applyFill="1" applyAlignment="1">
      <alignment horizontal="right"/>
    </xf>
    <xf numFmtId="0" fontId="5" fillId="2" borderId="2" xfId="25" applyNumberFormat="1" applyFont="1" applyFill="1" applyBorder="1" applyAlignment="1">
      <alignment horizontal="right" vertical="center" wrapText="1"/>
      <protection/>
    </xf>
    <xf numFmtId="0" fontId="5" fillId="2" borderId="1" xfId="21" applyNumberFormat="1" applyFont="1" applyFill="1" applyBorder="1" applyAlignment="1">
      <alignment/>
    </xf>
    <xf numFmtId="0" fontId="5" fillId="2" borderId="3" xfId="21" applyNumberFormat="1" applyFont="1" applyFill="1" applyBorder="1" applyAlignment="1">
      <alignment/>
    </xf>
    <xf numFmtId="3" fontId="9" fillId="0" borderId="1" xfId="22" applyNumberFormat="1" applyFont="1" applyBorder="1" applyAlignment="1">
      <alignment horizontal="right"/>
    </xf>
    <xf numFmtId="0" fontId="5" fillId="2" borderId="3" xfId="29" applyFont="1" applyFill="1" applyBorder="1" applyAlignment="1">
      <alignment horizontal="left" vertical="center"/>
      <protection/>
    </xf>
    <xf numFmtId="0" fontId="5" fillId="2" borderId="1" xfId="29" applyFont="1" applyFill="1" applyBorder="1" applyAlignment="1">
      <alignment horizontal="left" vertical="center"/>
      <protection/>
    </xf>
    <xf numFmtId="0" fontId="5" fillId="2" borderId="3" xfId="29" applyFont="1" applyFill="1" applyBorder="1" applyAlignment="1">
      <alignment vertical="center" wrapText="1"/>
      <protection/>
    </xf>
    <xf numFmtId="168" fontId="5" fillId="2" borderId="0" xfId="29" applyNumberFormat="1" applyFont="1" applyFill="1">
      <alignment/>
      <protection/>
    </xf>
    <xf numFmtId="168" fontId="5" fillId="2" borderId="0" xfId="21" applyNumberFormat="1" applyFont="1" applyFill="1" applyAlignment="1">
      <alignment horizontal="right"/>
    </xf>
    <xf numFmtId="178" fontId="5" fillId="2" borderId="3" xfId="21" applyNumberFormat="1" applyFont="1" applyFill="1" applyBorder="1" applyAlignment="1">
      <alignment horizontal="center" vertical="center"/>
    </xf>
    <xf numFmtId="0" fontId="5" fillId="2" borderId="0" xfId="27" applyFont="1" applyFill="1" applyAlignment="1">
      <alignment vertical="center"/>
      <protection/>
    </xf>
    <xf numFmtId="0" fontId="5" fillId="2" borderId="2" xfId="26" applyFont="1" applyFill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vertical="center"/>
      <protection/>
    </xf>
    <xf numFmtId="0" fontId="5" fillId="2" borderId="1" xfId="26" applyFont="1" applyFill="1" applyBorder="1" applyAlignment="1">
      <alignment horizontal="right" vertical="center" wrapText="1"/>
      <protection/>
    </xf>
    <xf numFmtId="0" fontId="5" fillId="2" borderId="3" xfId="26" applyFont="1" applyFill="1" applyBorder="1" applyAlignment="1">
      <alignment vertical="center"/>
      <protection/>
    </xf>
    <xf numFmtId="3" fontId="5" fillId="2" borderId="0" xfId="26" applyNumberFormat="1" applyFont="1" applyFill="1">
      <alignment/>
      <protection/>
    </xf>
    <xf numFmtId="3" fontId="9" fillId="2" borderId="0" xfId="18" applyNumberFormat="1" applyFont="1" applyFill="1" applyAlignment="1">
      <alignment/>
    </xf>
    <xf numFmtId="3" fontId="9" fillId="2" borderId="0" xfId="26" applyNumberFormat="1" applyFont="1" applyFill="1">
      <alignment/>
      <protection/>
    </xf>
    <xf numFmtId="3" fontId="5" fillId="2" borderId="1" xfId="26" applyNumberFormat="1" applyFont="1" applyFill="1" applyBorder="1">
      <alignment/>
      <protection/>
    </xf>
    <xf numFmtId="3" fontId="5" fillId="0" borderId="3" xfId="25" applyNumberFormat="1" applyFont="1" applyFill="1" applyBorder="1" applyAlignment="1">
      <alignment horizontal="center" vertical="center"/>
      <protection/>
    </xf>
    <xf numFmtId="0" fontId="5" fillId="2" borderId="2" xfId="26" applyFont="1" applyFill="1" applyBorder="1" applyAlignment="1">
      <alignment horizontal="right" vertical="center"/>
      <protection/>
    </xf>
    <xf numFmtId="0" fontId="5" fillId="2" borderId="0" xfId="0" applyFont="1" applyFill="1" applyBorder="1" applyAlignment="1">
      <alignment horizontal="right" wrapText="1"/>
    </xf>
    <xf numFmtId="0" fontId="5" fillId="2" borderId="0" xfId="27" applyFont="1" applyFill="1" applyAlignment="1">
      <alignment/>
      <protection/>
    </xf>
    <xf numFmtId="0" fontId="0" fillId="2" borderId="0" xfId="0" applyFill="1" applyAlignment="1">
      <alignment/>
    </xf>
    <xf numFmtId="0" fontId="11" fillId="2" borderId="0" xfId="27" applyFill="1" applyAlignment="1">
      <alignment/>
      <protection/>
    </xf>
    <xf numFmtId="0" fontId="9" fillId="2" borderId="0" xfId="27" applyFont="1" applyFill="1" applyAlignment="1">
      <alignment/>
      <protection/>
    </xf>
    <xf numFmtId="0" fontId="13" fillId="2" borderId="0" xfId="27" applyFont="1" applyFill="1" applyAlignment="1">
      <alignment/>
      <protection/>
    </xf>
    <xf numFmtId="0" fontId="0" fillId="2" borderId="0" xfId="0" applyNumberForma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5" fillId="2" borderId="0" xfId="27" applyFont="1" applyFill="1" applyAlignment="1">
      <alignment horizontal="left"/>
      <protection/>
    </xf>
    <xf numFmtId="0" fontId="0" fillId="2" borderId="0" xfId="0" applyFill="1" applyBorder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27" applyFill="1" applyBorder="1" applyAlignment="1">
      <alignment/>
      <protection/>
    </xf>
    <xf numFmtId="3" fontId="5" fillId="0" borderId="0" xfId="18" applyNumberFormat="1" applyFont="1" applyBorder="1" applyAlignment="1">
      <alignment/>
    </xf>
    <xf numFmtId="3" fontId="5" fillId="0" borderId="0" xfId="18" applyNumberFormat="1" applyFont="1" applyBorder="1" applyAlignment="1">
      <alignment horizontal="right"/>
    </xf>
    <xf numFmtId="3" fontId="7" fillId="0" borderId="0" xfId="18" applyNumberFormat="1" applyFont="1" applyBorder="1" applyAlignment="1">
      <alignment/>
    </xf>
    <xf numFmtId="3" fontId="9" fillId="0" borderId="0" xfId="18" applyNumberFormat="1" applyFont="1" applyBorder="1" applyAlignment="1">
      <alignment horizontal="right"/>
    </xf>
    <xf numFmtId="3" fontId="5" fillId="0" borderId="0" xfId="18" applyNumberFormat="1" applyFont="1" applyFill="1" applyBorder="1" applyAlignment="1">
      <alignment horizontal="right"/>
    </xf>
    <xf numFmtId="3" fontId="5" fillId="0" borderId="0" xfId="18" applyNumberFormat="1" applyFont="1" applyFill="1" applyBorder="1" applyAlignment="1">
      <alignment/>
    </xf>
    <xf numFmtId="3" fontId="7" fillId="0" borderId="0" xfId="18" applyNumberFormat="1" applyFont="1" applyFill="1" applyBorder="1" applyAlignment="1">
      <alignment/>
    </xf>
    <xf numFmtId="3" fontId="9" fillId="0" borderId="0" xfId="18" applyNumberFormat="1" applyFont="1" applyFill="1" applyBorder="1" applyAlignment="1">
      <alignment horizontal="right"/>
    </xf>
    <xf numFmtId="3" fontId="5" fillId="0" borderId="1" xfId="25" applyNumberFormat="1" applyFont="1" applyFill="1" applyBorder="1" applyAlignment="1">
      <alignment horizontal="right" vertical="center" wrapText="1"/>
      <protection/>
    </xf>
    <xf numFmtId="3" fontId="5" fillId="0" borderId="1" xfId="25" applyNumberFormat="1" applyFont="1" applyFill="1" applyBorder="1" applyAlignment="1">
      <alignment horizontal="right" vertical="center"/>
      <protection/>
    </xf>
    <xf numFmtId="3" fontId="7" fillId="0" borderId="0" xfId="18" applyNumberFormat="1" applyFont="1" applyFill="1" applyBorder="1" applyAlignment="1">
      <alignment horizontal="right"/>
    </xf>
    <xf numFmtId="3" fontId="5" fillId="0" borderId="3" xfId="25" applyNumberFormat="1" applyFont="1" applyFill="1" applyBorder="1" applyAlignment="1">
      <alignment horizontal="right" vertical="center"/>
      <protection/>
    </xf>
    <xf numFmtId="3" fontId="5" fillId="0" borderId="2" xfId="25" applyNumberFormat="1" applyFont="1" applyFill="1" applyBorder="1" applyAlignment="1">
      <alignment horizontal="right" vertical="center" wrapText="1"/>
      <protection/>
    </xf>
    <xf numFmtId="183" fontId="5" fillId="2" borderId="0" xfId="21" applyNumberFormat="1" applyFont="1" applyFill="1" applyAlignment="1">
      <alignment horizontal="right"/>
    </xf>
    <xf numFmtId="183" fontId="7" fillId="2" borderId="0" xfId="21" applyNumberFormat="1" applyFont="1" applyFill="1" applyAlignment="1">
      <alignment horizontal="right"/>
    </xf>
    <xf numFmtId="183" fontId="9" fillId="2" borderId="0" xfId="21" applyNumberFormat="1" applyFont="1" applyFill="1" applyAlignment="1">
      <alignment horizontal="right"/>
    </xf>
    <xf numFmtId="0" fontId="7" fillId="0" borderId="0" xfId="25" applyNumberFormat="1" applyFont="1" applyBorder="1" applyAlignment="1">
      <alignment horizontal="left" vertical="top" wrapText="1"/>
      <protection/>
    </xf>
    <xf numFmtId="1" fontId="5" fillId="0" borderId="3" xfId="31" applyNumberFormat="1" applyFont="1" applyFill="1" applyBorder="1" applyAlignment="1">
      <alignment vertical="center"/>
      <protection/>
    </xf>
    <xf numFmtId="3" fontId="7" fillId="0" borderId="0" xfId="18" applyNumberFormat="1" applyFont="1" applyBorder="1" applyAlignment="1">
      <alignment horizontal="right"/>
    </xf>
    <xf numFmtId="49" fontId="5" fillId="2" borderId="0" xfId="0" applyNumberFormat="1" applyFont="1" applyFill="1" applyAlignment="1">
      <alignment vertical="top" wrapText="1"/>
    </xf>
    <xf numFmtId="3" fontId="7" fillId="2" borderId="0" xfId="21" applyNumberFormat="1" applyFont="1" applyFill="1" applyAlignment="1">
      <alignment/>
    </xf>
    <xf numFmtId="3" fontId="7" fillId="2" borderId="0" xfId="21" applyNumberFormat="1" applyFont="1" applyFill="1" applyAlignment="1">
      <alignment horizontal="right"/>
    </xf>
    <xf numFmtId="3" fontId="9" fillId="2" borderId="0" xfId="21" applyNumberFormat="1" applyFont="1" applyFill="1" applyAlignment="1">
      <alignment/>
    </xf>
    <xf numFmtId="3" fontId="9" fillId="2" borderId="0" xfId="21" applyNumberFormat="1" applyFont="1" applyFill="1" applyAlignment="1">
      <alignment horizontal="right"/>
    </xf>
    <xf numFmtId="169" fontId="5" fillId="2" borderId="0" xfId="0" applyNumberFormat="1" applyFont="1" applyFill="1" applyAlignment="1">
      <alignment/>
    </xf>
    <xf numFmtId="169" fontId="5" fillId="2" borderId="0" xfId="0" applyNumberFormat="1" applyFont="1" applyFill="1" applyAlignment="1">
      <alignment horizontal="right"/>
    </xf>
    <xf numFmtId="169" fontId="9" fillId="2" borderId="0" xfId="0" applyNumberFormat="1" applyFont="1" applyFill="1" applyAlignment="1">
      <alignment/>
    </xf>
    <xf numFmtId="178" fontId="5" fillId="2" borderId="0" xfId="21" applyNumberFormat="1" applyFont="1" applyFill="1" applyBorder="1" applyAlignment="1">
      <alignment horizontal="center" vertical="center"/>
    </xf>
    <xf numFmtId="0" fontId="14" fillId="0" borderId="0" xfId="25" applyFont="1" applyBorder="1" applyAlignment="1">
      <alignment horizontal="center"/>
      <protection/>
    </xf>
    <xf numFmtId="0" fontId="5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0" fontId="11" fillId="0" borderId="0" xfId="25" applyFont="1" applyBorder="1" applyAlignment="1">
      <alignment horizontal="center"/>
      <protection/>
    </xf>
    <xf numFmtId="3" fontId="5" fillId="0" borderId="2" xfId="25" applyNumberFormat="1" applyFont="1" applyFill="1" applyBorder="1" applyAlignment="1">
      <alignment horizontal="center" vertical="center"/>
      <protection/>
    </xf>
    <xf numFmtId="3" fontId="5" fillId="0" borderId="1" xfId="25" applyNumberFormat="1" applyFont="1" applyFill="1" applyBorder="1" applyAlignment="1">
      <alignment horizontal="center" vertical="center"/>
      <protection/>
    </xf>
    <xf numFmtId="0" fontId="11" fillId="0" borderId="0" xfId="25" applyFont="1" applyBorder="1" applyAlignment="1">
      <alignment horizontal="center"/>
      <protection/>
    </xf>
    <xf numFmtId="0" fontId="5" fillId="0" borderId="0" xfId="25" applyFont="1" applyBorder="1" applyAlignment="1">
      <alignment horizontal="center" vertical="center"/>
      <protection/>
    </xf>
    <xf numFmtId="0" fontId="14" fillId="0" borderId="0" xfId="25" applyFont="1" applyBorder="1" applyAlignment="1">
      <alignment horizontal="center"/>
      <protection/>
    </xf>
    <xf numFmtId="0" fontId="5" fillId="0" borderId="0" xfId="25" applyFont="1" applyBorder="1" applyAlignment="1">
      <alignment horizontal="center"/>
      <protection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3" fontId="5" fillId="2" borderId="2" xfId="25" applyNumberFormat="1" applyFont="1" applyFill="1" applyBorder="1" applyAlignment="1">
      <alignment horizontal="center" vertical="center"/>
      <protection/>
    </xf>
    <xf numFmtId="3" fontId="5" fillId="2" borderId="0" xfId="25" applyNumberFormat="1" applyFont="1" applyFill="1" applyBorder="1" applyAlignment="1">
      <alignment horizontal="center" vertical="center"/>
      <protection/>
    </xf>
    <xf numFmtId="1" fontId="5" fillId="2" borderId="2" xfId="25" applyNumberFormat="1" applyFont="1" applyFill="1" applyBorder="1" applyAlignment="1">
      <alignment horizontal="center" vertical="top"/>
      <protection/>
    </xf>
    <xf numFmtId="3" fontId="5" fillId="2" borderId="1" xfId="25" applyNumberFormat="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28" applyNumberFormat="1" applyFont="1" applyFill="1" applyBorder="1" applyAlignment="1">
      <alignment vertical="center"/>
      <protection/>
    </xf>
    <xf numFmtId="0" fontId="5" fillId="2" borderId="1" xfId="28" applyNumberFormat="1" applyFont="1" applyFill="1" applyBorder="1" applyAlignment="1">
      <alignment vertical="center"/>
      <protection/>
    </xf>
    <xf numFmtId="0" fontId="5" fillId="2" borderId="2" xfId="25" applyNumberFormat="1" applyFont="1" applyFill="1" applyBorder="1" applyAlignment="1">
      <alignment horizontal="center" vertical="center"/>
      <protection/>
    </xf>
    <xf numFmtId="3" fontId="5" fillId="2" borderId="3" xfId="25" applyNumberFormat="1" applyFont="1" applyFill="1" applyBorder="1" applyAlignment="1">
      <alignment horizontal="left" vertical="center"/>
      <protection/>
    </xf>
    <xf numFmtId="3" fontId="5" fillId="2" borderId="1" xfId="25" applyNumberFormat="1" applyFont="1" applyFill="1" applyBorder="1" applyAlignment="1">
      <alignment horizontal="left" vertical="center"/>
      <protection/>
    </xf>
    <xf numFmtId="1" fontId="5" fillId="2" borderId="2" xfId="25" applyNumberFormat="1" applyFont="1" applyFill="1" applyBorder="1" applyAlignment="1">
      <alignment horizontal="center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" fontId="5" fillId="2" borderId="3" xfId="25" applyNumberFormat="1" applyFont="1" applyFill="1" applyBorder="1" applyAlignment="1">
      <alignment horizontal="center" vertical="center"/>
      <protection/>
    </xf>
    <xf numFmtId="1" fontId="5" fillId="2" borderId="1" xfId="25" applyNumberFormat="1" applyFont="1" applyFill="1" applyBorder="1" applyAlignment="1">
      <alignment horizontal="center" vertical="top"/>
      <protection/>
    </xf>
    <xf numFmtId="3" fontId="5" fillId="2" borderId="3" xfId="25" applyNumberFormat="1" applyFont="1" applyFill="1" applyBorder="1" applyAlignment="1">
      <alignment horizontal="left" vertical="center" wrapText="1"/>
      <protection/>
    </xf>
    <xf numFmtId="3" fontId="5" fillId="2" borderId="0" xfId="25" applyNumberFormat="1" applyFont="1" applyFill="1" applyBorder="1" applyAlignment="1">
      <alignment horizontal="left" vertical="center" wrapText="1"/>
      <protection/>
    </xf>
    <xf numFmtId="3" fontId="5" fillId="2" borderId="1" xfId="25" applyNumberFormat="1" applyFont="1" applyFill="1" applyBorder="1" applyAlignment="1">
      <alignment horizontal="left" vertical="center" wrapText="1"/>
      <protection/>
    </xf>
    <xf numFmtId="3" fontId="5" fillId="0" borderId="0" xfId="25" applyNumberFormat="1" applyFont="1" applyBorder="1" applyAlignment="1">
      <alignment horizontal="center"/>
      <protection/>
    </xf>
    <xf numFmtId="3" fontId="5" fillId="2" borderId="0" xfId="25" applyNumberFormat="1" applyFont="1" applyFill="1" applyBorder="1" applyAlignment="1">
      <alignment horizontal="center"/>
      <protection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3" xfId="30" applyFont="1" applyFill="1" applyBorder="1" applyAlignment="1">
      <alignment horizontal="left" vertical="center"/>
      <protection/>
    </xf>
    <xf numFmtId="0" fontId="5" fillId="2" borderId="1" xfId="30" applyFont="1" applyFill="1" applyBorder="1" applyAlignment="1">
      <alignment horizontal="left" vertical="center"/>
      <protection/>
    </xf>
    <xf numFmtId="1" fontId="5" fillId="0" borderId="1" xfId="31" applyNumberFormat="1" applyFont="1" applyFill="1" applyBorder="1" applyAlignment="1">
      <alignment horizontal="center" vertical="top"/>
      <protection/>
    </xf>
    <xf numFmtId="0" fontId="5" fillId="0" borderId="0" xfId="28" applyNumberFormat="1" applyFont="1" applyBorder="1" applyAlignment="1">
      <alignment horizontal="justify" wrapText="1"/>
      <protection/>
    </xf>
    <xf numFmtId="1" fontId="5" fillId="0" borderId="2" xfId="31" applyNumberFormat="1" applyFont="1" applyFill="1" applyBorder="1" applyAlignment="1">
      <alignment horizontal="center" vertical="top"/>
      <protection/>
    </xf>
    <xf numFmtId="1" fontId="5" fillId="0" borderId="2" xfId="31" applyNumberFormat="1" applyFont="1" applyFill="1" applyBorder="1" applyAlignment="1">
      <alignment horizontal="center" vertical="center"/>
      <protection/>
    </xf>
    <xf numFmtId="41" fontId="5" fillId="2" borderId="0" xfId="21" applyFont="1" applyFill="1" applyAlignment="1">
      <alignment horizontal="center"/>
    </xf>
    <xf numFmtId="178" fontId="5" fillId="2" borderId="2" xfId="21" applyNumberFormat="1" applyFont="1" applyFill="1" applyBorder="1" applyAlignment="1">
      <alignment horizontal="center" vertical="center"/>
    </xf>
    <xf numFmtId="226" fontId="5" fillId="2" borderId="2" xfId="21" applyNumberFormat="1" applyFont="1" applyFill="1" applyBorder="1" applyAlignment="1">
      <alignment horizontal="center" vertical="center"/>
    </xf>
    <xf numFmtId="41" fontId="5" fillId="2" borderId="3" xfId="21" applyFont="1" applyFill="1" applyBorder="1" applyAlignment="1">
      <alignment horizontal="center"/>
    </xf>
    <xf numFmtId="41" fontId="5" fillId="2" borderId="1" xfId="21" applyFont="1" applyFill="1" applyBorder="1" applyAlignment="1">
      <alignment horizontal="center"/>
    </xf>
    <xf numFmtId="0" fontId="5" fillId="2" borderId="3" xfId="25" applyNumberFormat="1" applyFont="1" applyFill="1" applyBorder="1" applyAlignment="1">
      <alignment horizontal="left" vertical="center" wrapText="1"/>
      <protection/>
    </xf>
    <xf numFmtId="0" fontId="5" fillId="2" borderId="1" xfId="25" applyNumberFormat="1" applyFont="1" applyFill="1" applyBorder="1" applyAlignment="1">
      <alignment horizontal="left" vertical="center" wrapText="1"/>
      <protection/>
    </xf>
    <xf numFmtId="178" fontId="5" fillId="2" borderId="2" xfId="21" applyNumberFormat="1" applyFont="1" applyFill="1" applyBorder="1" applyAlignment="1">
      <alignment horizontal="center"/>
    </xf>
    <xf numFmtId="0" fontId="5" fillId="2" borderId="0" xfId="25" applyNumberFormat="1" applyFont="1" applyFill="1" applyBorder="1" applyAlignment="1">
      <alignment horizontal="left" vertical="center" wrapText="1"/>
      <protection/>
    </xf>
    <xf numFmtId="0" fontId="5" fillId="2" borderId="2" xfId="29" applyFont="1" applyFill="1" applyBorder="1" applyAlignment="1">
      <alignment horizontal="center" vertical="center" wrapText="1"/>
      <protection/>
    </xf>
    <xf numFmtId="0" fontId="5" fillId="2" borderId="0" xfId="29" applyFont="1" applyFill="1" applyAlignment="1">
      <alignment horizontal="justify" vertical="top" wrapText="1"/>
      <protection/>
    </xf>
    <xf numFmtId="0" fontId="9" fillId="2" borderId="0" xfId="29" applyFont="1" applyFill="1" applyAlignment="1">
      <alignment horizontal="justify" vertical="top" wrapText="1"/>
      <protection/>
    </xf>
    <xf numFmtId="0" fontId="5" fillId="2" borderId="2" xfId="29" applyFont="1" applyFill="1" applyBorder="1" applyAlignment="1">
      <alignment horizontal="center" vertical="center"/>
      <protection/>
    </xf>
    <xf numFmtId="0" fontId="5" fillId="2" borderId="3" xfId="29" applyFont="1" applyFill="1" applyBorder="1" applyAlignment="1">
      <alignment horizontal="left" vertical="center"/>
      <protection/>
    </xf>
    <xf numFmtId="0" fontId="5" fillId="2" borderId="1" xfId="29" applyFont="1" applyFill="1" applyBorder="1" applyAlignment="1">
      <alignment horizontal="left" vertical="center"/>
      <protection/>
    </xf>
    <xf numFmtId="0" fontId="5" fillId="2" borderId="3" xfId="27" applyFont="1" applyFill="1" applyBorder="1" applyAlignment="1">
      <alignment horizontal="left" vertical="center" wrapText="1"/>
      <protection/>
    </xf>
    <xf numFmtId="0" fontId="5" fillId="2" borderId="1" xfId="27" applyFont="1" applyFill="1" applyBorder="1" applyAlignment="1">
      <alignment horizontal="left" vertical="center" wrapText="1"/>
      <protection/>
    </xf>
    <xf numFmtId="0" fontId="5" fillId="2" borderId="1" xfId="27" applyFont="1" applyFill="1" applyBorder="1" applyAlignment="1">
      <alignment horizontal="center" vertical="center"/>
      <protection/>
    </xf>
    <xf numFmtId="0" fontId="5" fillId="2" borderId="2" xfId="27" applyFont="1" applyFill="1" applyBorder="1" applyAlignment="1">
      <alignment horizontal="center" vertical="center"/>
      <protection/>
    </xf>
    <xf numFmtId="0" fontId="5" fillId="2" borderId="2" xfId="26" applyFont="1" applyFill="1" applyBorder="1" applyAlignment="1">
      <alignment horizontal="center" vertical="center"/>
      <protection/>
    </xf>
    <xf numFmtId="174" fontId="5" fillId="2" borderId="0" xfId="18" applyNumberFormat="1" applyFont="1" applyFill="1" applyAlignment="1">
      <alignment horizontal="center"/>
    </xf>
    <xf numFmtId="0" fontId="5" fillId="2" borderId="0" xfId="26" applyFont="1" applyFill="1" applyAlignment="1">
      <alignment horizontal="center"/>
      <protection/>
    </xf>
    <xf numFmtId="0" fontId="5" fillId="2" borderId="3" xfId="26" applyFont="1" applyFill="1" applyBorder="1" applyAlignment="1">
      <alignment horizontal="left" vertical="center"/>
      <protection/>
    </xf>
    <xf numFmtId="0" fontId="5" fillId="2" borderId="1" xfId="26" applyFont="1" applyFill="1" applyBorder="1" applyAlignment="1">
      <alignment horizontal="left" vertical="center"/>
      <protection/>
    </xf>
    <xf numFmtId="0" fontId="4" fillId="2" borderId="3" xfId="26" applyFont="1" applyFill="1" applyBorder="1" applyAlignment="1">
      <alignment horizontal="center"/>
      <protection/>
    </xf>
    <xf numFmtId="0" fontId="4" fillId="2" borderId="1" xfId="26" applyFont="1" applyFill="1" applyBorder="1" applyAlignment="1">
      <alignment horizontal="center"/>
      <protection/>
    </xf>
    <xf numFmtId="0" fontId="5" fillId="2" borderId="1" xfId="26" applyFont="1" applyFill="1" applyBorder="1" applyAlignment="1">
      <alignment horizontal="center"/>
      <protection/>
    </xf>
    <xf numFmtId="0" fontId="5" fillId="2" borderId="2" xfId="26" applyFont="1" applyFill="1" applyBorder="1" applyAlignment="1">
      <alignment horizontal="center"/>
      <protection/>
    </xf>
    <xf numFmtId="169" fontId="5" fillId="2" borderId="0" xfId="0" applyNumberFormat="1" applyFont="1" applyFill="1" applyBorder="1" applyAlignment="1">
      <alignment/>
    </xf>
    <xf numFmtId="169" fontId="9" fillId="2" borderId="0" xfId="0" applyNumberFormat="1" applyFont="1" applyFill="1" applyBorder="1" applyAlignment="1">
      <alignment/>
    </xf>
  </cellXfs>
  <cellStyles count="22">
    <cellStyle name="Normal" xfId="0"/>
    <cellStyle name="Hyperlink" xfId="15"/>
    <cellStyle name="Followed Hyperlink" xfId="16"/>
    <cellStyle name="Euro" xfId="17"/>
    <cellStyle name="Comma" xfId="18"/>
    <cellStyle name="Migliaia (0)_CAP 3 (32-42)" xfId="19"/>
    <cellStyle name="Migliaia (0)_CAPITOLO 3 2001" xfId="20"/>
    <cellStyle name="Comma [0]" xfId="21"/>
    <cellStyle name="Migliaia [0]_CAPITOLO 3 2001" xfId="22"/>
    <cellStyle name="Migliaia [0]_Tabella 8" xfId="23"/>
    <cellStyle name="Migliaia [0]_tavole prezzi medi" xfId="24"/>
    <cellStyle name="Normale_CAPITOLO 3 2001" xfId="25"/>
    <cellStyle name="Normale_data_set_classi 2002" xfId="26"/>
    <cellStyle name="Normale_distribuzione terr.editori2002" xfId="27"/>
    <cellStyle name="Normale_Foglio1" xfId="28"/>
    <cellStyle name="Normale_Foglio1_1" xfId="29"/>
    <cellStyle name="Normale_Tabella 8" xfId="30"/>
    <cellStyle name="Normale_tavole prezzi medi" xfId="31"/>
    <cellStyle name="Percent" xfId="32"/>
    <cellStyle name="Currency" xfId="33"/>
    <cellStyle name="Valuta (0)_da 4.8 a 4.10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8</xdr:col>
      <xdr:colOff>666750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991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tipo di edizione, genere, classe di prezzo, lingua, tipo di editore e ripartizione geografica - Anni 2007-2008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complessiva in migliaia di copie stampate)</a:t>
          </a:r>
        </a:p>
      </xdr:txBody>
    </xdr:sp>
    <xdr:clientData/>
  </xdr:twoCellAnchor>
  <xdr:twoCellAnchor>
    <xdr:from>
      <xdr:col>0</xdr:col>
      <xdr:colOff>152400</xdr:colOff>
      <xdr:row>50</xdr:row>
      <xdr:rowOff>9525</xdr:rowOff>
    </xdr:from>
    <xdr:to>
      <xdr:col>8</xdr:col>
      <xdr:colOff>514350</xdr:colOff>
      <xdr:row>53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6010275"/>
          <a:ext cx="5419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 "prima  edizione" si  intende la prima  pubblicazione  di  un manoscritto in  lingua  originale o tradotto; per  "edizione successiva" quella che si  differenzia   dalle precedenti  per  modifiche  apportate nel testo originale o per variazioni nella veste tipografica; per "ristampa"  l'edizione  che non comporta alcuna modifica rispetto all'edizione precedente.</a:t>
          </a:r>
        </a:p>
      </xdr:txBody>
    </xdr:sp>
    <xdr:clientData/>
  </xdr:twoCellAnchor>
  <xdr:twoCellAnchor>
    <xdr:from>
      <xdr:col>0</xdr:col>
      <xdr:colOff>142875</xdr:colOff>
      <xdr:row>54</xdr:row>
      <xdr:rowOff>0</xdr:rowOff>
    </xdr:from>
    <xdr:to>
      <xdr:col>9</xdr:col>
      <xdr:colOff>0</xdr:colOff>
      <xdr:row>56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2875" y="6486525"/>
          <a:ext cx="561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Gli editori, in base al numero di opere librarie pubblicate nel corso dell'anno, sono stati classificati in: "piccoli editori" = da 1 a 10 opere; "medi editori" = da 11 a 50 opere; "grandi editori" = oltre 50 opere. 
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oneCellAnchor>
    <xdr:from>
      <xdr:col>0</xdr:col>
      <xdr:colOff>180975</xdr:colOff>
      <xdr:row>49</xdr:row>
      <xdr:rowOff>9525</xdr:rowOff>
    </xdr:from>
    <xdr:ext cx="5543550" cy="257175"/>
    <xdr:sp>
      <xdr:nvSpPr>
        <xdr:cNvPr id="4" name="TextBox 6"/>
        <xdr:cNvSpPr txBox="1">
          <a:spLocks noChangeArrowheads="1"/>
        </xdr:cNvSpPr>
      </xdr:nvSpPr>
      <xdr:spPr>
        <a:xfrm>
          <a:off x="180975" y="5886450"/>
          <a:ext cx="5543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Hanno risposto all'indagine rispettivamente:  l'81,8 per cento degli editori intervistati nel 2007 e il 77,8 per cento nel 2008.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9</xdr:col>
      <xdr:colOff>400050</xdr:colOff>
      <xdr:row>2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62000" y="0"/>
          <a:ext cx="5000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per ragazzi per tipo di edizione e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9</xdr:col>
      <xdr:colOff>390525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72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di varia adulti per tipo di edizione e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copie stampate)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638175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876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in totale, pagine e tiratura, per lingua originale - Anni 2007-2008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pagine e tiratura in migliaia) </a:t>
          </a:r>
        </a:p>
      </xdr:txBody>
    </xdr:sp>
    <xdr:clientData/>
  </xdr:twoCellAnchor>
  <xdr:twoCellAnchor>
    <xdr:from>
      <xdr:col>0</xdr:col>
      <xdr:colOff>161925</xdr:colOff>
      <xdr:row>51</xdr:row>
      <xdr:rowOff>0</xdr:rowOff>
    </xdr:from>
    <xdr:to>
      <xdr:col>8</xdr:col>
      <xdr:colOff>9525</xdr:colOff>
      <xdr:row>53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115050"/>
          <a:ext cx="5562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le opere pubblicate in una qualunque lingua diversa da quella dell'edizione originale; sono incluse, perciò anche le opere tradotte in una lingua diversa dall'italiano.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17</xdr:col>
      <xdr:colOff>361950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0"/>
          <a:ext cx="4953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scolastiche, per ragazzi e di varia adulti e rispettiva tiratura per lingua originale - Anni 2007-2008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tiratura in migliaia di copie stampate)</a:t>
          </a:r>
        </a:p>
      </xdr:txBody>
    </xdr:sp>
    <xdr:clientData/>
  </xdr:twoCellAnchor>
  <xdr:twoCellAnchor>
    <xdr:from>
      <xdr:col>0</xdr:col>
      <xdr:colOff>190500</xdr:colOff>
      <xdr:row>54</xdr:row>
      <xdr:rowOff>0</xdr:rowOff>
    </xdr:from>
    <xdr:to>
      <xdr:col>15</xdr:col>
      <xdr:colOff>0</xdr:colOff>
      <xdr:row>56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6477000"/>
          <a:ext cx="4791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le opere pubblicate in una qualunque lingua diversa da quella dell'edizione originale; sono incluse, perciò anche le opere tradotte in una lingua diversa dall'italiano.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</xdr:row>
      <xdr:rowOff>0</xdr:rowOff>
    </xdr:from>
    <xdr:to>
      <xdr:col>11</xdr:col>
      <xdr:colOff>9525</xdr:colOff>
      <xdr:row>30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0" y="3352800"/>
          <a:ext cx="5581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le opere pubblicate in una qualunque lingua diversa da quella dell'edizione originale; sono incluse anche le opere tradotte in una lingua diversa dall'italiano.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9</xdr:col>
      <xdr:colOff>409575</xdr:colOff>
      <xdr:row>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62000" y="0"/>
          <a:ext cx="4933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media delle opere pubblicate per genere e lingua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copie stampate)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7</xdr:col>
      <xdr:colOff>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458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 Opere pubblicate in lingua originale per materia trattata - Anni 2007-2008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400050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4962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pubblicate in lingua originale per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copie stampate)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6</xdr:col>
      <xdr:colOff>676275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455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 Opere pubblicate tradotte per materia trattata - Anni 2007-2008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8</xdr:col>
      <xdr:colOff>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5029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pubblicate tradotte per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copie stampate)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9525</xdr:rowOff>
    </xdr:from>
    <xdr:to>
      <xdr:col>12</xdr:col>
      <xdr:colOff>28575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9525"/>
          <a:ext cx="5076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in italiano e rispettiva tiratura per materia trattata e genere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76200</xdr:rowOff>
    </xdr:from>
    <xdr:to>
      <xdr:col>8</xdr:col>
      <xdr:colOff>619125</xdr:colOff>
      <xdr:row>34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724400"/>
          <a:ext cx="7000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390525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4981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in lingua straniera e rispettiva tiratura per lingua di pubblicazione, materia trattata e genere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0</xdr:row>
      <xdr:rowOff>0</xdr:rowOff>
    </xdr:from>
    <xdr:to>
      <xdr:col>17</xdr:col>
      <xdr:colOff>304800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2050" y="0"/>
          <a:ext cx="462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e tiratura per lingua di pubblicazione, materia trattata e genere - Anni 2007- 2008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4972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tradotte dall'inglese e dal francese e rispettiva tiratura per materia trattata e genere - AnnI 2007-2008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62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tradotte dal tedesco e dallo spagnolo e rispettiva tiratura per materia trattata e genere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11</xdr:col>
      <xdr:colOff>390525</xdr:colOff>
      <xdr:row>2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1050" y="0"/>
          <a:ext cx="493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tradotte dal latino e dal greco antico e da altre lingue e rispettiva tiratura  per materia trattata e genere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6</xdr:col>
      <xdr:colOff>695325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4914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tradotte in lingua italiana e tiratura per materia trattata e genere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11</xdr:col>
      <xdr:colOff>295275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4762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classe di prezzo - Anno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 e composizioni percentuali)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9</xdr:col>
      <xdr:colOff>371475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895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Prezzo medio per opera delle opere pubblicate per genere e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(in euro)  </a:t>
          </a:r>
        </a:p>
      </xdr:txBody>
    </xdr:sp>
    <xdr:clientData/>
  </xdr:twoCellAnchor>
  <xdr:twoCellAnchor>
    <xdr:from>
      <xdr:col>0</xdr:col>
      <xdr:colOff>133350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" y="6324600"/>
          <a:ext cx="5610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bibliografie, enciclopedie eccetera, esclusi i dizionari. Si noti che le enciclopedie e le opere in più volumi sono considerate  come un'opera unica, il cui  prezzo e  tiratura  sono  dati  dalla somma dei  rispettivi  valori relativi ai volumi pubblicati nell'arco dell'anno.</a:t>
          </a:r>
        </a:p>
      </xdr:txBody>
    </xdr:sp>
    <xdr:clientData/>
  </xdr:twoCellAnchor>
  <xdr:twoCellAnchor>
    <xdr:from>
      <xdr:col>0</xdr:col>
      <xdr:colOff>133350</xdr:colOff>
      <xdr:row>49</xdr:row>
      <xdr:rowOff>0</xdr:rowOff>
    </xdr:from>
    <xdr:to>
      <xdr:col>9</xdr:col>
      <xdr:colOff>352425</xdr:colOff>
      <xdr:row>50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3350" y="6210300"/>
          <a:ext cx="5514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Il prezzo medio per opera è ottenuto come media aritmetica semplice dei prezzi di ciascuna opera, comprese quelle gratuite..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10</xdr:col>
      <xdr:colOff>19050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9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Prezzo medio per copia delle opere pubblicate per genere e materia trattata - Anni 2007-2008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euro)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9</xdr:col>
      <xdr:colOff>295275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4895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Prezzo medio per pagina delle opere pubblicate per genere e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centesimi di euro)  </a:t>
          </a:r>
        </a:p>
      </xdr:txBody>
    </xdr:sp>
    <xdr:clientData/>
  </xdr:twoCellAnchor>
  <xdr:twoCellAnchor>
    <xdr:from>
      <xdr:col>0</xdr:col>
      <xdr:colOff>133350</xdr:colOff>
      <xdr:row>50</xdr:row>
      <xdr:rowOff>9525</xdr:rowOff>
    </xdr:from>
    <xdr:to>
      <xdr:col>10</xdr:col>
      <xdr:colOff>19050</xdr:colOff>
      <xdr:row>52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6219825"/>
          <a:ext cx="5581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bibliografie, enciclopedie eccetera, esclusi i dizionari. Si noti che le enciclopedie e le opere in più volumi sono considerate  come un'opera unica, il cui  prezzo e  tiratura  sono  dati  dalla somma dei  rispettivi  valori relativi ai volumi pubblicati nell'arco dell'anno.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8</xdr:col>
      <xdr:colOff>923925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0"/>
          <a:ext cx="5114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pubblicate per genere e tipo di edizione - Anni 2007-2008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complessiva  in migliaia di copie stampate, valori percentuali e valori medi  per opera)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9525</xdr:colOff>
      <xdr:row>34</xdr:row>
      <xdr:rowOff>76200</xdr:rowOff>
    </xdr:from>
    <xdr:to>
      <xdr:col>4</xdr:col>
      <xdr:colOff>781050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4352925"/>
          <a:ext cx="32099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11</xdr:col>
      <xdr:colOff>400050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5010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numero di pagine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 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9</xdr:col>
      <xdr:colOff>361950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010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medio di pagine per opera, genere e materia trattata - Anno 2007-2008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10</xdr:col>
      <xdr:colOff>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5038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tipo di edizione e numero di volumi che compongono l'opera - Anni 2007-2008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152400</xdr:colOff>
      <xdr:row>26</xdr:row>
      <xdr:rowOff>104775</xdr:rowOff>
    </xdr:from>
    <xdr:to>
      <xdr:col>10</xdr:col>
      <xdr:colOff>0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333750"/>
          <a:ext cx="5648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Sono comprese le opere in più volumi per le quali è stato pubblicato almeno un volume nel corso dell'anno di riferimento; il numero dei volumi si riferisce, quindi, a quelli effettivamente pubblicati nell'anno.</a:t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10</xdr:col>
      <xdr:colOff>0</xdr:colOff>
      <xdr:row>62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2400" y="7343775"/>
          <a:ext cx="5648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le opere in più volumi sono state considerate quelle delle quali, nel corso dell'anno, è stato pubblicato almeno un volume; il numero dei volumi si riferisce, quindi, a quelli effettivamente pubblicati nell'anno.</a:t>
          </a:r>
        </a:p>
      </xdr:txBody>
    </xdr:sp>
    <xdr:clientData/>
  </xdr:twoCellAnchor>
  <xdr:twoCellAnchor>
    <xdr:from>
      <xdr:col>0</xdr:col>
      <xdr:colOff>752475</xdr:colOff>
      <xdr:row>33</xdr:row>
      <xdr:rowOff>9525</xdr:rowOff>
    </xdr:from>
    <xdr:to>
      <xdr:col>9</xdr:col>
      <xdr:colOff>619125</xdr:colOff>
      <xdr:row>36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52475" y="4038600"/>
          <a:ext cx="5038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genere e numero dei volumi che compongono l'opera - Anni 2007-2008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800100</xdr:colOff>
      <xdr:row>0</xdr:row>
      <xdr:rowOff>0</xdr:rowOff>
    </xdr:from>
    <xdr:ext cx="4924425" cy="361950"/>
    <xdr:sp>
      <xdr:nvSpPr>
        <xdr:cNvPr id="1" name="TextBox 1"/>
        <xdr:cNvSpPr txBox="1">
          <a:spLocks noChangeArrowheads="1"/>
        </xdr:cNvSpPr>
      </xdr:nvSpPr>
      <xdr:spPr>
        <a:xfrm>
          <a:off x="800100" y="0"/>
          <a:ext cx="492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Opere pubblicate per genere e presenza di supporti elettronici allegati - Anni 2007-2008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5</xdr:col>
      <xdr:colOff>790575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in totale e tiratura per provincia di pubblicazione - Anni 2007-2008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in migliaia di copie stampate)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1085850</xdr:colOff>
      <xdr:row>59</xdr:row>
      <xdr:rowOff>0</xdr:rowOff>
    </xdr:from>
    <xdr:to>
      <xdr:col>3</xdr:col>
      <xdr:colOff>0</xdr:colOff>
      <xdr:row>59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5850" y="62960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1152525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629602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in migliaia)
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5</xdr:col>
      <xdr:colOff>866775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0" y="0"/>
          <a:ext cx="4238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in totale e tiratura per provincia di pubblicazione - Anni 2007-2008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  <xdr:twoCellAnchor>
    <xdr:from>
      <xdr:col>0</xdr:col>
      <xdr:colOff>1152525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521017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0</xdr:col>
      <xdr:colOff>1152525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52101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0450" y="5210175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0</xdr:col>
      <xdr:colOff>1152525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52525" y="751522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0</xdr:col>
      <xdr:colOff>1152525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52525" y="751522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18</xdr:col>
      <xdr:colOff>9525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095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Anni 2007-2008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in migliaia di copie stampate)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1085850</xdr:colOff>
      <xdr:row>71</xdr:row>
      <xdr:rowOff>0</xdr:rowOff>
    </xdr:from>
    <xdr:to>
      <xdr:col>14</xdr:col>
      <xdr:colOff>371475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5850" y="7658100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1152525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765810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15</xdr:col>
      <xdr:colOff>9525</xdr:colOff>
      <xdr:row>71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619500" y="7658100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6</xdr:col>
      <xdr:colOff>47625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762250" y="76581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14</xdr:col>
      <xdr:colOff>438150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in migliaia)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18</xdr:col>
      <xdr:colOff>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4425" y="0"/>
          <a:ext cx="4486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  <xdr:twoCellAnchor>
    <xdr:from>
      <xdr:col>0</xdr:col>
      <xdr:colOff>809625</xdr:colOff>
      <xdr:row>50</xdr:row>
      <xdr:rowOff>0</xdr:rowOff>
    </xdr:from>
    <xdr:to>
      <xdr:col>9</xdr:col>
      <xdr:colOff>9525</xdr:colOff>
      <xdr:row>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" y="525780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9</xdr:col>
      <xdr:colOff>47625</xdr:colOff>
      <xdr:row>50</xdr:row>
      <xdr:rowOff>0</xdr:rowOff>
    </xdr:from>
    <xdr:to>
      <xdr:col>15</xdr:col>
      <xdr:colOff>9525</xdr:colOff>
      <xdr:row>50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28950" y="525780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0</xdr:col>
      <xdr:colOff>809625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0962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6</xdr:col>
      <xdr:colOff>47625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57425" y="75628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15</xdr:col>
      <xdr:colOff>0</xdr:colOff>
      <xdr:row>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3609975"/>
          <a:ext cx="653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editori attivi si intendono quelli che  hanno pubblicato almeno un'opera libraria nell'anno considerato; in particolare si definiscono "piccoli" quelli che hanno pubblicato da 1 a 10 opere; "medi" da 11 a 50 opere; "grandi" oltre 50 opere.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14</xdr:col>
      <xdr:colOff>600075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953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Editori censiti, attivi , con produzione nulla e rispondenti per tipo di editore e anno - Anni 1990-2008</a:t>
          </a:r>
        </a:p>
      </xdr:txBody>
    </xdr:sp>
    <xdr:clientData/>
  </xdr:twoCellAnchor>
  <xdr:oneCellAnchor>
    <xdr:from>
      <xdr:col>2</xdr:col>
      <xdr:colOff>0</xdr:colOff>
      <xdr:row>25</xdr:row>
      <xdr:rowOff>66675</xdr:rowOff>
    </xdr:from>
    <xdr:ext cx="76200" cy="171450"/>
    <xdr:sp>
      <xdr:nvSpPr>
        <xdr:cNvPr id="3" name="TextBox 3"/>
        <xdr:cNvSpPr txBox="1">
          <a:spLocks noChangeArrowheads="1"/>
        </xdr:cNvSpPr>
      </xdr:nvSpPr>
      <xdr:spPr>
        <a:xfrm>
          <a:off x="1162050" y="320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161925</xdr:colOff>
      <xdr:row>25</xdr:row>
      <xdr:rowOff>104775</xdr:rowOff>
    </xdr:from>
    <xdr:to>
      <xdr:col>14</xdr:col>
      <xdr:colOff>542925</xdr:colOff>
      <xdr:row>29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3238500"/>
          <a:ext cx="6457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registrati nell'archivio editori, oggetto della rilevazione.
Editori registrati per la prima volta in archivio nell'anno di riferimento.
Editori che non svolgono più attività editoriale o non pubblicano più opere librarie.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85</xdr:row>
      <xdr:rowOff>0</xdr:rowOff>
    </xdr:from>
    <xdr:to>
      <xdr:col>9</xdr:col>
      <xdr:colOff>0</xdr:colOff>
      <xdr:row>85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019175" y="9477375"/>
          <a:ext cx="415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Editori  attivi e con produzione nulla per tipologia e provincia - Anno 2002</a:t>
          </a:r>
        </a:p>
      </xdr:txBody>
    </xdr:sp>
    <xdr:clientData/>
  </xdr:twoCellAnchor>
  <xdr:twoCellAnchor>
    <xdr:from>
      <xdr:col>0</xdr:col>
      <xdr:colOff>133350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3350" y="9525000"/>
          <a:ext cx="503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180975</xdr:colOff>
      <xdr:row>70</xdr:row>
      <xdr:rowOff>28575</xdr:rowOff>
    </xdr:from>
    <xdr:to>
      <xdr:col>10</xdr:col>
      <xdr:colOff>19050</xdr:colOff>
      <xdr:row>72</xdr:row>
      <xdr:rowOff>104775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80975" y="7477125"/>
          <a:ext cx="5543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editori attivi si intendono quelli che hanno pubblicato almeno un'opera libraria nell'anno considerato, e in particolare "piccoli editori" = da 1 a 10 opere; "medi editori" = da 11 a 50 opere; "grandi editori" = oltre 50 opere.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7</xdr:col>
      <xdr:colOff>895350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0"/>
          <a:ext cx="5105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Pagine stampate delle opere pubblicate per genere e tipo di edizione - Anni 2007-2008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(numero di copie stampate in migliaia, valori percentuali e valori medi per opera) </a:t>
          </a:r>
        </a:p>
      </xdr:txBody>
    </xdr:sp>
    <xdr:clientData/>
  </xdr:twoCellAnchor>
  <xdr:twoCellAnchor>
    <xdr:from>
      <xdr:col>0</xdr:col>
      <xdr:colOff>9525</xdr:colOff>
      <xdr:row>34</xdr:row>
      <xdr:rowOff>76200</xdr:rowOff>
    </xdr:from>
    <xdr:to>
      <xdr:col>7</xdr:col>
      <xdr:colOff>0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4333875"/>
          <a:ext cx="4886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5133975"/>
          <a:ext cx="561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133350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5133975"/>
          <a:ext cx="561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200025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00025" y="5133975"/>
          <a:ext cx="554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 
Editori che nel corso dell'anno non hanno pubblicato opere librarie.</a:t>
          </a:r>
        </a:p>
      </xdr:txBody>
    </xdr:sp>
    <xdr:clientData/>
  </xdr:twoCellAnchor>
  <xdr:twoCellAnchor>
    <xdr:from>
      <xdr:col>0</xdr:col>
      <xdr:colOff>133350</xdr:colOff>
      <xdr:row>67</xdr:row>
      <xdr:rowOff>0</xdr:rowOff>
    </xdr:from>
    <xdr:to>
      <xdr:col>10</xdr:col>
      <xdr:colOff>0</xdr:colOff>
      <xdr:row>67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7124700"/>
          <a:ext cx="561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133350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3350" y="7648575"/>
          <a:ext cx="561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8</xdr:col>
      <xdr:colOff>504825</xdr:colOff>
      <xdr:row>2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6275" y="0"/>
          <a:ext cx="5172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pubblicate, pagine e tiratura per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(pagine e tiratura in migliaia di copie stampate)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9</xdr:col>
      <xdr:colOff>447675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5105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 totale delle opere pubblicate per tipo di edizione e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copie stampate)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9</xdr:col>
      <xdr:colOff>323850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9525"/>
          <a:ext cx="5114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Opere scolastiche per tipo di edizione e materia trattata - Anni 2007-2008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10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509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scolastiche per tipo di edizione e materia trattata - Anni 2007-2008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6</xdr:row>
      <xdr:rowOff>85725</xdr:rowOff>
    </xdr:from>
    <xdr:to>
      <xdr:col>10</xdr:col>
      <xdr:colOff>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923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57"/>
  <sheetViews>
    <sheetView workbookViewId="0" topLeftCell="A1">
      <selection activeCell="L7" sqref="L7"/>
    </sheetView>
  </sheetViews>
  <sheetFormatPr defaultColWidth="9.59765625" defaultRowHeight="10.5"/>
  <cols>
    <col min="1" max="1" width="30.19921875" style="220" customWidth="1"/>
    <col min="2" max="2" width="1" style="220" customWidth="1"/>
    <col min="3" max="5" width="14.796875" style="220" customWidth="1"/>
    <col min="6" max="6" width="1" style="220" customWidth="1"/>
    <col min="7" max="9" width="14.796875" style="220" customWidth="1"/>
    <col min="10" max="10" width="10.59765625" style="220" bestFit="1" customWidth="1"/>
    <col min="11" max="16384" width="9.59765625" style="220" customWidth="1"/>
  </cols>
  <sheetData>
    <row r="1" s="216" customFormat="1" ht="12" customHeight="1">
      <c r="A1" s="215" t="s">
        <v>350</v>
      </c>
    </row>
    <row r="2" s="216" customFormat="1" ht="12" customHeight="1">
      <c r="A2" s="217"/>
    </row>
    <row r="3" s="216" customFormat="1" ht="12" customHeight="1">
      <c r="A3" s="217"/>
    </row>
    <row r="4" spans="1:9" ht="3.75" customHeight="1">
      <c r="A4" s="218"/>
      <c r="B4" s="219"/>
      <c r="C4" s="219"/>
      <c r="D4" s="219"/>
      <c r="E4" s="219"/>
      <c r="F4" s="219"/>
      <c r="G4" s="219"/>
      <c r="H4" s="219"/>
      <c r="I4" s="219"/>
    </row>
    <row r="5" spans="1:9" ht="15.75" customHeight="1">
      <c r="A5" s="579" t="s">
        <v>361</v>
      </c>
      <c r="C5" s="576">
        <v>2007</v>
      </c>
      <c r="D5" s="576"/>
      <c r="E5" s="576"/>
      <c r="F5" s="221"/>
      <c r="G5" s="576">
        <v>2008</v>
      </c>
      <c r="H5" s="576"/>
      <c r="I5" s="576"/>
    </row>
    <row r="6" spans="1:9" ht="12" customHeight="1">
      <c r="A6" s="580"/>
      <c r="B6" s="223"/>
      <c r="C6" s="577" t="s">
        <v>430</v>
      </c>
      <c r="D6" s="577" t="s">
        <v>431</v>
      </c>
      <c r="E6" s="577" t="s">
        <v>252</v>
      </c>
      <c r="F6" s="224"/>
      <c r="G6" s="577" t="s">
        <v>430</v>
      </c>
      <c r="H6" s="577" t="s">
        <v>431</v>
      </c>
      <c r="I6" s="577" t="s">
        <v>252</v>
      </c>
    </row>
    <row r="7" spans="1:9" ht="30" customHeight="1">
      <c r="A7" s="581"/>
      <c r="B7" s="225"/>
      <c r="C7" s="578"/>
      <c r="D7" s="578"/>
      <c r="E7" s="578"/>
      <c r="F7" s="226"/>
      <c r="G7" s="578"/>
      <c r="H7" s="578"/>
      <c r="I7" s="578"/>
    </row>
    <row r="8" spans="1:9" ht="9">
      <c r="A8" s="227" t="s">
        <v>171</v>
      </c>
      <c r="B8" s="229"/>
      <c r="C8" s="227"/>
      <c r="D8" s="228"/>
      <c r="E8" s="227"/>
      <c r="F8" s="227"/>
      <c r="G8" s="227"/>
      <c r="H8" s="228"/>
      <c r="I8" s="227"/>
    </row>
    <row r="9" ht="9">
      <c r="A9" s="230" t="s">
        <v>343</v>
      </c>
    </row>
    <row r="10" spans="1:9" ht="9">
      <c r="A10" s="220" t="s">
        <v>168</v>
      </c>
      <c r="B10" s="232"/>
      <c r="C10" s="231">
        <v>36819</v>
      </c>
      <c r="D10" s="231">
        <v>133848</v>
      </c>
      <c r="E10" s="231">
        <v>3635</v>
      </c>
      <c r="G10" s="231">
        <v>37845</v>
      </c>
      <c r="H10" s="231">
        <v>132332</v>
      </c>
      <c r="I10" s="231">
        <v>3497</v>
      </c>
    </row>
    <row r="11" spans="1:9" ht="9">
      <c r="A11" s="220" t="s">
        <v>169</v>
      </c>
      <c r="B11" s="232"/>
      <c r="C11" s="231">
        <v>3879</v>
      </c>
      <c r="D11" s="231">
        <v>17913</v>
      </c>
      <c r="E11" s="231">
        <v>4618</v>
      </c>
      <c r="G11" s="231">
        <v>2993</v>
      </c>
      <c r="H11" s="231">
        <v>10354</v>
      </c>
      <c r="I11" s="231">
        <v>3460</v>
      </c>
    </row>
    <row r="12" spans="1:9" ht="8.25" customHeight="1">
      <c r="A12" s="220" t="s">
        <v>170</v>
      </c>
      <c r="B12" s="232"/>
      <c r="C12" s="231">
        <v>18431</v>
      </c>
      <c r="D12" s="231">
        <v>83628</v>
      </c>
      <c r="E12" s="231">
        <v>4537</v>
      </c>
      <c r="G12" s="231">
        <v>17991</v>
      </c>
      <c r="H12" s="231">
        <v>70477</v>
      </c>
      <c r="I12" s="231">
        <v>3917</v>
      </c>
    </row>
    <row r="13" spans="1:9" ht="8.25" customHeight="1">
      <c r="A13" s="233" t="s">
        <v>172</v>
      </c>
      <c r="B13" s="235"/>
      <c r="C13" s="234">
        <v>59129</v>
      </c>
      <c r="D13" s="234">
        <v>235389</v>
      </c>
      <c r="E13" s="234">
        <v>3981</v>
      </c>
      <c r="G13" s="234">
        <v>58829</v>
      </c>
      <c r="H13" s="234">
        <v>213163</v>
      </c>
      <c r="I13" s="234">
        <v>3623</v>
      </c>
    </row>
    <row r="14" ht="9">
      <c r="B14" s="232"/>
    </row>
    <row r="15" spans="1:2" ht="9">
      <c r="A15" s="230" t="s">
        <v>245</v>
      </c>
      <c r="B15" s="236"/>
    </row>
    <row r="16" spans="1:9" ht="9">
      <c r="A16" s="220" t="s">
        <v>344</v>
      </c>
      <c r="B16" s="232"/>
      <c r="C16" s="231">
        <v>4930</v>
      </c>
      <c r="D16" s="231">
        <v>43689</v>
      </c>
      <c r="E16" s="231">
        <v>8862</v>
      </c>
      <c r="G16" s="231">
        <v>4991</v>
      </c>
      <c r="H16" s="231">
        <v>41517</v>
      </c>
      <c r="I16" s="231">
        <v>8318</v>
      </c>
    </row>
    <row r="17" spans="1:9" ht="9">
      <c r="A17" s="220" t="s">
        <v>173</v>
      </c>
      <c r="B17" s="232"/>
      <c r="C17" s="231">
        <v>4146</v>
      </c>
      <c r="D17" s="231">
        <v>31099</v>
      </c>
      <c r="E17" s="231">
        <v>7501</v>
      </c>
      <c r="G17" s="231">
        <v>4071</v>
      </c>
      <c r="H17" s="231">
        <v>26826</v>
      </c>
      <c r="I17" s="231">
        <v>6590</v>
      </c>
    </row>
    <row r="18" spans="1:9" ht="9">
      <c r="A18" s="220" t="s">
        <v>369</v>
      </c>
      <c r="B18" s="232"/>
      <c r="C18" s="231">
        <v>50053</v>
      </c>
      <c r="D18" s="231">
        <v>160600</v>
      </c>
      <c r="E18" s="231">
        <v>3209</v>
      </c>
      <c r="G18" s="231">
        <v>49767</v>
      </c>
      <c r="H18" s="231">
        <v>144819</v>
      </c>
      <c r="I18" s="231">
        <v>2910</v>
      </c>
    </row>
    <row r="19" spans="1:9" ht="9">
      <c r="A19" s="233" t="s">
        <v>172</v>
      </c>
      <c r="B19" s="237">
        <v>0</v>
      </c>
      <c r="C19" s="234">
        <f>SUM(C16:C18)</f>
        <v>59129</v>
      </c>
      <c r="D19" s="234">
        <v>235389</v>
      </c>
      <c r="E19" s="234">
        <v>3981</v>
      </c>
      <c r="G19" s="234">
        <v>58829</v>
      </c>
      <c r="H19" s="234">
        <v>213163</v>
      </c>
      <c r="I19" s="234">
        <v>3623</v>
      </c>
    </row>
    <row r="20" ht="9">
      <c r="B20" s="232"/>
    </row>
    <row r="21" spans="1:2" ht="9">
      <c r="A21" s="230" t="s">
        <v>388</v>
      </c>
      <c r="B21" s="236"/>
    </row>
    <row r="22" spans="1:9" ht="9.75" customHeight="1">
      <c r="A22" s="220" t="s">
        <v>105</v>
      </c>
      <c r="B22" s="232"/>
      <c r="C22" s="231">
        <v>941</v>
      </c>
      <c r="D22" s="231">
        <v>9225</v>
      </c>
      <c r="E22" s="231">
        <v>9804</v>
      </c>
      <c r="G22" s="231">
        <v>751</v>
      </c>
      <c r="H22" s="231">
        <v>9431</v>
      </c>
      <c r="I22" s="231">
        <v>12558</v>
      </c>
    </row>
    <row r="23" spans="1:9" ht="9">
      <c r="A23" s="220" t="s">
        <v>106</v>
      </c>
      <c r="B23" s="232"/>
      <c r="C23" s="231">
        <v>7051</v>
      </c>
      <c r="D23" s="231">
        <v>48426</v>
      </c>
      <c r="E23" s="231">
        <v>6868</v>
      </c>
      <c r="G23" s="231">
        <v>6014</v>
      </c>
      <c r="H23" s="231">
        <v>39439</v>
      </c>
      <c r="I23" s="231">
        <v>6558</v>
      </c>
    </row>
    <row r="24" spans="1:9" ht="9">
      <c r="A24" s="220" t="s">
        <v>107</v>
      </c>
      <c r="B24" s="232"/>
      <c r="C24" s="231">
        <v>24593</v>
      </c>
      <c r="D24" s="231">
        <v>84792</v>
      </c>
      <c r="E24" s="231">
        <v>3448</v>
      </c>
      <c r="G24" s="231">
        <v>24082</v>
      </c>
      <c r="H24" s="231">
        <v>71975</v>
      </c>
      <c r="I24" s="231">
        <v>2989</v>
      </c>
    </row>
    <row r="25" spans="1:9" ht="9">
      <c r="A25" s="220" t="s">
        <v>108</v>
      </c>
      <c r="B25" s="232"/>
      <c r="C25" s="231">
        <v>14263</v>
      </c>
      <c r="D25" s="231">
        <v>50565</v>
      </c>
      <c r="E25" s="231">
        <v>3545</v>
      </c>
      <c r="G25" s="231">
        <v>15507</v>
      </c>
      <c r="H25" s="231">
        <v>53773</v>
      </c>
      <c r="I25" s="231">
        <v>3468</v>
      </c>
    </row>
    <row r="26" spans="1:9" ht="9">
      <c r="A26" s="220" t="s">
        <v>109</v>
      </c>
      <c r="B26" s="232"/>
      <c r="C26" s="231">
        <v>10287</v>
      </c>
      <c r="D26" s="231">
        <v>32827</v>
      </c>
      <c r="E26" s="231">
        <v>3191</v>
      </c>
      <c r="G26" s="231">
        <v>10783</v>
      </c>
      <c r="H26" s="231">
        <v>31688</v>
      </c>
      <c r="I26" s="231">
        <v>2939</v>
      </c>
    </row>
    <row r="27" spans="1:9" ht="9">
      <c r="A27" s="220" t="s">
        <v>174</v>
      </c>
      <c r="B27" s="232"/>
      <c r="C27" s="231">
        <v>1994</v>
      </c>
      <c r="D27" s="231">
        <v>9554</v>
      </c>
      <c r="E27" s="231">
        <v>4791</v>
      </c>
      <c r="G27" s="231">
        <v>1692</v>
      </c>
      <c r="H27" s="231">
        <v>6856</v>
      </c>
      <c r="I27" s="231">
        <v>4052</v>
      </c>
    </row>
    <row r="28" spans="1:9" ht="9">
      <c r="A28" s="233" t="s">
        <v>172</v>
      </c>
      <c r="B28" s="235"/>
      <c r="C28" s="234">
        <f>SUM(C22:C27)</f>
        <v>59129</v>
      </c>
      <c r="D28" s="234">
        <f>SUM(D22:D27)</f>
        <v>235389</v>
      </c>
      <c r="E28" s="234">
        <v>3981</v>
      </c>
      <c r="G28" s="234">
        <v>58829</v>
      </c>
      <c r="H28" s="234">
        <v>213163</v>
      </c>
      <c r="I28" s="234">
        <v>3623</v>
      </c>
    </row>
    <row r="29" spans="1:2" ht="9">
      <c r="A29" s="229" t="s">
        <v>175</v>
      </c>
      <c r="B29" s="238"/>
    </row>
    <row r="30" spans="1:2" ht="9">
      <c r="A30" s="229" t="s">
        <v>347</v>
      </c>
      <c r="B30" s="238"/>
    </row>
    <row r="31" spans="1:10" ht="9">
      <c r="A31" s="239" t="s">
        <v>348</v>
      </c>
      <c r="B31" s="238"/>
      <c r="C31" s="262">
        <v>45877</v>
      </c>
      <c r="D31" s="231">
        <v>166732</v>
      </c>
      <c r="E31" s="231">
        <v>3634</v>
      </c>
      <c r="G31" s="240">
        <v>44891</v>
      </c>
      <c r="H31" s="240">
        <v>143727</v>
      </c>
      <c r="I31" s="231">
        <v>3202</v>
      </c>
      <c r="J31" s="236"/>
    </row>
    <row r="32" spans="1:10" ht="9">
      <c r="A32" s="239" t="s">
        <v>349</v>
      </c>
      <c r="B32" s="238"/>
      <c r="C32" s="262">
        <v>13252</v>
      </c>
      <c r="D32" s="231">
        <v>68657</v>
      </c>
      <c r="E32" s="231">
        <v>5181</v>
      </c>
      <c r="G32" s="240">
        <v>13938</v>
      </c>
      <c r="H32" s="240">
        <v>69436</v>
      </c>
      <c r="I32" s="231">
        <v>4982</v>
      </c>
      <c r="J32" s="236"/>
    </row>
    <row r="33" spans="1:10" ht="9">
      <c r="A33" s="241" t="s">
        <v>172</v>
      </c>
      <c r="B33" s="243"/>
      <c r="C33" s="375">
        <f>SUM(C31:C32)</f>
        <v>59129</v>
      </c>
      <c r="D33" s="234">
        <f>SUM(D31:D32)</f>
        <v>235389</v>
      </c>
      <c r="E33" s="234">
        <v>3981</v>
      </c>
      <c r="G33" s="234">
        <v>58829</v>
      </c>
      <c r="H33" s="234">
        <v>213163</v>
      </c>
      <c r="I33" s="234">
        <v>3623</v>
      </c>
      <c r="J33" s="236"/>
    </row>
    <row r="34" spans="1:10" ht="9">
      <c r="A34" s="229"/>
      <c r="B34" s="238"/>
      <c r="I34" s="231"/>
      <c r="J34" s="236"/>
    </row>
    <row r="35" spans="1:10" ht="9" customHeight="1">
      <c r="A35" s="230" t="s">
        <v>389</v>
      </c>
      <c r="B35" s="236"/>
      <c r="E35" s="231"/>
      <c r="I35" s="231"/>
      <c r="J35" s="236"/>
    </row>
    <row r="36" spans="1:10" ht="9" customHeight="1">
      <c r="A36" s="220" t="s">
        <v>285</v>
      </c>
      <c r="B36" s="232"/>
      <c r="C36" s="231">
        <v>4390</v>
      </c>
      <c r="D36" s="231">
        <v>7928</v>
      </c>
      <c r="E36" s="231">
        <v>1806</v>
      </c>
      <c r="G36" s="231">
        <v>4075</v>
      </c>
      <c r="H36" s="231">
        <v>7688</v>
      </c>
      <c r="I36" s="231">
        <v>1887</v>
      </c>
      <c r="J36" s="236"/>
    </row>
    <row r="37" spans="1:10" ht="9" customHeight="1">
      <c r="A37" s="220" t="s">
        <v>286</v>
      </c>
      <c r="B37" s="232"/>
      <c r="C37" s="231">
        <v>11105</v>
      </c>
      <c r="D37" s="231">
        <v>22982</v>
      </c>
      <c r="E37" s="231">
        <v>2070</v>
      </c>
      <c r="G37" s="231">
        <v>10769</v>
      </c>
      <c r="H37" s="231">
        <v>23424</v>
      </c>
      <c r="I37" s="231">
        <v>2175</v>
      </c>
      <c r="J37" s="236"/>
    </row>
    <row r="38" spans="1:10" ht="9" customHeight="1">
      <c r="A38" s="220" t="s">
        <v>287</v>
      </c>
      <c r="B38" s="232"/>
      <c r="C38" s="231">
        <v>43634</v>
      </c>
      <c r="D38" s="231">
        <v>204479</v>
      </c>
      <c r="E38" s="231">
        <v>4686</v>
      </c>
      <c r="G38" s="231">
        <v>43985</v>
      </c>
      <c r="H38" s="231">
        <v>182051</v>
      </c>
      <c r="I38" s="231">
        <v>4139</v>
      </c>
      <c r="J38" s="236"/>
    </row>
    <row r="39" spans="1:10" ht="9" customHeight="1">
      <c r="A39" s="233" t="s">
        <v>172</v>
      </c>
      <c r="B39" s="235"/>
      <c r="C39" s="234">
        <v>59129</v>
      </c>
      <c r="D39" s="234">
        <v>235389</v>
      </c>
      <c r="E39" s="234">
        <v>3981</v>
      </c>
      <c r="G39" s="242">
        <v>58829</v>
      </c>
      <c r="H39" s="242">
        <v>213163</v>
      </c>
      <c r="I39" s="234">
        <v>3623</v>
      </c>
      <c r="J39" s="236"/>
    </row>
    <row r="40" spans="1:10" ht="9" customHeight="1">
      <c r="A40" s="233"/>
      <c r="B40" s="235"/>
      <c r="J40" s="236"/>
    </row>
    <row r="41" spans="1:10" s="245" customFormat="1" ht="9" customHeight="1">
      <c r="A41" s="229" t="s">
        <v>341</v>
      </c>
      <c r="B41" s="244"/>
      <c r="C41" s="220"/>
      <c r="D41" s="220"/>
      <c r="E41" s="220"/>
      <c r="F41" s="220"/>
      <c r="G41" s="220"/>
      <c r="H41" s="220"/>
      <c r="I41" s="220"/>
      <c r="J41" s="236"/>
    </row>
    <row r="42" spans="1:10" ht="9" customHeight="1">
      <c r="A42" s="246" t="s">
        <v>371</v>
      </c>
      <c r="B42" s="247"/>
      <c r="C42" s="247">
        <v>31955</v>
      </c>
      <c r="D42" s="247">
        <v>163314</v>
      </c>
      <c r="E42" s="247">
        <v>5111</v>
      </c>
      <c r="G42" s="247">
        <v>32227</v>
      </c>
      <c r="H42" s="247">
        <v>154876</v>
      </c>
      <c r="I42" s="231">
        <v>4806</v>
      </c>
      <c r="J42" s="236"/>
    </row>
    <row r="43" spans="1:10" ht="9" customHeight="1">
      <c r="A43" s="246" t="s">
        <v>372</v>
      </c>
      <c r="B43" s="247"/>
      <c r="C43" s="247">
        <v>10091</v>
      </c>
      <c r="D43" s="247">
        <v>26523</v>
      </c>
      <c r="E43" s="247">
        <v>2628</v>
      </c>
      <c r="G43" s="247">
        <v>9853</v>
      </c>
      <c r="H43" s="247">
        <v>25928</v>
      </c>
      <c r="I43" s="231">
        <v>2631</v>
      </c>
      <c r="J43" s="236"/>
    </row>
    <row r="44" spans="1:10" ht="9" customHeight="1">
      <c r="A44" s="246" t="s">
        <v>164</v>
      </c>
      <c r="B44" s="247"/>
      <c r="C44" s="247">
        <v>11948</v>
      </c>
      <c r="D44" s="247">
        <v>36372</v>
      </c>
      <c r="E44" s="247">
        <v>3044</v>
      </c>
      <c r="G44" s="247">
        <v>11561</v>
      </c>
      <c r="H44" s="247">
        <v>23296</v>
      </c>
      <c r="I44" s="231">
        <v>2015</v>
      </c>
      <c r="J44" s="236"/>
    </row>
    <row r="45" spans="1:10" ht="9" customHeight="1">
      <c r="A45" s="246" t="s">
        <v>366</v>
      </c>
      <c r="B45" s="247"/>
      <c r="C45" s="247">
        <v>3852</v>
      </c>
      <c r="D45" s="247">
        <v>5419</v>
      </c>
      <c r="E45" s="247">
        <v>1407</v>
      </c>
      <c r="G45" s="247">
        <v>3796</v>
      </c>
      <c r="H45" s="247">
        <v>5162</v>
      </c>
      <c r="I45" s="231">
        <v>1360</v>
      </c>
      <c r="J45" s="236"/>
    </row>
    <row r="46" spans="1:10" ht="9" customHeight="1">
      <c r="A46" s="248" t="s">
        <v>165</v>
      </c>
      <c r="B46" s="247"/>
      <c r="C46" s="247">
        <v>1283</v>
      </c>
      <c r="D46" s="247">
        <v>3761</v>
      </c>
      <c r="E46" s="247">
        <v>2931</v>
      </c>
      <c r="G46" s="247">
        <v>1392</v>
      </c>
      <c r="H46" s="247">
        <v>3902</v>
      </c>
      <c r="I46" s="231">
        <v>2803</v>
      </c>
      <c r="J46" s="236"/>
    </row>
    <row r="47" spans="1:10" ht="9" customHeight="1">
      <c r="A47" s="241" t="s">
        <v>234</v>
      </c>
      <c r="B47" s="235"/>
      <c r="C47" s="249">
        <v>59129</v>
      </c>
      <c r="D47" s="249">
        <v>235389</v>
      </c>
      <c r="E47" s="249">
        <v>3981</v>
      </c>
      <c r="G47" s="249">
        <v>58829</v>
      </c>
      <c r="H47" s="249">
        <v>213163</v>
      </c>
      <c r="I47" s="234">
        <v>3623</v>
      </c>
      <c r="J47" s="236"/>
    </row>
    <row r="48" spans="1:9" ht="2.25" customHeight="1">
      <c r="A48" s="219" t="s">
        <v>171</v>
      </c>
      <c r="B48" s="219"/>
      <c r="C48" s="219"/>
      <c r="D48" s="219"/>
      <c r="E48" s="219"/>
      <c r="F48" s="219"/>
      <c r="G48" s="250"/>
      <c r="H48" s="250"/>
      <c r="I48" s="219"/>
    </row>
    <row r="49" spans="7:8" s="245" customFormat="1" ht="3.75" customHeight="1">
      <c r="G49" s="251"/>
      <c r="H49" s="251"/>
    </row>
    <row r="50" spans="1:9" ht="9.75">
      <c r="A50" s="229" t="s">
        <v>305</v>
      </c>
      <c r="B50" s="229"/>
      <c r="C50" s="251"/>
      <c r="D50" s="251"/>
      <c r="E50" s="251"/>
      <c r="F50" s="251"/>
      <c r="I50" s="251"/>
    </row>
    <row r="51" ht="9.75">
      <c r="A51" s="220" t="s">
        <v>342</v>
      </c>
    </row>
    <row r="52" ht="9.75"/>
    <row r="53" ht="9.75" customHeight="1"/>
    <row r="54" ht="9">
      <c r="A54" s="220" t="s">
        <v>345</v>
      </c>
    </row>
    <row r="55" ht="9">
      <c r="A55" s="220" t="s">
        <v>346</v>
      </c>
    </row>
    <row r="56" ht="9">
      <c r="A56" s="220" t="s">
        <v>284</v>
      </c>
    </row>
    <row r="57" ht="9">
      <c r="A57" s="252"/>
    </row>
  </sheetData>
  <mergeCells count="9">
    <mergeCell ref="C5:E5"/>
    <mergeCell ref="A5:A7"/>
    <mergeCell ref="C6:C7"/>
    <mergeCell ref="D6:D7"/>
    <mergeCell ref="E6:E7"/>
    <mergeCell ref="G5:I5"/>
    <mergeCell ref="G6:G7"/>
    <mergeCell ref="H6:H7"/>
    <mergeCell ref="I6:I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J283"/>
  <sheetViews>
    <sheetView showGridLines="0" workbookViewId="0" topLeftCell="A1">
      <selection activeCell="T24" sqref="T24"/>
    </sheetView>
  </sheetViews>
  <sheetFormatPr defaultColWidth="9.59765625" defaultRowHeight="10.5"/>
  <cols>
    <col min="1" max="1" width="41.19921875" style="67" customWidth="1"/>
    <col min="2" max="2" width="8.796875" style="68" customWidth="1"/>
    <col min="3" max="3" width="10.796875" style="68" customWidth="1"/>
    <col min="4" max="4" width="9.3984375" style="68" customWidth="1"/>
    <col min="5" max="5" width="7.3984375" style="68" customWidth="1"/>
    <col min="6" max="6" width="1" style="68" customWidth="1"/>
    <col min="7" max="7" width="8.796875" style="68" customWidth="1"/>
    <col min="8" max="8" width="10.796875" style="68" customWidth="1"/>
    <col min="9" max="9" width="9.3984375" style="68" customWidth="1"/>
    <col min="10" max="10" width="7.3984375" style="68" customWidth="1"/>
    <col min="11" max="16384" width="9.59765625" style="67" customWidth="1"/>
  </cols>
  <sheetData>
    <row r="1" ht="12" customHeight="1">
      <c r="A1" s="143" t="s">
        <v>427</v>
      </c>
    </row>
    <row r="2" spans="1:10" s="71" customFormat="1" ht="9" customHeight="1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s="54" customFormat="1" ht="12" customHeight="1">
      <c r="A3" s="592" t="s">
        <v>251</v>
      </c>
      <c r="B3" s="591">
        <v>2007</v>
      </c>
      <c r="C3" s="591"/>
      <c r="D3" s="591"/>
      <c r="E3" s="591"/>
      <c r="F3" s="419"/>
      <c r="G3" s="591">
        <v>2008</v>
      </c>
      <c r="H3" s="591"/>
      <c r="I3" s="591"/>
      <c r="J3" s="591"/>
    </row>
    <row r="4" spans="1:10" s="54" customFormat="1" ht="18">
      <c r="A4" s="593"/>
      <c r="B4" s="133" t="s">
        <v>168</v>
      </c>
      <c r="C4" s="133" t="s">
        <v>169</v>
      </c>
      <c r="D4" s="133" t="s">
        <v>170</v>
      </c>
      <c r="E4" s="133" t="s">
        <v>172</v>
      </c>
      <c r="F4" s="123"/>
      <c r="G4" s="133" t="s">
        <v>168</v>
      </c>
      <c r="H4" s="133" t="s">
        <v>169</v>
      </c>
      <c r="I4" s="133" t="s">
        <v>170</v>
      </c>
      <c r="J4" s="133" t="s">
        <v>172</v>
      </c>
    </row>
    <row r="5" spans="1:10" s="35" customFormat="1" ht="6" customHeight="1">
      <c r="A5" s="420"/>
      <c r="B5" s="130"/>
      <c r="C5" s="130"/>
      <c r="D5" s="130"/>
      <c r="E5" s="130"/>
      <c r="F5" s="130"/>
      <c r="G5" s="130"/>
      <c r="H5" s="421"/>
      <c r="I5" s="130"/>
      <c r="J5" s="421"/>
    </row>
    <row r="6" spans="1:10" ht="9" customHeight="1">
      <c r="A6" s="124" t="s">
        <v>273</v>
      </c>
      <c r="B6" s="61">
        <v>13</v>
      </c>
      <c r="C6" s="61" t="s">
        <v>235</v>
      </c>
      <c r="D6" s="61">
        <v>24</v>
      </c>
      <c r="E6" s="61">
        <v>37</v>
      </c>
      <c r="F6" s="61"/>
      <c r="G6" s="61">
        <v>49</v>
      </c>
      <c r="H6" s="61">
        <v>4</v>
      </c>
      <c r="I6" s="61">
        <v>1</v>
      </c>
      <c r="J6" s="61">
        <v>54</v>
      </c>
    </row>
    <row r="7" spans="1:10" ht="9" customHeight="1">
      <c r="A7" s="124" t="s">
        <v>188</v>
      </c>
      <c r="B7" s="61">
        <v>37</v>
      </c>
      <c r="C7" s="61">
        <v>17</v>
      </c>
      <c r="D7" s="61">
        <v>10</v>
      </c>
      <c r="E7" s="61">
        <v>64</v>
      </c>
      <c r="F7" s="61"/>
      <c r="G7" s="61">
        <v>35</v>
      </c>
      <c r="H7" s="61" t="s">
        <v>235</v>
      </c>
      <c r="I7" s="61">
        <v>17</v>
      </c>
      <c r="J7" s="61">
        <v>52</v>
      </c>
    </row>
    <row r="8" spans="1:10" ht="9" customHeight="1">
      <c r="A8" s="124" t="s">
        <v>189</v>
      </c>
      <c r="B8" s="61">
        <v>5</v>
      </c>
      <c r="C8" s="61">
        <v>1</v>
      </c>
      <c r="D8" s="61" t="s">
        <v>235</v>
      </c>
      <c r="E8" s="61">
        <v>6</v>
      </c>
      <c r="F8" s="61"/>
      <c r="G8" s="61" t="s">
        <v>235</v>
      </c>
      <c r="H8" s="61" t="s">
        <v>235</v>
      </c>
      <c r="I8" s="61">
        <v>4</v>
      </c>
      <c r="J8" s="61">
        <v>4</v>
      </c>
    </row>
    <row r="9" spans="1:10" ht="9" customHeight="1">
      <c r="A9" s="124" t="s">
        <v>190</v>
      </c>
      <c r="B9" s="61">
        <v>9</v>
      </c>
      <c r="C9" s="61" t="s">
        <v>235</v>
      </c>
      <c r="D9" s="61">
        <v>9</v>
      </c>
      <c r="E9" s="61">
        <v>18</v>
      </c>
      <c r="F9" s="61"/>
      <c r="G9" s="61">
        <v>6</v>
      </c>
      <c r="H9" s="61" t="s">
        <v>235</v>
      </c>
      <c r="I9" s="61" t="s">
        <v>235</v>
      </c>
      <c r="J9" s="61">
        <v>6</v>
      </c>
    </row>
    <row r="10" spans="1:10" ht="9" customHeight="1">
      <c r="A10" s="124" t="s">
        <v>254</v>
      </c>
      <c r="B10" s="61">
        <v>104</v>
      </c>
      <c r="C10" s="61">
        <v>3</v>
      </c>
      <c r="D10" s="61">
        <v>107</v>
      </c>
      <c r="E10" s="61">
        <v>214</v>
      </c>
      <c r="F10" s="61"/>
      <c r="G10" s="61">
        <v>120</v>
      </c>
      <c r="H10" s="61">
        <v>1</v>
      </c>
      <c r="I10" s="61">
        <v>107</v>
      </c>
      <c r="J10" s="61">
        <v>228</v>
      </c>
    </row>
    <row r="11" spans="1:10" ht="9" customHeight="1">
      <c r="A11" s="124" t="s">
        <v>192</v>
      </c>
      <c r="B11" s="61">
        <v>6</v>
      </c>
      <c r="C11" s="61" t="s">
        <v>235</v>
      </c>
      <c r="D11" s="61">
        <v>1</v>
      </c>
      <c r="E11" s="61">
        <v>7</v>
      </c>
      <c r="F11" s="61"/>
      <c r="G11" s="61">
        <v>3</v>
      </c>
      <c r="H11" s="61">
        <v>1</v>
      </c>
      <c r="I11" s="61" t="s">
        <v>235</v>
      </c>
      <c r="J11" s="61">
        <v>4</v>
      </c>
    </row>
    <row r="12" spans="1:10" ht="9" customHeight="1">
      <c r="A12" s="124" t="s">
        <v>193</v>
      </c>
      <c r="B12" s="61" t="s">
        <v>235</v>
      </c>
      <c r="C12" s="61" t="s">
        <v>235</v>
      </c>
      <c r="D12" s="61" t="s">
        <v>235</v>
      </c>
      <c r="E12" s="61" t="s">
        <v>235</v>
      </c>
      <c r="F12" s="61"/>
      <c r="G12" s="61" t="s">
        <v>235</v>
      </c>
      <c r="H12" s="61" t="s">
        <v>235</v>
      </c>
      <c r="I12" s="61" t="s">
        <v>235</v>
      </c>
      <c r="J12" s="61" t="s">
        <v>235</v>
      </c>
    </row>
    <row r="13" spans="1:10" s="75" customFormat="1" ht="18" customHeight="1">
      <c r="A13" s="124" t="s">
        <v>194</v>
      </c>
      <c r="B13" s="61" t="s">
        <v>235</v>
      </c>
      <c r="C13" s="61" t="s">
        <v>235</v>
      </c>
      <c r="D13" s="61" t="s">
        <v>235</v>
      </c>
      <c r="E13" s="61" t="s">
        <v>235</v>
      </c>
      <c r="F13" s="132"/>
      <c r="G13" s="61">
        <v>2</v>
      </c>
      <c r="H13" s="61" t="s">
        <v>235</v>
      </c>
      <c r="I13" s="61" t="s">
        <v>235</v>
      </c>
      <c r="J13" s="61">
        <v>2</v>
      </c>
    </row>
    <row r="14" spans="1:10" s="75" customFormat="1" ht="18" customHeight="1">
      <c r="A14" s="124" t="s">
        <v>255</v>
      </c>
      <c r="B14" s="61">
        <v>6</v>
      </c>
      <c r="C14" s="61" t="s">
        <v>235</v>
      </c>
      <c r="D14" s="61">
        <v>3</v>
      </c>
      <c r="E14" s="61">
        <v>9</v>
      </c>
      <c r="F14" s="61"/>
      <c r="G14" s="61">
        <v>3</v>
      </c>
      <c r="H14" s="61">
        <v>2</v>
      </c>
      <c r="I14" s="61" t="s">
        <v>235</v>
      </c>
      <c r="J14" s="61">
        <v>5</v>
      </c>
    </row>
    <row r="15" spans="1:10" s="75" customFormat="1" ht="9" customHeight="1">
      <c r="A15" s="124" t="s">
        <v>196</v>
      </c>
      <c r="B15" s="61">
        <v>6</v>
      </c>
      <c r="C15" s="61">
        <v>2</v>
      </c>
      <c r="D15" s="61" t="s">
        <v>235</v>
      </c>
      <c r="E15" s="61">
        <v>8</v>
      </c>
      <c r="F15" s="61"/>
      <c r="G15" s="61">
        <v>3</v>
      </c>
      <c r="H15" s="61" t="s">
        <v>235</v>
      </c>
      <c r="I15" s="61" t="s">
        <v>235</v>
      </c>
      <c r="J15" s="61">
        <v>3</v>
      </c>
    </row>
    <row r="16" spans="1:10" s="75" customFormat="1" ht="9" customHeight="1">
      <c r="A16" s="124" t="s">
        <v>274</v>
      </c>
      <c r="B16" s="61">
        <v>142</v>
      </c>
      <c r="C16" s="61">
        <v>12</v>
      </c>
      <c r="D16" s="61">
        <v>59</v>
      </c>
      <c r="E16" s="61">
        <v>213</v>
      </c>
      <c r="F16" s="61"/>
      <c r="G16" s="61">
        <v>186</v>
      </c>
      <c r="H16" s="61">
        <v>3</v>
      </c>
      <c r="I16" s="61">
        <v>23</v>
      </c>
      <c r="J16" s="61">
        <v>212</v>
      </c>
    </row>
    <row r="17" spans="1:10" s="75" customFormat="1" ht="9.75" customHeight="1">
      <c r="A17" s="124" t="s">
        <v>244</v>
      </c>
      <c r="B17" s="61" t="s">
        <v>235</v>
      </c>
      <c r="C17" s="61" t="s">
        <v>235</v>
      </c>
      <c r="D17" s="61" t="s">
        <v>235</v>
      </c>
      <c r="E17" s="61" t="s">
        <v>235</v>
      </c>
      <c r="F17" s="61"/>
      <c r="G17" s="61" t="s">
        <v>235</v>
      </c>
      <c r="H17" s="61" t="s">
        <v>235</v>
      </c>
      <c r="I17" s="61" t="s">
        <v>235</v>
      </c>
      <c r="J17" s="61" t="s">
        <v>235</v>
      </c>
    </row>
    <row r="18" spans="1:10" s="75" customFormat="1" ht="9" customHeight="1">
      <c r="A18" s="124" t="s">
        <v>275</v>
      </c>
      <c r="B18" s="61" t="s">
        <v>235</v>
      </c>
      <c r="C18" s="61" t="s">
        <v>235</v>
      </c>
      <c r="D18" s="61" t="s">
        <v>235</v>
      </c>
      <c r="E18" s="61" t="s">
        <v>235</v>
      </c>
      <c r="F18" s="61"/>
      <c r="G18" s="61" t="s">
        <v>235</v>
      </c>
      <c r="H18" s="61" t="s">
        <v>235</v>
      </c>
      <c r="I18" s="61" t="s">
        <v>235</v>
      </c>
      <c r="J18" s="61" t="s">
        <v>235</v>
      </c>
    </row>
    <row r="19" spans="1:10" s="75" customFormat="1" ht="18" customHeight="1">
      <c r="A19" s="124" t="s">
        <v>318</v>
      </c>
      <c r="B19" s="61">
        <v>11</v>
      </c>
      <c r="C19" s="61">
        <v>1</v>
      </c>
      <c r="D19" s="61">
        <v>3</v>
      </c>
      <c r="E19" s="61">
        <v>15</v>
      </c>
      <c r="F19" s="61"/>
      <c r="G19" s="61">
        <v>12</v>
      </c>
      <c r="H19" s="61">
        <v>5</v>
      </c>
      <c r="I19" s="61">
        <v>1</v>
      </c>
      <c r="J19" s="61">
        <v>18</v>
      </c>
    </row>
    <row r="20" spans="1:10" s="75" customFormat="1" ht="9" customHeight="1">
      <c r="A20" s="124" t="s">
        <v>197</v>
      </c>
      <c r="B20" s="61">
        <v>3</v>
      </c>
      <c r="C20" s="61" t="s">
        <v>235</v>
      </c>
      <c r="D20" s="61" t="s">
        <v>235</v>
      </c>
      <c r="E20" s="61">
        <v>3</v>
      </c>
      <c r="F20" s="61"/>
      <c r="G20" s="61">
        <v>5</v>
      </c>
      <c r="H20" s="61" t="s">
        <v>235</v>
      </c>
      <c r="I20" s="61" t="s">
        <v>235</v>
      </c>
      <c r="J20" s="61">
        <v>5</v>
      </c>
    </row>
    <row r="21" spans="1:10" s="75" customFormat="1" ht="9" customHeight="1">
      <c r="A21" s="124" t="s">
        <v>198</v>
      </c>
      <c r="B21" s="61">
        <v>4</v>
      </c>
      <c r="C21" s="61" t="s">
        <v>235</v>
      </c>
      <c r="D21" s="61" t="s">
        <v>235</v>
      </c>
      <c r="E21" s="61">
        <v>4</v>
      </c>
      <c r="F21" s="61"/>
      <c r="G21" s="61">
        <v>4</v>
      </c>
      <c r="H21" s="61" t="s">
        <v>235</v>
      </c>
      <c r="I21" s="61" t="s">
        <v>235</v>
      </c>
      <c r="J21" s="61">
        <v>4</v>
      </c>
    </row>
    <row r="22" spans="1:10" s="75" customFormat="1" ht="9" customHeight="1">
      <c r="A22" s="124" t="s">
        <v>199</v>
      </c>
      <c r="B22" s="61">
        <v>66</v>
      </c>
      <c r="C22" s="61">
        <v>3</v>
      </c>
      <c r="D22" s="61">
        <v>40</v>
      </c>
      <c r="E22" s="61">
        <v>109</v>
      </c>
      <c r="F22" s="61"/>
      <c r="G22" s="61">
        <v>56</v>
      </c>
      <c r="H22" s="61">
        <v>3</v>
      </c>
      <c r="I22" s="61">
        <v>21</v>
      </c>
      <c r="J22" s="61">
        <v>80</v>
      </c>
    </row>
    <row r="23" spans="1:10" s="75" customFormat="1" ht="9" customHeight="1">
      <c r="A23" s="124" t="s">
        <v>200</v>
      </c>
      <c r="B23" s="61">
        <v>8</v>
      </c>
      <c r="C23" s="61">
        <v>1</v>
      </c>
      <c r="D23" s="61">
        <v>6</v>
      </c>
      <c r="E23" s="61">
        <v>15</v>
      </c>
      <c r="F23" s="61"/>
      <c r="G23" s="61">
        <v>17</v>
      </c>
      <c r="H23" s="61" t="s">
        <v>235</v>
      </c>
      <c r="I23" s="61">
        <v>2</v>
      </c>
      <c r="J23" s="61">
        <v>19</v>
      </c>
    </row>
    <row r="24" spans="1:10" s="75" customFormat="1" ht="18" customHeight="1">
      <c r="A24" s="124" t="s">
        <v>257</v>
      </c>
      <c r="B24" s="61">
        <v>8</v>
      </c>
      <c r="C24" s="61">
        <v>1</v>
      </c>
      <c r="D24" s="61">
        <v>4</v>
      </c>
      <c r="E24" s="61">
        <v>13</v>
      </c>
      <c r="F24" s="61"/>
      <c r="G24" s="61">
        <v>6</v>
      </c>
      <c r="H24" s="61">
        <v>2</v>
      </c>
      <c r="I24" s="61" t="s">
        <v>235</v>
      </c>
      <c r="J24" s="61">
        <v>8</v>
      </c>
    </row>
    <row r="25" spans="1:10" s="75" customFormat="1" ht="18" customHeight="1">
      <c r="A25" s="124" t="s">
        <v>202</v>
      </c>
      <c r="B25" s="61">
        <v>3</v>
      </c>
      <c r="C25" s="61" t="s">
        <v>235</v>
      </c>
      <c r="D25" s="61" t="s">
        <v>235</v>
      </c>
      <c r="E25" s="61">
        <v>3</v>
      </c>
      <c r="F25" s="61"/>
      <c r="G25" s="61">
        <v>1</v>
      </c>
      <c r="H25" s="61" t="s">
        <v>235</v>
      </c>
      <c r="I25" s="61" t="s">
        <v>235</v>
      </c>
      <c r="J25" s="61">
        <v>1</v>
      </c>
    </row>
    <row r="26" spans="1:10" s="75" customFormat="1" ht="9" customHeight="1">
      <c r="A26" s="124" t="s">
        <v>203</v>
      </c>
      <c r="B26" s="61">
        <v>2</v>
      </c>
      <c r="C26" s="61" t="s">
        <v>235</v>
      </c>
      <c r="D26" s="61" t="s">
        <v>235</v>
      </c>
      <c r="E26" s="61">
        <v>2</v>
      </c>
      <c r="F26" s="61"/>
      <c r="G26" s="61">
        <v>8</v>
      </c>
      <c r="H26" s="61">
        <v>3</v>
      </c>
      <c r="I26" s="61" t="s">
        <v>235</v>
      </c>
      <c r="J26" s="61">
        <v>11</v>
      </c>
    </row>
    <row r="27" spans="1:10" s="75" customFormat="1" ht="18" customHeight="1">
      <c r="A27" s="124" t="s">
        <v>204</v>
      </c>
      <c r="B27" s="61">
        <v>14</v>
      </c>
      <c r="C27" s="61" t="s">
        <v>235</v>
      </c>
      <c r="D27" s="61" t="s">
        <v>235</v>
      </c>
      <c r="E27" s="61">
        <v>14</v>
      </c>
      <c r="F27" s="61"/>
      <c r="G27" s="61">
        <v>6</v>
      </c>
      <c r="H27" s="61" t="s">
        <v>235</v>
      </c>
      <c r="I27" s="61">
        <v>2</v>
      </c>
      <c r="J27" s="61">
        <v>8</v>
      </c>
    </row>
    <row r="28" spans="1:10" s="75" customFormat="1" ht="9" customHeight="1">
      <c r="A28" s="124" t="s">
        <v>205</v>
      </c>
      <c r="B28" s="61">
        <v>1</v>
      </c>
      <c r="C28" s="61">
        <v>1</v>
      </c>
      <c r="D28" s="61" t="s">
        <v>235</v>
      </c>
      <c r="E28" s="61">
        <v>2</v>
      </c>
      <c r="F28" s="61"/>
      <c r="G28" s="61">
        <v>1</v>
      </c>
      <c r="H28" s="61" t="s">
        <v>235</v>
      </c>
      <c r="I28" s="61" t="s">
        <v>235</v>
      </c>
      <c r="J28" s="61">
        <v>1</v>
      </c>
    </row>
    <row r="29" spans="1:10" ht="9" customHeight="1">
      <c r="A29" s="124" t="s">
        <v>206</v>
      </c>
      <c r="B29" s="61">
        <v>2</v>
      </c>
      <c r="C29" s="61">
        <v>4</v>
      </c>
      <c r="D29" s="61">
        <v>1</v>
      </c>
      <c r="E29" s="61">
        <v>7</v>
      </c>
      <c r="F29" s="61"/>
      <c r="G29" s="61">
        <v>5</v>
      </c>
      <c r="H29" s="61" t="s">
        <v>235</v>
      </c>
      <c r="I29" s="61">
        <v>2</v>
      </c>
      <c r="J29" s="61">
        <v>7</v>
      </c>
    </row>
    <row r="30" spans="1:10" ht="9" customHeight="1">
      <c r="A30" s="124" t="s">
        <v>137</v>
      </c>
      <c r="B30" s="61" t="s">
        <v>235</v>
      </c>
      <c r="C30" s="61" t="s">
        <v>235</v>
      </c>
      <c r="D30" s="61" t="s">
        <v>235</v>
      </c>
      <c r="E30" s="61" t="s">
        <v>235</v>
      </c>
      <c r="F30" s="61"/>
      <c r="G30" s="61" t="s">
        <v>235</v>
      </c>
      <c r="H30" s="61" t="s">
        <v>235</v>
      </c>
      <c r="I30" s="61">
        <v>1</v>
      </c>
      <c r="J30" s="61">
        <v>1</v>
      </c>
    </row>
    <row r="31" spans="1:10" ht="9" customHeight="1">
      <c r="A31" s="124" t="s">
        <v>207</v>
      </c>
      <c r="B31" s="61">
        <v>4</v>
      </c>
      <c r="C31" s="61" t="s">
        <v>235</v>
      </c>
      <c r="D31" s="61">
        <v>1</v>
      </c>
      <c r="E31" s="61">
        <v>5</v>
      </c>
      <c r="F31" s="61"/>
      <c r="G31" s="61">
        <v>2</v>
      </c>
      <c r="H31" s="61" t="s">
        <v>235</v>
      </c>
      <c r="I31" s="61" t="s">
        <v>235</v>
      </c>
      <c r="J31" s="61">
        <v>2</v>
      </c>
    </row>
    <row r="32" spans="1:10" ht="9" customHeight="1">
      <c r="A32" s="124" t="s">
        <v>208</v>
      </c>
      <c r="B32" s="61">
        <v>43</v>
      </c>
      <c r="C32" s="61">
        <v>2</v>
      </c>
      <c r="D32" s="61">
        <v>32</v>
      </c>
      <c r="E32" s="61">
        <v>77</v>
      </c>
      <c r="F32" s="61"/>
      <c r="G32" s="61">
        <v>36</v>
      </c>
      <c r="H32" s="61">
        <v>2</v>
      </c>
      <c r="I32" s="61">
        <v>36</v>
      </c>
      <c r="J32" s="61">
        <v>74</v>
      </c>
    </row>
    <row r="33" spans="1:10" ht="9" customHeight="1">
      <c r="A33" s="124" t="s">
        <v>138</v>
      </c>
      <c r="B33" s="59">
        <v>20</v>
      </c>
      <c r="C33" s="59">
        <v>2</v>
      </c>
      <c r="D33" s="59">
        <v>6</v>
      </c>
      <c r="E33" s="59">
        <v>28</v>
      </c>
      <c r="F33" s="59"/>
      <c r="G33" s="59">
        <v>42</v>
      </c>
      <c r="H33" s="59">
        <v>1</v>
      </c>
      <c r="I33" s="59">
        <v>1</v>
      </c>
      <c r="J33" s="59">
        <v>44</v>
      </c>
    </row>
    <row r="34" spans="1:10" ht="9" customHeight="1">
      <c r="A34" s="124" t="s">
        <v>258</v>
      </c>
      <c r="B34" s="59">
        <v>402</v>
      </c>
      <c r="C34" s="59">
        <v>101</v>
      </c>
      <c r="D34" s="59">
        <v>157</v>
      </c>
      <c r="E34" s="59">
        <v>660</v>
      </c>
      <c r="F34" s="59"/>
      <c r="G34" s="59">
        <v>726</v>
      </c>
      <c r="H34" s="59">
        <v>3</v>
      </c>
      <c r="I34" s="59">
        <v>293</v>
      </c>
      <c r="J34" s="59">
        <v>1022</v>
      </c>
    </row>
    <row r="35" spans="1:10" ht="9" customHeight="1">
      <c r="A35" s="124" t="s">
        <v>210</v>
      </c>
      <c r="B35" s="59">
        <v>1</v>
      </c>
      <c r="C35" s="59" t="s">
        <v>235</v>
      </c>
      <c r="D35" s="59" t="s">
        <v>235</v>
      </c>
      <c r="E35" s="59">
        <v>1</v>
      </c>
      <c r="F35" s="59"/>
      <c r="G35" s="59">
        <v>3</v>
      </c>
      <c r="H35" s="59" t="s">
        <v>235</v>
      </c>
      <c r="I35" s="59" t="s">
        <v>235</v>
      </c>
      <c r="J35" s="59">
        <v>3</v>
      </c>
    </row>
    <row r="36" spans="1:10" ht="9" customHeight="1">
      <c r="A36" s="124" t="s">
        <v>211</v>
      </c>
      <c r="B36" s="59">
        <v>22</v>
      </c>
      <c r="C36" s="59">
        <v>1</v>
      </c>
      <c r="D36" s="59">
        <v>4</v>
      </c>
      <c r="E36" s="59">
        <v>27</v>
      </c>
      <c r="F36" s="59"/>
      <c r="G36" s="59">
        <v>6</v>
      </c>
      <c r="H36" s="59">
        <v>4</v>
      </c>
      <c r="I36" s="59" t="s">
        <v>235</v>
      </c>
      <c r="J36" s="59">
        <v>10</v>
      </c>
    </row>
    <row r="37" spans="1:10" ht="9" customHeight="1">
      <c r="A37" s="124" t="s">
        <v>212</v>
      </c>
      <c r="B37" s="59">
        <v>16</v>
      </c>
      <c r="C37" s="59">
        <v>19</v>
      </c>
      <c r="D37" s="59">
        <v>4</v>
      </c>
      <c r="E37" s="59">
        <v>39</v>
      </c>
      <c r="F37" s="59"/>
      <c r="G37" s="59">
        <v>6</v>
      </c>
      <c r="H37" s="59">
        <v>2</v>
      </c>
      <c r="I37" s="59">
        <v>3</v>
      </c>
      <c r="J37" s="59">
        <v>11</v>
      </c>
    </row>
    <row r="38" spans="1:10" ht="9" customHeight="1">
      <c r="A38" s="124" t="s">
        <v>139</v>
      </c>
      <c r="B38" s="59">
        <v>46</v>
      </c>
      <c r="C38" s="59">
        <v>1</v>
      </c>
      <c r="D38" s="59">
        <v>30</v>
      </c>
      <c r="E38" s="59">
        <v>77</v>
      </c>
      <c r="F38" s="59"/>
      <c r="G38" s="59">
        <v>35</v>
      </c>
      <c r="H38" s="59">
        <v>1</v>
      </c>
      <c r="I38" s="59">
        <v>27</v>
      </c>
      <c r="J38" s="59">
        <v>63</v>
      </c>
    </row>
    <row r="39" spans="1:10" ht="9" customHeight="1">
      <c r="A39" s="124" t="s">
        <v>150</v>
      </c>
      <c r="B39" s="59">
        <v>4</v>
      </c>
      <c r="C39" s="59">
        <v>1</v>
      </c>
      <c r="D39" s="59">
        <v>1</v>
      </c>
      <c r="E39" s="59">
        <v>6</v>
      </c>
      <c r="F39" s="59"/>
      <c r="G39" s="59">
        <v>5</v>
      </c>
      <c r="H39" s="59">
        <v>1</v>
      </c>
      <c r="I39" s="59">
        <v>3</v>
      </c>
      <c r="J39" s="59">
        <v>9</v>
      </c>
    </row>
    <row r="40" spans="1:10" ht="9" customHeight="1">
      <c r="A40" s="124" t="s">
        <v>213</v>
      </c>
      <c r="B40" s="193">
        <v>29</v>
      </c>
      <c r="C40" s="193">
        <v>12</v>
      </c>
      <c r="D40" s="193">
        <v>52</v>
      </c>
      <c r="E40" s="193">
        <v>93</v>
      </c>
      <c r="F40" s="193"/>
      <c r="G40" s="193">
        <v>31</v>
      </c>
      <c r="H40" s="193">
        <v>8</v>
      </c>
      <c r="I40" s="193">
        <v>33</v>
      </c>
      <c r="J40" s="193">
        <v>72</v>
      </c>
    </row>
    <row r="41" spans="1:10" ht="9" customHeight="1">
      <c r="A41" s="124" t="s">
        <v>320</v>
      </c>
      <c r="B41" s="193">
        <v>1636</v>
      </c>
      <c r="C41" s="193">
        <v>118</v>
      </c>
      <c r="D41" s="193">
        <v>578</v>
      </c>
      <c r="E41" s="193">
        <v>2332</v>
      </c>
      <c r="F41" s="193" t="s">
        <v>171</v>
      </c>
      <c r="G41" s="193">
        <v>1468</v>
      </c>
      <c r="H41" s="193">
        <v>90</v>
      </c>
      <c r="I41" s="193">
        <v>405</v>
      </c>
      <c r="J41" s="193">
        <v>1963</v>
      </c>
    </row>
    <row r="42" spans="1:10" ht="9" customHeight="1">
      <c r="A42" s="548" t="s">
        <v>316</v>
      </c>
      <c r="B42" s="147">
        <v>27</v>
      </c>
      <c r="C42" s="147">
        <v>2</v>
      </c>
      <c r="D42" s="147">
        <v>9</v>
      </c>
      <c r="E42" s="147">
        <v>38</v>
      </c>
      <c r="F42" s="147"/>
      <c r="G42" s="147">
        <v>14</v>
      </c>
      <c r="H42" s="147">
        <v>4</v>
      </c>
      <c r="I42" s="147">
        <v>7</v>
      </c>
      <c r="J42" s="147">
        <v>25</v>
      </c>
    </row>
    <row r="43" spans="1:10" ht="9" customHeight="1">
      <c r="A43" s="548" t="s">
        <v>338</v>
      </c>
      <c r="B43" s="147">
        <v>511</v>
      </c>
      <c r="C43" s="147">
        <v>5</v>
      </c>
      <c r="D43" s="147">
        <v>146</v>
      </c>
      <c r="E43" s="147">
        <v>662</v>
      </c>
      <c r="F43" s="147"/>
      <c r="G43" s="147">
        <v>343</v>
      </c>
      <c r="H43" s="147" t="s">
        <v>235</v>
      </c>
      <c r="I43" s="147">
        <v>55</v>
      </c>
      <c r="J43" s="147">
        <v>398</v>
      </c>
    </row>
    <row r="44" spans="1:10" s="69" customFormat="1" ht="9" customHeight="1">
      <c r="A44" s="548" t="s">
        <v>339</v>
      </c>
      <c r="B44" s="147">
        <v>1098</v>
      </c>
      <c r="C44" s="147">
        <v>111</v>
      </c>
      <c r="D44" s="147">
        <v>423</v>
      </c>
      <c r="E44" s="147">
        <v>1632</v>
      </c>
      <c r="F44" s="147"/>
      <c r="G44" s="147">
        <v>1111</v>
      </c>
      <c r="H44" s="147">
        <v>86</v>
      </c>
      <c r="I44" s="147">
        <v>343</v>
      </c>
      <c r="J44" s="147">
        <v>1540</v>
      </c>
    </row>
    <row r="45" spans="1:10" s="69" customFormat="1" ht="9" customHeight="1">
      <c r="A45" s="124" t="s">
        <v>214</v>
      </c>
      <c r="B45" s="59">
        <v>36</v>
      </c>
      <c r="C45" s="59">
        <v>1</v>
      </c>
      <c r="D45" s="59">
        <v>1</v>
      </c>
      <c r="E45" s="59">
        <v>38</v>
      </c>
      <c r="F45" s="59"/>
      <c r="G45" s="59">
        <v>51</v>
      </c>
      <c r="H45" s="59" t="s">
        <v>235</v>
      </c>
      <c r="I45" s="59">
        <v>14</v>
      </c>
      <c r="J45" s="59">
        <v>65</v>
      </c>
    </row>
    <row r="46" spans="1:10" ht="9" customHeight="1">
      <c r="A46" s="125" t="s">
        <v>172</v>
      </c>
      <c r="B46" s="64">
        <v>2709</v>
      </c>
      <c r="C46" s="64">
        <v>304</v>
      </c>
      <c r="D46" s="64">
        <v>1133</v>
      </c>
      <c r="E46" s="64">
        <v>4146</v>
      </c>
      <c r="F46" s="64"/>
      <c r="G46" s="64">
        <v>2939</v>
      </c>
      <c r="H46" s="64">
        <v>136</v>
      </c>
      <c r="I46" s="64">
        <v>996</v>
      </c>
      <c r="J46" s="64">
        <v>4071</v>
      </c>
    </row>
    <row r="47" spans="1:10" ht="6" customHeight="1">
      <c r="A47" s="15"/>
      <c r="B47" s="113"/>
      <c r="C47" s="113"/>
      <c r="D47" s="113"/>
      <c r="E47" s="113"/>
      <c r="F47" s="113"/>
      <c r="G47" s="113"/>
      <c r="H47" s="113"/>
      <c r="I47" s="113"/>
      <c r="J47" s="113"/>
    </row>
    <row r="48" ht="6" customHeight="1"/>
    <row r="49" spans="1:4" ht="9" customHeight="1">
      <c r="A49" s="22" t="s">
        <v>375</v>
      </c>
      <c r="B49" s="145"/>
      <c r="D49" s="145"/>
    </row>
    <row r="50" spans="1:4" ht="9" customHeight="1">
      <c r="A50" s="22" t="s">
        <v>145</v>
      </c>
      <c r="B50" s="145"/>
      <c r="D50" s="145"/>
    </row>
    <row r="51" spans="1:4" ht="9" customHeight="1">
      <c r="A51" s="22" t="s">
        <v>140</v>
      </c>
      <c r="B51" s="145"/>
      <c r="D51" s="145"/>
    </row>
    <row r="52" spans="1:4" ht="9" customHeight="1">
      <c r="A52" s="22" t="s">
        <v>141</v>
      </c>
      <c r="B52" s="145"/>
      <c r="D52" s="145"/>
    </row>
    <row r="53" spans="1:4" ht="9" customHeight="1">
      <c r="A53" s="22" t="s">
        <v>142</v>
      </c>
      <c r="B53" s="145"/>
      <c r="D53" s="145"/>
    </row>
    <row r="54" spans="1:4" ht="9" customHeight="1">
      <c r="A54" s="184" t="s">
        <v>373</v>
      </c>
      <c r="B54" s="145"/>
      <c r="D54" s="145"/>
    </row>
    <row r="55" spans="1:4" ht="9" customHeight="1">
      <c r="A55" s="22" t="s">
        <v>143</v>
      </c>
      <c r="B55" s="145"/>
      <c r="D55" s="145"/>
    </row>
    <row r="56" spans="1:4" ht="9" customHeight="1">
      <c r="A56" s="22" t="s">
        <v>144</v>
      </c>
      <c r="B56" s="145"/>
      <c r="D56" s="145"/>
    </row>
    <row r="57" ht="12.75">
      <c r="A57" s="77"/>
    </row>
    <row r="58" ht="12.75">
      <c r="A58" s="77"/>
    </row>
    <row r="59" ht="12.75">
      <c r="A59" s="77"/>
    </row>
    <row r="60" ht="12.75">
      <c r="A60" s="77"/>
    </row>
    <row r="61" ht="12.75">
      <c r="A61" s="77"/>
    </row>
    <row r="62" ht="12.75">
      <c r="A62" s="77"/>
    </row>
    <row r="63" ht="12.75">
      <c r="A63" s="77"/>
    </row>
    <row r="64" ht="12.75">
      <c r="A64" s="77"/>
    </row>
    <row r="65" ht="12.75">
      <c r="A65" s="77"/>
    </row>
    <row r="66" ht="12.75">
      <c r="A66" s="77"/>
    </row>
    <row r="67" ht="12.75">
      <c r="A67" s="77"/>
    </row>
    <row r="68" spans="1:10" ht="12.75">
      <c r="A68" s="77"/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12.75">
      <c r="A69" s="77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12.75">
      <c r="A70" s="77"/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12.75">
      <c r="A71" s="77"/>
      <c r="B71" s="59"/>
      <c r="C71" s="59"/>
      <c r="D71" s="59"/>
      <c r="E71" s="59"/>
      <c r="F71" s="59"/>
      <c r="G71" s="59"/>
      <c r="H71" s="59"/>
      <c r="I71" s="59"/>
      <c r="J71" s="59"/>
    </row>
    <row r="72" spans="1:10" ht="12.75">
      <c r="A72" s="77"/>
      <c r="B72" s="59"/>
      <c r="C72" s="59"/>
      <c r="D72" s="59"/>
      <c r="E72" s="59"/>
      <c r="F72" s="59"/>
      <c r="G72" s="59"/>
      <c r="H72" s="59"/>
      <c r="I72" s="59"/>
      <c r="J72" s="59"/>
    </row>
    <row r="73" spans="1:10" ht="12.75">
      <c r="A73" s="77"/>
      <c r="B73" s="64"/>
      <c r="C73" s="64"/>
      <c r="D73" s="64"/>
      <c r="E73" s="64"/>
      <c r="F73" s="64"/>
      <c r="G73" s="59"/>
      <c r="H73" s="64"/>
      <c r="I73" s="59"/>
      <c r="J73" s="64"/>
    </row>
    <row r="74" spans="1:10" ht="12.75">
      <c r="A74" s="77"/>
      <c r="B74" s="59"/>
      <c r="C74" s="59"/>
      <c r="D74" s="59"/>
      <c r="E74" s="59"/>
      <c r="F74" s="59"/>
      <c r="G74" s="64"/>
      <c r="H74" s="59"/>
      <c r="I74" s="64"/>
      <c r="J74" s="59"/>
    </row>
    <row r="75" spans="1:10" ht="12.75">
      <c r="A75" s="77"/>
      <c r="B75" s="59"/>
      <c r="C75" s="59"/>
      <c r="D75" s="59"/>
      <c r="E75" s="59"/>
      <c r="F75" s="59"/>
      <c r="G75" s="59"/>
      <c r="H75" s="59"/>
      <c r="I75" s="59"/>
      <c r="J75" s="59"/>
    </row>
    <row r="76" spans="1:10" ht="12.75">
      <c r="A76" s="77"/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12.75">
      <c r="A77" s="77"/>
      <c r="B77" s="59"/>
      <c r="C77" s="59"/>
      <c r="D77" s="59"/>
      <c r="E77" s="59"/>
      <c r="F77" s="59"/>
      <c r="G77" s="59"/>
      <c r="H77" s="59"/>
      <c r="I77" s="59"/>
      <c r="J77" s="59"/>
    </row>
    <row r="78" spans="1:10" ht="12.75">
      <c r="A78" s="77"/>
      <c r="B78" s="59"/>
      <c r="C78" s="59"/>
      <c r="D78" s="59"/>
      <c r="E78" s="59"/>
      <c r="F78" s="59"/>
      <c r="G78" s="59"/>
      <c r="H78" s="59"/>
      <c r="I78" s="59"/>
      <c r="J78" s="59"/>
    </row>
    <row r="79" spans="1:10" ht="12.75">
      <c r="A79" s="77"/>
      <c r="B79" s="59"/>
      <c r="C79" s="59"/>
      <c r="D79" s="59"/>
      <c r="E79" s="59"/>
      <c r="F79" s="59"/>
      <c r="G79" s="59"/>
      <c r="H79" s="59"/>
      <c r="I79" s="59"/>
      <c r="J79" s="59"/>
    </row>
    <row r="80" spans="1:10" ht="12.75">
      <c r="A80" s="77"/>
      <c r="B80" s="59"/>
      <c r="C80" s="59"/>
      <c r="D80" s="59"/>
      <c r="E80" s="59"/>
      <c r="F80" s="59"/>
      <c r="G80" s="59"/>
      <c r="H80" s="59"/>
      <c r="I80" s="59"/>
      <c r="J80" s="59"/>
    </row>
    <row r="81" spans="1:10" ht="12.75">
      <c r="A81" s="77"/>
      <c r="B81" s="59"/>
      <c r="C81" s="59"/>
      <c r="D81" s="59"/>
      <c r="E81" s="59"/>
      <c r="F81" s="59"/>
      <c r="G81" s="59"/>
      <c r="H81" s="59"/>
      <c r="I81" s="59"/>
      <c r="J81" s="59"/>
    </row>
    <row r="82" spans="1:10" ht="12.75">
      <c r="A82" s="77"/>
      <c r="B82" s="59"/>
      <c r="C82" s="59"/>
      <c r="D82" s="59"/>
      <c r="E82" s="59"/>
      <c r="F82" s="59"/>
      <c r="G82" s="59"/>
      <c r="H82" s="59"/>
      <c r="I82" s="59"/>
      <c r="J82" s="59"/>
    </row>
    <row r="83" spans="1:10" ht="12.75">
      <c r="A83" s="77"/>
      <c r="B83" s="59"/>
      <c r="C83" s="59"/>
      <c r="D83" s="59"/>
      <c r="E83" s="59"/>
      <c r="F83" s="59"/>
      <c r="G83" s="59"/>
      <c r="H83" s="59"/>
      <c r="I83" s="59"/>
      <c r="J83" s="59"/>
    </row>
    <row r="84" spans="1:10" ht="12.75">
      <c r="A84" s="77"/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12.75">
      <c r="A85" s="77"/>
      <c r="B85" s="59"/>
      <c r="C85" s="59"/>
      <c r="D85" s="59"/>
      <c r="E85" s="59"/>
      <c r="F85" s="59"/>
      <c r="G85" s="59"/>
      <c r="H85" s="59"/>
      <c r="I85" s="59"/>
      <c r="J85" s="59"/>
    </row>
    <row r="86" spans="1:10" ht="12.75">
      <c r="A86" s="77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2.75">
      <c r="A87" s="77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2.75">
      <c r="A88" s="77"/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2.75">
      <c r="A89" s="77"/>
      <c r="B89" s="59"/>
      <c r="C89" s="59"/>
      <c r="D89" s="59"/>
      <c r="E89" s="59"/>
      <c r="F89" s="59"/>
      <c r="G89" s="59"/>
      <c r="H89" s="59"/>
      <c r="I89" s="59"/>
      <c r="J89" s="59"/>
    </row>
    <row r="90" spans="1:10" ht="12.75">
      <c r="A90" s="77"/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2.75">
      <c r="A91" s="77"/>
      <c r="B91" s="59"/>
      <c r="C91" s="59"/>
      <c r="D91" s="59"/>
      <c r="E91" s="59"/>
      <c r="F91" s="59"/>
      <c r="G91" s="59"/>
      <c r="H91" s="59"/>
      <c r="I91" s="59"/>
      <c r="J91" s="59"/>
    </row>
    <row r="92" spans="1:10" ht="12.75">
      <c r="A92" s="77"/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2.75">
      <c r="A93" s="77"/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12.75">
      <c r="A94" s="77"/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2.75">
      <c r="A95" s="77"/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2.75">
      <c r="A96" s="77"/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2.75">
      <c r="A97" s="77"/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2.75">
      <c r="A98" s="77"/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2.75">
      <c r="A99" s="77"/>
      <c r="B99" s="59"/>
      <c r="C99" s="59"/>
      <c r="D99" s="59"/>
      <c r="E99" s="59"/>
      <c r="F99" s="59"/>
      <c r="G99" s="59"/>
      <c r="H99" s="59"/>
      <c r="I99" s="59"/>
      <c r="J99" s="59"/>
    </row>
    <row r="100" spans="1:10" ht="12.75">
      <c r="A100" s="77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2.75">
      <c r="A101" s="77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ht="12.75">
      <c r="A102" s="77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12.75">
      <c r="A103" s="77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ht="12.75">
      <c r="A104" s="77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12.75">
      <c r="A105" s="77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ht="12.75">
      <c r="A106" s="77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ht="12.75">
      <c r="A107" s="77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ht="12.75">
      <c r="A108" s="77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ht="12.75">
      <c r="A109" s="77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ht="12.75">
      <c r="A110" s="77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ht="12.75">
      <c r="A111" s="77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ht="12.75">
      <c r="A112" s="77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ht="12.75">
      <c r="A113" s="77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ht="12.75">
      <c r="A114" s="77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ht="12.75">
      <c r="A115" s="77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ht="12.75">
      <c r="A116" s="77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12.75">
      <c r="A117" s="77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12.75">
      <c r="A118" s="77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2.75">
      <c r="A119" s="77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2.75">
      <c r="A120" s="77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2.75">
      <c r="A121" s="77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12.75">
      <c r="A122" s="77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ht="12.75">
      <c r="A123" s="77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12.75">
      <c r="A124" s="77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12.75">
      <c r="A125" s="77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12.75">
      <c r="A126" s="77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12.75">
      <c r="A127" s="77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12.75">
      <c r="A128" s="77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12.75">
      <c r="A129" s="77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12.75">
      <c r="A130" s="77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ht="12.75">
      <c r="A131" s="77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ht="12.75">
      <c r="A132" s="77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12.75">
      <c r="A133" s="77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ht="12.75">
      <c r="A134" s="77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ht="12.75">
      <c r="A135" s="77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ht="12.75">
      <c r="A136" s="77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ht="12.75">
      <c r="A137" s="77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ht="12.75">
      <c r="A138" s="77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ht="12.75">
      <c r="A139" s="77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2.75">
      <c r="A140" s="77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2.75">
      <c r="A141" s="77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ht="12.75">
      <c r="A142" s="77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ht="12.75">
      <c r="A143" s="77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ht="12.75">
      <c r="A144" s="77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ht="12.75">
      <c r="A145" s="77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ht="12.75">
      <c r="A146" s="77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ht="12.75">
      <c r="A147" s="77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12.75">
      <c r="A148" s="77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ht="12.75">
      <c r="A149" s="77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ht="12.75">
      <c r="A150" s="77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2.75">
      <c r="A151" s="77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ht="12.75">
      <c r="A152" s="77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ht="12.75">
      <c r="A153" s="77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ht="12.75">
      <c r="A154" s="77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ht="12.75">
      <c r="A155" s="77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12.75">
      <c r="A156" s="77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ht="12.75">
      <c r="A157" s="77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12.75">
      <c r="A158" s="77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12.75">
      <c r="A159" s="77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12.75">
      <c r="A160" s="77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ht="12.75">
      <c r="A161" s="77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ht="12.75">
      <c r="A162" s="77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ht="12.75">
      <c r="A163" s="77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ht="12.75">
      <c r="A164" s="77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ht="12.75">
      <c r="A165" s="77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ht="12.75">
      <c r="A166" s="77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ht="12.75">
      <c r="A167" s="77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ht="12.75">
      <c r="A168" s="77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ht="12.75">
      <c r="A169" s="77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ht="12.75">
      <c r="A170" s="77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ht="12.75">
      <c r="A171" s="77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ht="12.75">
      <c r="A172" s="77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ht="12.75">
      <c r="A173" s="77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ht="12.75">
      <c r="A174" s="77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ht="12.75">
      <c r="A175" s="77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ht="12.75">
      <c r="A176" s="77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ht="12.75">
      <c r="A177" s="77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ht="12.75">
      <c r="A178" s="77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ht="12.75">
      <c r="A179" s="77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ht="12.75">
      <c r="A180" s="77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2.75">
      <c r="A181" s="77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2.75">
      <c r="A182" s="77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ht="12.75">
      <c r="A183" s="77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2.75">
      <c r="A184" s="77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ht="12.75">
      <c r="A185" s="77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12.75">
      <c r="A186" s="77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ht="12.75">
      <c r="A187" s="77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ht="12.75">
      <c r="A188" s="77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ht="12.75">
      <c r="A189" s="77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ht="12.75">
      <c r="A190" s="77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ht="12.75">
      <c r="A191" s="77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ht="12.75">
      <c r="A192" s="77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ht="12.75">
      <c r="A193" s="77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ht="12.75">
      <c r="A194" s="77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ht="12.75">
      <c r="A195" s="77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ht="12.75">
      <c r="A196" s="77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ht="12.75">
      <c r="A197" s="77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ht="12.75">
      <c r="A198" s="77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12.75">
      <c r="A199" s="77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ht="12.75">
      <c r="A200" s="77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ht="12.75">
      <c r="A201" s="77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ht="12.75">
      <c r="A202" s="77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ht="12.75">
      <c r="A203" s="77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ht="12.75">
      <c r="A204" s="77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ht="12.75">
      <c r="A205" s="77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ht="12.75">
      <c r="A206" s="77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ht="12.75">
      <c r="A207" s="77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ht="12.75">
      <c r="A208" s="77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ht="12.75">
      <c r="A209" s="77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ht="12.75">
      <c r="A210" s="77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ht="12.75">
      <c r="A211" s="77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ht="12.75">
      <c r="A212" s="77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ht="12.75">
      <c r="A213" s="77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ht="12.75">
      <c r="A214" s="77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ht="12.75">
      <c r="A215" s="77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ht="12.75">
      <c r="A216" s="77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ht="12.75">
      <c r="A217" s="77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ht="12.75">
      <c r="A218" s="77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ht="12.75">
      <c r="A219" s="77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ht="12.75">
      <c r="A220" s="77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ht="12.75">
      <c r="A221" s="77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ht="12.75">
      <c r="A222" s="77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ht="12.75">
      <c r="A223" s="77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ht="12.75">
      <c r="A224" s="77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ht="12.75">
      <c r="A225" s="77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ht="12.75">
      <c r="A226" s="77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ht="12.75">
      <c r="A227" s="77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ht="12.75">
      <c r="A228" s="77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ht="12.75">
      <c r="A229" s="77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ht="12.75">
      <c r="A230" s="77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ht="12.75">
      <c r="A231" s="77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ht="12.75">
      <c r="A232" s="77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2.75">
      <c r="A233" s="77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ht="12.75">
      <c r="A234" s="77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ht="12.75">
      <c r="A235" s="77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ht="12.75">
      <c r="A236" s="77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ht="12.75">
      <c r="A237" s="77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ht="12.75">
      <c r="A238" s="77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ht="12.75">
      <c r="A239" s="77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ht="12.75">
      <c r="A240" s="77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ht="12.75">
      <c r="A241" s="77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77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ht="12.75">
      <c r="A243" s="77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ht="12.75">
      <c r="A244" s="77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ht="12.75">
      <c r="A245" s="77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ht="12.75">
      <c r="A246" s="77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ht="12.75">
      <c r="A247" s="77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ht="12.75">
      <c r="A248" s="77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ht="12.75">
      <c r="A249" s="77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ht="12.75">
      <c r="A250" s="77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ht="12.75">
      <c r="A251" s="77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ht="12.75">
      <c r="A252" s="77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ht="12.75">
      <c r="A253" s="77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ht="12.75">
      <c r="A254" s="77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2:10" ht="12.75"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2:10" ht="12.75"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2:10" ht="12.75"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2:10" ht="12.75"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2:10" ht="12.75"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2:10" ht="12.75"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2:10" ht="12.75"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2:10" ht="12.75"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2:10" ht="12.75"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2:10" ht="12.75"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2:10" ht="12.75"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2:10" ht="12.75"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2:10" ht="12.75"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2:10" ht="12.75"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2:10" ht="12.75"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2:10" ht="12.75"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2:10" ht="12.75"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2:10" ht="12.75"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2:10" ht="12.75"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2:10" ht="12.75"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2:10" ht="12.75"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2:10" ht="12.75"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2:10" ht="12.75"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2:10" ht="12.75"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2:10" ht="12.75"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2:10" ht="12.75"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2:10" ht="12.75"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2:10" ht="12.75"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7:9" ht="12.75">
      <c r="G283" s="59"/>
      <c r="I283" s="59"/>
    </row>
  </sheetData>
  <mergeCells count="3">
    <mergeCell ref="A3:A4"/>
    <mergeCell ref="B3:E3"/>
    <mergeCell ref="G3:J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/>
  <dimension ref="A1:R284"/>
  <sheetViews>
    <sheetView showGridLines="0" workbookViewId="0" topLeftCell="A1">
      <selection activeCell="M10" sqref="M10"/>
    </sheetView>
  </sheetViews>
  <sheetFormatPr defaultColWidth="9.59765625" defaultRowHeight="10.5"/>
  <cols>
    <col min="1" max="1" width="41.19921875" style="67" customWidth="1"/>
    <col min="2" max="2" width="10.19921875" style="68" customWidth="1"/>
    <col min="3" max="3" width="10.59765625" style="68" customWidth="1"/>
    <col min="4" max="4" width="10" style="68" customWidth="1"/>
    <col min="5" max="5" width="9" style="68" customWidth="1"/>
    <col min="6" max="6" width="1" style="68" customWidth="1"/>
    <col min="7" max="7" width="10.19921875" style="68" customWidth="1"/>
    <col min="8" max="8" width="11.19921875" style="68" customWidth="1"/>
    <col min="9" max="9" width="9.19921875" style="68" customWidth="1"/>
    <col min="10" max="10" width="9" style="68" customWidth="1"/>
    <col min="11" max="16384" width="12.796875" style="67" customWidth="1"/>
  </cols>
  <sheetData>
    <row r="1" spans="1:10" s="128" customFormat="1" ht="12" customHeight="1">
      <c r="A1" s="57" t="s">
        <v>426</v>
      </c>
      <c r="B1" s="55"/>
      <c r="C1" s="55"/>
      <c r="D1" s="55"/>
      <c r="E1" s="55"/>
      <c r="F1" s="55"/>
      <c r="G1" s="55"/>
      <c r="H1" s="31"/>
      <c r="I1" s="55"/>
      <c r="J1" s="31"/>
    </row>
    <row r="2" spans="1:10" s="128" customFormat="1" ht="12" customHeight="1">
      <c r="A2" s="57"/>
      <c r="B2" s="55"/>
      <c r="C2" s="55"/>
      <c r="D2" s="55"/>
      <c r="E2" s="55"/>
      <c r="F2" s="55"/>
      <c r="G2" s="55"/>
      <c r="H2" s="31"/>
      <c r="I2" s="55"/>
      <c r="J2" s="31"/>
    </row>
    <row r="3" spans="1:10" s="56" customFormat="1" ht="9" customHeight="1">
      <c r="A3" s="57"/>
      <c r="B3" s="55"/>
      <c r="C3" s="55"/>
      <c r="D3" s="55"/>
      <c r="E3" s="55"/>
      <c r="F3" s="55"/>
      <c r="G3" s="55"/>
      <c r="H3" s="31"/>
      <c r="I3" s="55"/>
      <c r="J3" s="31"/>
    </row>
    <row r="4" spans="1:10" s="54" customFormat="1" ht="12" customHeight="1">
      <c r="A4" s="592" t="s">
        <v>251</v>
      </c>
      <c r="B4" s="591">
        <v>2007</v>
      </c>
      <c r="C4" s="591"/>
      <c r="D4" s="591"/>
      <c r="E4" s="591"/>
      <c r="F4" s="419"/>
      <c r="G4" s="591">
        <v>2008</v>
      </c>
      <c r="H4" s="591"/>
      <c r="I4" s="591"/>
      <c r="J4" s="591"/>
    </row>
    <row r="5" spans="1:10" s="54" customFormat="1" ht="21.75" customHeight="1">
      <c r="A5" s="593"/>
      <c r="B5" s="133" t="s">
        <v>168</v>
      </c>
      <c r="C5" s="133" t="s">
        <v>169</v>
      </c>
      <c r="D5" s="133" t="s">
        <v>170</v>
      </c>
      <c r="E5" s="133" t="s">
        <v>172</v>
      </c>
      <c r="F5" s="123"/>
      <c r="G5" s="133" t="s">
        <v>168</v>
      </c>
      <c r="H5" s="133" t="s">
        <v>169</v>
      </c>
      <c r="I5" s="133" t="s">
        <v>170</v>
      </c>
      <c r="J5" s="133" t="s">
        <v>172</v>
      </c>
    </row>
    <row r="6" spans="1:10" s="35" customFormat="1" ht="6" customHeight="1">
      <c r="A6" s="420"/>
      <c r="B6" s="130"/>
      <c r="C6" s="130"/>
      <c r="D6" s="130"/>
      <c r="E6" s="130"/>
      <c r="F6" s="130"/>
      <c r="G6" s="130"/>
      <c r="H6" s="131"/>
      <c r="I6" s="130"/>
      <c r="J6" s="131"/>
    </row>
    <row r="7" spans="1:10" ht="9" customHeight="1">
      <c r="A7" s="124" t="s">
        <v>273</v>
      </c>
      <c r="B7" s="61">
        <v>40</v>
      </c>
      <c r="C7" s="61" t="s">
        <v>235</v>
      </c>
      <c r="D7" s="61">
        <v>392</v>
      </c>
      <c r="E7" s="61">
        <v>432</v>
      </c>
      <c r="F7" s="61"/>
      <c r="G7" s="61">
        <v>237</v>
      </c>
      <c r="H7" s="61">
        <v>26</v>
      </c>
      <c r="I7" s="61">
        <v>5</v>
      </c>
      <c r="J7" s="61">
        <v>268</v>
      </c>
    </row>
    <row r="8" spans="1:10" ht="9" customHeight="1">
      <c r="A8" s="124" t="s">
        <v>188</v>
      </c>
      <c r="B8" s="61">
        <v>109</v>
      </c>
      <c r="C8" s="61">
        <v>57</v>
      </c>
      <c r="D8" s="61">
        <v>110</v>
      </c>
      <c r="E8" s="61">
        <v>276</v>
      </c>
      <c r="F8" s="61"/>
      <c r="G8" s="61">
        <v>78</v>
      </c>
      <c r="H8" s="61" t="s">
        <v>235</v>
      </c>
      <c r="I8" s="61">
        <v>27</v>
      </c>
      <c r="J8" s="61">
        <v>104</v>
      </c>
    </row>
    <row r="9" spans="1:10" ht="9" customHeight="1">
      <c r="A9" s="124" t="s">
        <v>189</v>
      </c>
      <c r="B9" s="61">
        <v>22</v>
      </c>
      <c r="C9" s="61">
        <v>2</v>
      </c>
      <c r="D9" s="61" t="s">
        <v>235</v>
      </c>
      <c r="E9" s="61">
        <v>24</v>
      </c>
      <c r="F9" s="61"/>
      <c r="G9" s="61" t="s">
        <v>235</v>
      </c>
      <c r="H9" s="61" t="s">
        <v>235</v>
      </c>
      <c r="I9" s="61">
        <v>12</v>
      </c>
      <c r="J9" s="61">
        <v>12</v>
      </c>
    </row>
    <row r="10" spans="1:10" ht="9" customHeight="1">
      <c r="A10" s="124" t="s">
        <v>190</v>
      </c>
      <c r="B10" s="61">
        <v>10</v>
      </c>
      <c r="C10" s="61" t="s">
        <v>235</v>
      </c>
      <c r="D10" s="61">
        <v>11</v>
      </c>
      <c r="E10" s="61">
        <v>22</v>
      </c>
      <c r="F10" s="61"/>
      <c r="G10" s="61">
        <v>6</v>
      </c>
      <c r="H10" s="61" t="s">
        <v>235</v>
      </c>
      <c r="I10" s="61" t="s">
        <v>235</v>
      </c>
      <c r="J10" s="61">
        <v>6</v>
      </c>
    </row>
    <row r="11" spans="1:10" ht="9" customHeight="1">
      <c r="A11" s="124" t="s">
        <v>254</v>
      </c>
      <c r="B11" s="61">
        <v>833</v>
      </c>
      <c r="C11" s="61">
        <v>80</v>
      </c>
      <c r="D11" s="61">
        <v>1103</v>
      </c>
      <c r="E11" s="61">
        <v>2016</v>
      </c>
      <c r="F11" s="61"/>
      <c r="G11" s="61">
        <v>753</v>
      </c>
      <c r="H11" s="61">
        <v>5</v>
      </c>
      <c r="I11" s="61">
        <v>1075</v>
      </c>
      <c r="J11" s="61">
        <v>1833</v>
      </c>
    </row>
    <row r="12" spans="1:10" ht="9" customHeight="1">
      <c r="A12" s="124" t="s">
        <v>192</v>
      </c>
      <c r="B12" s="61">
        <v>10</v>
      </c>
      <c r="C12" s="61" t="s">
        <v>235</v>
      </c>
      <c r="D12" s="61">
        <v>1</v>
      </c>
      <c r="E12" s="61">
        <v>11</v>
      </c>
      <c r="F12" s="61"/>
      <c r="G12" s="61">
        <v>5</v>
      </c>
      <c r="H12" s="61" t="s">
        <v>183</v>
      </c>
      <c r="I12" s="61" t="s">
        <v>235</v>
      </c>
      <c r="J12" s="61">
        <v>6</v>
      </c>
    </row>
    <row r="13" spans="1:10" ht="9" customHeight="1">
      <c r="A13" s="124" t="s">
        <v>193</v>
      </c>
      <c r="B13" s="61" t="s">
        <v>235</v>
      </c>
      <c r="C13" s="61" t="s">
        <v>235</v>
      </c>
      <c r="D13" s="61" t="s">
        <v>235</v>
      </c>
      <c r="E13" s="61" t="s">
        <v>235</v>
      </c>
      <c r="F13" s="61"/>
      <c r="G13" s="61" t="s">
        <v>235</v>
      </c>
      <c r="H13" s="61" t="s">
        <v>235</v>
      </c>
      <c r="I13" s="61" t="s">
        <v>235</v>
      </c>
      <c r="J13" s="61" t="s">
        <v>235</v>
      </c>
    </row>
    <row r="14" spans="1:10" s="75" customFormat="1" ht="18" customHeight="1">
      <c r="A14" s="124" t="s">
        <v>194</v>
      </c>
      <c r="B14" s="61" t="s">
        <v>235</v>
      </c>
      <c r="C14" s="61" t="s">
        <v>235</v>
      </c>
      <c r="D14" s="61" t="s">
        <v>235</v>
      </c>
      <c r="E14" s="61" t="s">
        <v>235</v>
      </c>
      <c r="F14" s="132"/>
      <c r="G14" s="61">
        <v>6</v>
      </c>
      <c r="H14" s="61" t="s">
        <v>235</v>
      </c>
      <c r="I14" s="61" t="s">
        <v>235</v>
      </c>
      <c r="J14" s="61">
        <v>6</v>
      </c>
    </row>
    <row r="15" spans="1:10" s="75" customFormat="1" ht="18" customHeight="1">
      <c r="A15" s="124" t="s">
        <v>255</v>
      </c>
      <c r="B15" s="61">
        <v>13</v>
      </c>
      <c r="C15" s="61" t="s">
        <v>235</v>
      </c>
      <c r="D15" s="61">
        <v>8</v>
      </c>
      <c r="E15" s="61">
        <v>21</v>
      </c>
      <c r="F15" s="61"/>
      <c r="G15" s="61">
        <v>7</v>
      </c>
      <c r="H15" s="61">
        <v>80</v>
      </c>
      <c r="I15" s="61" t="s">
        <v>235</v>
      </c>
      <c r="J15" s="61">
        <v>87</v>
      </c>
    </row>
    <row r="16" spans="1:10" s="75" customFormat="1" ht="9" customHeight="1">
      <c r="A16" s="124" t="s">
        <v>196</v>
      </c>
      <c r="B16" s="61">
        <v>18</v>
      </c>
      <c r="C16" s="61">
        <v>6</v>
      </c>
      <c r="D16" s="61" t="s">
        <v>235</v>
      </c>
      <c r="E16" s="61">
        <v>24</v>
      </c>
      <c r="F16" s="61"/>
      <c r="G16" s="61">
        <v>8</v>
      </c>
      <c r="H16" s="61" t="s">
        <v>235</v>
      </c>
      <c r="I16" s="61" t="s">
        <v>235</v>
      </c>
      <c r="J16" s="61">
        <v>8</v>
      </c>
    </row>
    <row r="17" spans="1:10" s="75" customFormat="1" ht="9" customHeight="1">
      <c r="A17" s="124" t="s">
        <v>274</v>
      </c>
      <c r="B17" s="61">
        <v>901</v>
      </c>
      <c r="C17" s="61">
        <v>139</v>
      </c>
      <c r="D17" s="61">
        <v>544</v>
      </c>
      <c r="E17" s="61">
        <v>1584</v>
      </c>
      <c r="F17" s="61"/>
      <c r="G17" s="61">
        <v>1193</v>
      </c>
      <c r="H17" s="61">
        <v>46</v>
      </c>
      <c r="I17" s="61">
        <v>55</v>
      </c>
      <c r="J17" s="61">
        <v>1294</v>
      </c>
    </row>
    <row r="18" spans="1:10" s="75" customFormat="1" ht="9.75" customHeight="1">
      <c r="A18" s="124" t="s">
        <v>244</v>
      </c>
      <c r="B18" s="61" t="s">
        <v>235</v>
      </c>
      <c r="C18" s="61" t="s">
        <v>235</v>
      </c>
      <c r="D18" s="61" t="s">
        <v>235</v>
      </c>
      <c r="E18" s="61" t="s">
        <v>235</v>
      </c>
      <c r="F18" s="61"/>
      <c r="G18" s="61" t="s">
        <v>235</v>
      </c>
      <c r="H18" s="61" t="s">
        <v>235</v>
      </c>
      <c r="I18" s="61" t="s">
        <v>235</v>
      </c>
      <c r="J18" s="61" t="s">
        <v>235</v>
      </c>
    </row>
    <row r="19" spans="1:10" s="75" customFormat="1" ht="9" customHeight="1">
      <c r="A19" s="124" t="s">
        <v>275</v>
      </c>
      <c r="B19" s="61" t="s">
        <v>235</v>
      </c>
      <c r="C19" s="61" t="s">
        <v>235</v>
      </c>
      <c r="D19" s="61" t="s">
        <v>235</v>
      </c>
      <c r="E19" s="61" t="s">
        <v>235</v>
      </c>
      <c r="F19" s="61"/>
      <c r="G19" s="61" t="s">
        <v>235</v>
      </c>
      <c r="H19" s="61" t="s">
        <v>235</v>
      </c>
      <c r="I19" s="61" t="s">
        <v>235</v>
      </c>
      <c r="J19" s="61" t="s">
        <v>235</v>
      </c>
    </row>
    <row r="20" spans="1:10" s="75" customFormat="1" ht="18" customHeight="1">
      <c r="A20" s="124" t="s">
        <v>318</v>
      </c>
      <c r="B20" s="61">
        <v>30</v>
      </c>
      <c r="C20" s="61">
        <v>3</v>
      </c>
      <c r="D20" s="61">
        <v>8</v>
      </c>
      <c r="E20" s="61">
        <v>42</v>
      </c>
      <c r="F20" s="61"/>
      <c r="G20" s="61">
        <v>20</v>
      </c>
      <c r="H20" s="61">
        <v>10</v>
      </c>
      <c r="I20" s="61">
        <v>2</v>
      </c>
      <c r="J20" s="61">
        <v>32</v>
      </c>
    </row>
    <row r="21" spans="1:10" s="75" customFormat="1" ht="9" customHeight="1">
      <c r="A21" s="124" t="s">
        <v>197</v>
      </c>
      <c r="B21" s="61">
        <v>18</v>
      </c>
      <c r="C21" s="61" t="s">
        <v>235</v>
      </c>
      <c r="D21" s="61" t="s">
        <v>235</v>
      </c>
      <c r="E21" s="61">
        <v>18</v>
      </c>
      <c r="F21" s="61"/>
      <c r="G21" s="61">
        <v>14</v>
      </c>
      <c r="H21" s="61" t="s">
        <v>235</v>
      </c>
      <c r="I21" s="61" t="s">
        <v>235</v>
      </c>
      <c r="J21" s="61">
        <v>14</v>
      </c>
    </row>
    <row r="22" spans="1:10" s="75" customFormat="1" ht="9" customHeight="1">
      <c r="A22" s="124" t="s">
        <v>198</v>
      </c>
      <c r="B22" s="61">
        <v>31</v>
      </c>
      <c r="C22" s="61" t="s">
        <v>235</v>
      </c>
      <c r="D22" s="61" t="s">
        <v>235</v>
      </c>
      <c r="E22" s="61">
        <v>31</v>
      </c>
      <c r="F22" s="61"/>
      <c r="G22" s="61">
        <v>16</v>
      </c>
      <c r="H22" s="61" t="s">
        <v>235</v>
      </c>
      <c r="I22" s="61" t="s">
        <v>235</v>
      </c>
      <c r="J22" s="61">
        <v>16</v>
      </c>
    </row>
    <row r="23" spans="1:10" s="75" customFormat="1" ht="9" customHeight="1">
      <c r="A23" s="124" t="s">
        <v>199</v>
      </c>
      <c r="B23" s="61">
        <v>301</v>
      </c>
      <c r="C23" s="61">
        <v>9</v>
      </c>
      <c r="D23" s="61">
        <v>180</v>
      </c>
      <c r="E23" s="61">
        <v>490</v>
      </c>
      <c r="F23" s="61"/>
      <c r="G23" s="61">
        <v>215</v>
      </c>
      <c r="H23" s="61">
        <v>6</v>
      </c>
      <c r="I23" s="61">
        <v>45</v>
      </c>
      <c r="J23" s="61">
        <v>266</v>
      </c>
    </row>
    <row r="24" spans="1:10" s="75" customFormat="1" ht="9" customHeight="1">
      <c r="A24" s="124" t="s">
        <v>200</v>
      </c>
      <c r="B24" s="61">
        <v>25</v>
      </c>
      <c r="C24" s="61">
        <v>2</v>
      </c>
      <c r="D24" s="61">
        <v>44</v>
      </c>
      <c r="E24" s="61">
        <v>71</v>
      </c>
      <c r="F24" s="61"/>
      <c r="G24" s="61">
        <v>64</v>
      </c>
      <c r="H24" s="61" t="s">
        <v>235</v>
      </c>
      <c r="I24" s="61">
        <v>2</v>
      </c>
      <c r="J24" s="61">
        <v>66</v>
      </c>
    </row>
    <row r="25" spans="1:10" s="75" customFormat="1" ht="18" customHeight="1">
      <c r="A25" s="124" t="s">
        <v>257</v>
      </c>
      <c r="B25" s="61">
        <v>54</v>
      </c>
      <c r="C25" s="61">
        <v>8</v>
      </c>
      <c r="D25" s="61">
        <v>17</v>
      </c>
      <c r="E25" s="61">
        <v>79</v>
      </c>
      <c r="F25" s="61"/>
      <c r="G25" s="61">
        <v>31</v>
      </c>
      <c r="H25" s="61">
        <v>13</v>
      </c>
      <c r="I25" s="61" t="s">
        <v>235</v>
      </c>
      <c r="J25" s="61">
        <v>45</v>
      </c>
    </row>
    <row r="26" spans="1:10" s="75" customFormat="1" ht="18" customHeight="1">
      <c r="A26" s="124" t="s">
        <v>202</v>
      </c>
      <c r="B26" s="61">
        <v>32</v>
      </c>
      <c r="C26" s="61" t="s">
        <v>235</v>
      </c>
      <c r="D26" s="61" t="s">
        <v>235</v>
      </c>
      <c r="E26" s="61">
        <v>32</v>
      </c>
      <c r="F26" s="61"/>
      <c r="G26" s="61">
        <v>2</v>
      </c>
      <c r="H26" s="61" t="s">
        <v>235</v>
      </c>
      <c r="I26" s="61" t="s">
        <v>235</v>
      </c>
      <c r="J26" s="61">
        <v>2</v>
      </c>
    </row>
    <row r="27" spans="1:10" s="75" customFormat="1" ht="9" customHeight="1">
      <c r="A27" s="124" t="s">
        <v>203</v>
      </c>
      <c r="B27" s="61">
        <v>4</v>
      </c>
      <c r="C27" s="61" t="s">
        <v>235</v>
      </c>
      <c r="D27" s="61" t="s">
        <v>235</v>
      </c>
      <c r="E27" s="61">
        <v>4</v>
      </c>
      <c r="F27" s="61"/>
      <c r="G27" s="61">
        <v>30</v>
      </c>
      <c r="H27" s="61">
        <v>10</v>
      </c>
      <c r="I27" s="61" t="s">
        <v>235</v>
      </c>
      <c r="J27" s="61">
        <v>40</v>
      </c>
    </row>
    <row r="28" spans="1:10" s="75" customFormat="1" ht="18" customHeight="1">
      <c r="A28" s="124" t="s">
        <v>204</v>
      </c>
      <c r="B28" s="61">
        <v>29</v>
      </c>
      <c r="C28" s="61" t="s">
        <v>235</v>
      </c>
      <c r="D28" s="61" t="s">
        <v>235</v>
      </c>
      <c r="E28" s="61">
        <v>29</v>
      </c>
      <c r="F28" s="61"/>
      <c r="G28" s="61">
        <v>18</v>
      </c>
      <c r="H28" s="61" t="s">
        <v>235</v>
      </c>
      <c r="I28" s="61">
        <v>3</v>
      </c>
      <c r="J28" s="61">
        <v>21</v>
      </c>
    </row>
    <row r="29" spans="1:10" s="75" customFormat="1" ht="9" customHeight="1">
      <c r="A29" s="124" t="s">
        <v>205</v>
      </c>
      <c r="B29" s="61">
        <v>10</v>
      </c>
      <c r="C29" s="61" t="s">
        <v>183</v>
      </c>
      <c r="D29" s="61" t="s">
        <v>235</v>
      </c>
      <c r="E29" s="61">
        <v>10</v>
      </c>
      <c r="F29" s="61"/>
      <c r="G29" s="61">
        <v>3</v>
      </c>
      <c r="H29" s="61" t="s">
        <v>235</v>
      </c>
      <c r="I29" s="61" t="s">
        <v>235</v>
      </c>
      <c r="J29" s="61">
        <v>3</v>
      </c>
    </row>
    <row r="30" spans="1:10" ht="9" customHeight="1">
      <c r="A30" s="124" t="s">
        <v>206</v>
      </c>
      <c r="B30" s="61">
        <v>15</v>
      </c>
      <c r="C30" s="61">
        <v>25</v>
      </c>
      <c r="D30" s="61">
        <v>20</v>
      </c>
      <c r="E30" s="61">
        <v>60</v>
      </c>
      <c r="F30" s="61"/>
      <c r="G30" s="61">
        <v>36</v>
      </c>
      <c r="H30" s="61" t="s">
        <v>235</v>
      </c>
      <c r="I30" s="61">
        <v>6</v>
      </c>
      <c r="J30" s="61">
        <v>42</v>
      </c>
    </row>
    <row r="31" spans="1:10" ht="9" customHeight="1">
      <c r="A31" s="124" t="s">
        <v>137</v>
      </c>
      <c r="B31" s="61" t="s">
        <v>235</v>
      </c>
      <c r="C31" s="61" t="s">
        <v>235</v>
      </c>
      <c r="D31" s="61" t="s">
        <v>235</v>
      </c>
      <c r="E31" s="61" t="s">
        <v>235</v>
      </c>
      <c r="F31" s="61"/>
      <c r="G31" s="61" t="s">
        <v>235</v>
      </c>
      <c r="H31" s="61" t="s">
        <v>235</v>
      </c>
      <c r="I31" s="61" t="s">
        <v>183</v>
      </c>
      <c r="J31" s="61" t="s">
        <v>183</v>
      </c>
    </row>
    <row r="32" spans="1:10" ht="9" customHeight="1">
      <c r="A32" s="124" t="s">
        <v>207</v>
      </c>
      <c r="B32" s="61">
        <v>5</v>
      </c>
      <c r="C32" s="61" t="s">
        <v>235</v>
      </c>
      <c r="D32" s="61">
        <v>2</v>
      </c>
      <c r="E32" s="61">
        <v>7</v>
      </c>
      <c r="F32" s="61"/>
      <c r="G32" s="61">
        <v>5</v>
      </c>
      <c r="H32" s="61" t="s">
        <v>235</v>
      </c>
      <c r="I32" s="61" t="s">
        <v>235</v>
      </c>
      <c r="J32" s="61">
        <v>5</v>
      </c>
    </row>
    <row r="33" spans="1:10" ht="9" customHeight="1">
      <c r="A33" s="124" t="s">
        <v>208</v>
      </c>
      <c r="B33" s="61">
        <v>105</v>
      </c>
      <c r="C33" s="61">
        <v>3</v>
      </c>
      <c r="D33" s="61">
        <v>64</v>
      </c>
      <c r="E33" s="61">
        <v>172</v>
      </c>
      <c r="F33" s="61"/>
      <c r="G33" s="61">
        <v>70</v>
      </c>
      <c r="H33" s="61">
        <v>5</v>
      </c>
      <c r="I33" s="61">
        <v>66</v>
      </c>
      <c r="J33" s="61">
        <v>141</v>
      </c>
    </row>
    <row r="34" spans="1:10" ht="9" customHeight="1">
      <c r="A34" s="124" t="s">
        <v>138</v>
      </c>
      <c r="B34" s="59">
        <v>207</v>
      </c>
      <c r="C34" s="59">
        <v>4</v>
      </c>
      <c r="D34" s="59">
        <v>36</v>
      </c>
      <c r="E34" s="59">
        <v>247</v>
      </c>
      <c r="F34" s="59"/>
      <c r="G34" s="59">
        <v>397</v>
      </c>
      <c r="H34" s="59">
        <v>2</v>
      </c>
      <c r="I34" s="59">
        <v>5</v>
      </c>
      <c r="J34" s="59">
        <v>404</v>
      </c>
    </row>
    <row r="35" spans="1:10" ht="9" customHeight="1">
      <c r="A35" s="124" t="s">
        <v>258</v>
      </c>
      <c r="B35" s="59">
        <v>3924</v>
      </c>
      <c r="C35" s="59">
        <v>706</v>
      </c>
      <c r="D35" s="59">
        <v>2516</v>
      </c>
      <c r="E35" s="59">
        <v>7147</v>
      </c>
      <c r="F35" s="59"/>
      <c r="G35" s="59">
        <v>4434</v>
      </c>
      <c r="H35" s="59">
        <v>17</v>
      </c>
      <c r="I35" s="59">
        <v>2757</v>
      </c>
      <c r="J35" s="59">
        <v>7207</v>
      </c>
    </row>
    <row r="36" spans="1:10" ht="9" customHeight="1">
      <c r="A36" s="124" t="s">
        <v>210</v>
      </c>
      <c r="B36" s="59" t="s">
        <v>183</v>
      </c>
      <c r="C36" s="59" t="s">
        <v>235</v>
      </c>
      <c r="D36" s="59" t="s">
        <v>235</v>
      </c>
      <c r="E36" s="59" t="s">
        <v>183</v>
      </c>
      <c r="F36" s="59"/>
      <c r="G36" s="59">
        <v>3</v>
      </c>
      <c r="H36" s="59" t="s">
        <v>235</v>
      </c>
      <c r="I36" s="59" t="s">
        <v>235</v>
      </c>
      <c r="J36" s="59">
        <v>3</v>
      </c>
    </row>
    <row r="37" spans="1:10" ht="9" customHeight="1">
      <c r="A37" s="124" t="s">
        <v>211</v>
      </c>
      <c r="B37" s="59">
        <v>75</v>
      </c>
      <c r="C37" s="59">
        <v>5</v>
      </c>
      <c r="D37" s="59">
        <v>21</v>
      </c>
      <c r="E37" s="59">
        <v>101</v>
      </c>
      <c r="F37" s="59"/>
      <c r="G37" s="59">
        <v>24</v>
      </c>
      <c r="H37" s="59">
        <v>59</v>
      </c>
      <c r="I37" s="59" t="s">
        <v>235</v>
      </c>
      <c r="J37" s="59">
        <v>82</v>
      </c>
    </row>
    <row r="38" spans="1:10" ht="9" customHeight="1">
      <c r="A38" s="124" t="s">
        <v>212</v>
      </c>
      <c r="B38" s="59">
        <v>39</v>
      </c>
      <c r="C38" s="59">
        <v>40</v>
      </c>
      <c r="D38" s="59">
        <v>11</v>
      </c>
      <c r="E38" s="59">
        <v>89</v>
      </c>
      <c r="F38" s="59"/>
      <c r="G38" s="59">
        <v>12</v>
      </c>
      <c r="H38" s="59">
        <v>5</v>
      </c>
      <c r="I38" s="59">
        <v>5</v>
      </c>
      <c r="J38" s="59">
        <v>21</v>
      </c>
    </row>
    <row r="39" spans="1:10" ht="9" customHeight="1">
      <c r="A39" s="124" t="s">
        <v>139</v>
      </c>
      <c r="B39" s="59">
        <v>280</v>
      </c>
      <c r="C39" s="59">
        <v>1</v>
      </c>
      <c r="D39" s="59">
        <v>136</v>
      </c>
      <c r="E39" s="59">
        <v>416</v>
      </c>
      <c r="F39" s="59"/>
      <c r="G39" s="59">
        <v>165</v>
      </c>
      <c r="H39" s="59">
        <v>1</v>
      </c>
      <c r="I39" s="59">
        <v>101</v>
      </c>
      <c r="J39" s="59">
        <v>267</v>
      </c>
    </row>
    <row r="40" spans="1:10" ht="9" customHeight="1">
      <c r="A40" s="124" t="s">
        <v>150</v>
      </c>
      <c r="B40" s="59">
        <v>24</v>
      </c>
      <c r="C40" s="59">
        <v>1</v>
      </c>
      <c r="D40" s="59">
        <v>1</v>
      </c>
      <c r="E40" s="59">
        <v>27</v>
      </c>
      <c r="F40" s="59"/>
      <c r="G40" s="59">
        <v>13</v>
      </c>
      <c r="H40" s="59">
        <v>5</v>
      </c>
      <c r="I40" s="59">
        <v>9</v>
      </c>
      <c r="J40" s="59">
        <v>27</v>
      </c>
    </row>
    <row r="41" spans="1:10" ht="9" customHeight="1">
      <c r="A41" s="124" t="s">
        <v>213</v>
      </c>
      <c r="B41" s="193">
        <v>166</v>
      </c>
      <c r="C41" s="193">
        <v>105</v>
      </c>
      <c r="D41" s="193">
        <v>516</v>
      </c>
      <c r="E41" s="193">
        <v>787</v>
      </c>
      <c r="F41" s="193"/>
      <c r="G41" s="193">
        <v>101</v>
      </c>
      <c r="H41" s="193">
        <v>14</v>
      </c>
      <c r="I41" s="193">
        <v>86</v>
      </c>
      <c r="J41" s="193">
        <v>201</v>
      </c>
    </row>
    <row r="42" spans="1:10" ht="9" customHeight="1">
      <c r="A42" s="124" t="s">
        <v>320</v>
      </c>
      <c r="B42" s="193">
        <v>12411</v>
      </c>
      <c r="C42" s="193">
        <v>905</v>
      </c>
      <c r="D42" s="193">
        <v>3421</v>
      </c>
      <c r="E42" s="193">
        <v>16738</v>
      </c>
      <c r="F42" s="193" t="s">
        <v>171</v>
      </c>
      <c r="G42" s="193">
        <v>11592</v>
      </c>
      <c r="H42" s="193">
        <v>518</v>
      </c>
      <c r="I42" s="193">
        <v>1831</v>
      </c>
      <c r="J42" s="193">
        <v>13941</v>
      </c>
    </row>
    <row r="43" spans="1:10" ht="9" customHeight="1">
      <c r="A43" s="548" t="s">
        <v>316</v>
      </c>
      <c r="B43" s="147">
        <v>121</v>
      </c>
      <c r="C43" s="147">
        <v>7</v>
      </c>
      <c r="D43" s="147">
        <v>107</v>
      </c>
      <c r="E43" s="147">
        <v>235</v>
      </c>
      <c r="F43" s="147"/>
      <c r="G43" s="147">
        <v>38</v>
      </c>
      <c r="H43" s="147">
        <v>14</v>
      </c>
      <c r="I43" s="147">
        <v>22</v>
      </c>
      <c r="J43" s="147">
        <v>74</v>
      </c>
    </row>
    <row r="44" spans="1:10" ht="9" customHeight="1">
      <c r="A44" s="548" t="s">
        <v>338</v>
      </c>
      <c r="B44" s="147">
        <v>6702</v>
      </c>
      <c r="C44" s="147">
        <v>19</v>
      </c>
      <c r="D44" s="147">
        <v>647</v>
      </c>
      <c r="E44" s="147">
        <v>7368</v>
      </c>
      <c r="F44" s="147"/>
      <c r="G44" s="147">
        <v>5966</v>
      </c>
      <c r="H44" s="147" t="s">
        <v>235</v>
      </c>
      <c r="I44" s="147">
        <v>320</v>
      </c>
      <c r="J44" s="147">
        <v>6286</v>
      </c>
    </row>
    <row r="45" spans="1:18" s="69" customFormat="1" ht="9" customHeight="1">
      <c r="A45" s="548" t="s">
        <v>339</v>
      </c>
      <c r="B45" s="147">
        <v>5588</v>
      </c>
      <c r="C45" s="147">
        <v>879</v>
      </c>
      <c r="D45" s="147">
        <v>2667</v>
      </c>
      <c r="E45" s="147">
        <v>9135</v>
      </c>
      <c r="F45" s="147"/>
      <c r="G45" s="147">
        <v>5588</v>
      </c>
      <c r="H45" s="147">
        <v>504</v>
      </c>
      <c r="I45" s="147">
        <v>1489</v>
      </c>
      <c r="J45" s="147">
        <v>7581</v>
      </c>
      <c r="K45" s="67"/>
      <c r="L45" s="67"/>
      <c r="M45" s="67"/>
      <c r="N45" s="67"/>
      <c r="O45" s="67"/>
      <c r="P45" s="67"/>
      <c r="Q45" s="67"/>
      <c r="R45" s="67"/>
    </row>
    <row r="46" spans="1:10" s="69" customFormat="1" ht="9" customHeight="1">
      <c r="A46" s="124" t="s">
        <v>214</v>
      </c>
      <c r="B46" s="59">
        <v>90</v>
      </c>
      <c r="C46" s="59">
        <v>2</v>
      </c>
      <c r="D46" s="59">
        <v>3</v>
      </c>
      <c r="E46" s="59">
        <v>95</v>
      </c>
      <c r="F46" s="59"/>
      <c r="G46" s="59">
        <v>324</v>
      </c>
      <c r="H46" s="59" t="s">
        <v>235</v>
      </c>
      <c r="I46" s="59">
        <v>35</v>
      </c>
      <c r="J46" s="59">
        <v>360</v>
      </c>
    </row>
    <row r="47" spans="1:18" ht="9" customHeight="1">
      <c r="A47" s="125" t="s">
        <v>172</v>
      </c>
      <c r="B47" s="64">
        <v>19832</v>
      </c>
      <c r="C47" s="64">
        <v>2102</v>
      </c>
      <c r="D47" s="64">
        <v>9166</v>
      </c>
      <c r="E47" s="64">
        <v>31099</v>
      </c>
      <c r="F47" s="64"/>
      <c r="G47" s="64">
        <v>19878</v>
      </c>
      <c r="H47" s="64">
        <v>822</v>
      </c>
      <c r="I47" s="64">
        <v>6127</v>
      </c>
      <c r="J47" s="64">
        <v>26826</v>
      </c>
      <c r="K47" s="69"/>
      <c r="L47" s="69"/>
      <c r="M47" s="69"/>
      <c r="N47" s="69"/>
      <c r="O47" s="69"/>
      <c r="P47" s="69"/>
      <c r="Q47" s="69"/>
      <c r="R47" s="69"/>
    </row>
    <row r="48" spans="1:18" ht="6" customHeight="1">
      <c r="A48" s="15"/>
      <c r="B48" s="113"/>
      <c r="C48" s="113"/>
      <c r="D48" s="113"/>
      <c r="E48" s="113"/>
      <c r="F48" s="113"/>
      <c r="G48" s="113"/>
      <c r="H48" s="113"/>
      <c r="I48" s="113"/>
      <c r="J48" s="113"/>
      <c r="K48" s="69"/>
      <c r="L48" s="69"/>
      <c r="M48" s="69"/>
      <c r="N48" s="69"/>
      <c r="O48" s="69"/>
      <c r="P48" s="69"/>
      <c r="Q48" s="69"/>
      <c r="R48" s="69"/>
    </row>
    <row r="49" ht="6" customHeight="1"/>
    <row r="50" ht="9" customHeight="1">
      <c r="A50" s="22" t="s">
        <v>375</v>
      </c>
    </row>
    <row r="51" ht="9" customHeight="1">
      <c r="A51" s="22" t="s">
        <v>145</v>
      </c>
    </row>
    <row r="52" ht="9" customHeight="1">
      <c r="A52" s="22" t="s">
        <v>140</v>
      </c>
    </row>
    <row r="53" ht="9" customHeight="1">
      <c r="A53" s="22" t="s">
        <v>141</v>
      </c>
    </row>
    <row r="54" ht="9" customHeight="1">
      <c r="A54" s="22" t="s">
        <v>142</v>
      </c>
    </row>
    <row r="55" ht="9" customHeight="1">
      <c r="A55" s="184" t="s">
        <v>373</v>
      </c>
    </row>
    <row r="56" ht="9" customHeight="1">
      <c r="A56" s="22" t="s">
        <v>143</v>
      </c>
    </row>
    <row r="57" ht="9" customHeight="1">
      <c r="A57" s="22" t="s">
        <v>144</v>
      </c>
    </row>
    <row r="58" ht="12.75">
      <c r="A58" s="77"/>
    </row>
    <row r="59" ht="12.75">
      <c r="A59" s="77"/>
    </row>
    <row r="60" ht="12.75">
      <c r="A60" s="77"/>
    </row>
    <row r="61" ht="12.75">
      <c r="A61" s="77"/>
    </row>
    <row r="62" ht="12.75">
      <c r="A62" s="77"/>
    </row>
    <row r="63" ht="12.75">
      <c r="A63" s="77"/>
    </row>
    <row r="64" ht="12.75">
      <c r="A64" s="77"/>
    </row>
    <row r="65" ht="12.75">
      <c r="A65" s="77"/>
    </row>
    <row r="66" ht="12.75">
      <c r="A66" s="77"/>
    </row>
    <row r="67" ht="12.75">
      <c r="A67" s="77"/>
    </row>
    <row r="68" ht="12.75">
      <c r="A68" s="77"/>
    </row>
    <row r="69" spans="1:10" ht="12.75">
      <c r="A69" s="77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12.75">
      <c r="A70" s="77"/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12.75">
      <c r="A71" s="77"/>
      <c r="B71" s="59"/>
      <c r="C71" s="59"/>
      <c r="D71" s="59"/>
      <c r="E71" s="59"/>
      <c r="F71" s="59"/>
      <c r="G71" s="59"/>
      <c r="H71" s="59"/>
      <c r="I71" s="59"/>
      <c r="J71" s="59"/>
    </row>
    <row r="72" spans="1:10" ht="12.75">
      <c r="A72" s="77"/>
      <c r="B72" s="59"/>
      <c r="C72" s="59"/>
      <c r="D72" s="59"/>
      <c r="E72" s="59"/>
      <c r="F72" s="59"/>
      <c r="G72" s="59"/>
      <c r="H72" s="59"/>
      <c r="I72" s="59"/>
      <c r="J72" s="59"/>
    </row>
    <row r="73" spans="1:10" ht="12.75">
      <c r="A73" s="77"/>
      <c r="B73" s="59"/>
      <c r="C73" s="59"/>
      <c r="D73" s="59"/>
      <c r="E73" s="59"/>
      <c r="F73" s="59"/>
      <c r="G73" s="59"/>
      <c r="H73" s="59"/>
      <c r="I73" s="59"/>
      <c r="J73" s="59"/>
    </row>
    <row r="74" spans="1:10" ht="12.75">
      <c r="A74" s="77"/>
      <c r="B74" s="64"/>
      <c r="C74" s="64"/>
      <c r="D74" s="64"/>
      <c r="E74" s="64"/>
      <c r="F74" s="64"/>
      <c r="G74" s="59"/>
      <c r="H74" s="64"/>
      <c r="I74" s="59"/>
      <c r="J74" s="64"/>
    </row>
    <row r="75" spans="1:10" ht="12.75">
      <c r="A75" s="77"/>
      <c r="B75" s="59"/>
      <c r="C75" s="59"/>
      <c r="D75" s="59"/>
      <c r="E75" s="59"/>
      <c r="F75" s="59"/>
      <c r="G75" s="64"/>
      <c r="H75" s="59"/>
      <c r="I75" s="64"/>
      <c r="J75" s="59"/>
    </row>
    <row r="76" spans="1:10" ht="12.75">
      <c r="A76" s="77"/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12.75">
      <c r="A77" s="77"/>
      <c r="B77" s="59"/>
      <c r="C77" s="59"/>
      <c r="D77" s="59"/>
      <c r="E77" s="59"/>
      <c r="F77" s="59"/>
      <c r="G77" s="59"/>
      <c r="H77" s="59"/>
      <c r="I77" s="59"/>
      <c r="J77" s="59"/>
    </row>
    <row r="78" spans="1:10" ht="12.75">
      <c r="A78" s="77"/>
      <c r="B78" s="59"/>
      <c r="C78" s="59"/>
      <c r="D78" s="59"/>
      <c r="E78" s="59"/>
      <c r="F78" s="59"/>
      <c r="G78" s="59"/>
      <c r="H78" s="59"/>
      <c r="I78" s="59"/>
      <c r="J78" s="59"/>
    </row>
    <row r="79" spans="1:10" ht="12.75">
      <c r="A79" s="77"/>
      <c r="B79" s="59"/>
      <c r="C79" s="59"/>
      <c r="D79" s="59"/>
      <c r="E79" s="59"/>
      <c r="F79" s="59"/>
      <c r="G79" s="59"/>
      <c r="H79" s="59"/>
      <c r="I79" s="59"/>
      <c r="J79" s="59"/>
    </row>
    <row r="80" spans="1:10" ht="12.75">
      <c r="A80" s="77"/>
      <c r="B80" s="59"/>
      <c r="C80" s="59"/>
      <c r="D80" s="59"/>
      <c r="E80" s="59"/>
      <c r="F80" s="59"/>
      <c r="G80" s="59"/>
      <c r="H80" s="59"/>
      <c r="I80" s="59"/>
      <c r="J80" s="59"/>
    </row>
    <row r="81" spans="1:10" ht="12.75">
      <c r="A81" s="77"/>
      <c r="B81" s="59"/>
      <c r="C81" s="59"/>
      <c r="D81" s="59"/>
      <c r="E81" s="59"/>
      <c r="F81" s="59"/>
      <c r="G81" s="59"/>
      <c r="H81" s="59"/>
      <c r="I81" s="59"/>
      <c r="J81" s="59"/>
    </row>
    <row r="82" spans="1:10" ht="12.75">
      <c r="A82" s="77"/>
      <c r="B82" s="59"/>
      <c r="C82" s="59"/>
      <c r="D82" s="59"/>
      <c r="E82" s="59"/>
      <c r="F82" s="59"/>
      <c r="G82" s="59"/>
      <c r="H82" s="59"/>
      <c r="I82" s="59"/>
      <c r="J82" s="59"/>
    </row>
    <row r="83" spans="1:10" ht="12.75">
      <c r="A83" s="77"/>
      <c r="B83" s="59"/>
      <c r="C83" s="59"/>
      <c r="D83" s="59"/>
      <c r="E83" s="59"/>
      <c r="F83" s="59"/>
      <c r="G83" s="59"/>
      <c r="H83" s="59"/>
      <c r="I83" s="59"/>
      <c r="J83" s="59"/>
    </row>
    <row r="84" spans="1:10" ht="12.75">
      <c r="A84" s="77"/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12.75">
      <c r="A85" s="77"/>
      <c r="B85" s="59"/>
      <c r="C85" s="59"/>
      <c r="D85" s="59"/>
      <c r="E85" s="59"/>
      <c r="F85" s="59"/>
      <c r="G85" s="59"/>
      <c r="H85" s="59"/>
      <c r="I85" s="59"/>
      <c r="J85" s="59"/>
    </row>
    <row r="86" spans="1:10" ht="12.75">
      <c r="A86" s="77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2.75">
      <c r="A87" s="77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2.75">
      <c r="A88" s="77"/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2.75">
      <c r="A89" s="77"/>
      <c r="B89" s="59"/>
      <c r="C89" s="59"/>
      <c r="D89" s="59"/>
      <c r="E89" s="59"/>
      <c r="F89" s="59"/>
      <c r="G89" s="59"/>
      <c r="H89" s="59"/>
      <c r="I89" s="59"/>
      <c r="J89" s="59"/>
    </row>
    <row r="90" spans="1:10" ht="12.75">
      <c r="A90" s="77"/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2.75">
      <c r="A91" s="77"/>
      <c r="B91" s="59"/>
      <c r="C91" s="59"/>
      <c r="D91" s="59"/>
      <c r="E91" s="59"/>
      <c r="F91" s="59"/>
      <c r="G91" s="59"/>
      <c r="H91" s="59"/>
      <c r="I91" s="59"/>
      <c r="J91" s="59"/>
    </row>
    <row r="92" spans="1:10" ht="12.75">
      <c r="A92" s="77"/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2.75">
      <c r="A93" s="77"/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12.75">
      <c r="A94" s="77"/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2.75">
      <c r="A95" s="77"/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2.75">
      <c r="A96" s="77"/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2.75">
      <c r="A97" s="77"/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2.75">
      <c r="A98" s="77"/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2.75">
      <c r="A99" s="77"/>
      <c r="B99" s="59"/>
      <c r="C99" s="59"/>
      <c r="D99" s="59"/>
      <c r="E99" s="59"/>
      <c r="F99" s="59"/>
      <c r="G99" s="59"/>
      <c r="H99" s="59"/>
      <c r="I99" s="59"/>
      <c r="J99" s="59"/>
    </row>
    <row r="100" spans="1:10" ht="12.75">
      <c r="A100" s="77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2.75">
      <c r="A101" s="77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ht="12.75">
      <c r="A102" s="77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12.75">
      <c r="A103" s="77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ht="12.75">
      <c r="A104" s="77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12.75">
      <c r="A105" s="77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ht="12.75">
      <c r="A106" s="77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ht="12.75">
      <c r="A107" s="77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ht="12.75">
      <c r="A108" s="77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ht="12.75">
      <c r="A109" s="77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ht="12.75">
      <c r="A110" s="77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ht="12.75">
      <c r="A111" s="77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ht="12.75">
      <c r="A112" s="77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ht="12.75">
      <c r="A113" s="77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ht="12.75">
      <c r="A114" s="77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ht="12.75">
      <c r="A115" s="77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ht="12.75">
      <c r="A116" s="77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12.75">
      <c r="A117" s="77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12.75">
      <c r="A118" s="77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2.75">
      <c r="A119" s="77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2.75">
      <c r="A120" s="77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2.75">
      <c r="A121" s="77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12.75">
      <c r="A122" s="77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ht="12.75">
      <c r="A123" s="77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12.75">
      <c r="A124" s="77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12.75">
      <c r="A125" s="77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12.75">
      <c r="A126" s="77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12.75">
      <c r="A127" s="77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12.75">
      <c r="A128" s="77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12.75">
      <c r="A129" s="77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12.75">
      <c r="A130" s="77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ht="12.75">
      <c r="A131" s="77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ht="12.75">
      <c r="A132" s="77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12.75">
      <c r="A133" s="77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ht="12.75">
      <c r="A134" s="77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ht="12.75">
      <c r="A135" s="77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ht="12.75">
      <c r="A136" s="77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ht="12.75">
      <c r="A137" s="77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ht="12.75">
      <c r="A138" s="77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ht="12.75">
      <c r="A139" s="77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2.75">
      <c r="A140" s="77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2.75">
      <c r="A141" s="77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ht="12.75">
      <c r="A142" s="77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ht="12.75">
      <c r="A143" s="77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ht="12.75">
      <c r="A144" s="77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ht="12.75">
      <c r="A145" s="77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ht="12.75">
      <c r="A146" s="77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ht="12.75">
      <c r="A147" s="77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12.75">
      <c r="A148" s="77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ht="12.75">
      <c r="A149" s="77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ht="12.75">
      <c r="A150" s="77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2.75">
      <c r="A151" s="77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ht="12.75">
      <c r="A152" s="77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ht="12.75">
      <c r="A153" s="77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ht="12.75">
      <c r="A154" s="77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ht="12.75">
      <c r="A155" s="77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12.75">
      <c r="A156" s="77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ht="12.75">
      <c r="A157" s="77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12.75">
      <c r="A158" s="77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12.75">
      <c r="A159" s="77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12.75">
      <c r="A160" s="77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ht="12.75">
      <c r="A161" s="77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ht="12.75">
      <c r="A162" s="77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ht="12.75">
      <c r="A163" s="77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ht="12.75">
      <c r="A164" s="77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ht="12.75">
      <c r="A165" s="77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ht="12.75">
      <c r="A166" s="77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ht="12.75">
      <c r="A167" s="77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ht="12.75">
      <c r="A168" s="77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ht="12.75">
      <c r="A169" s="77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ht="12.75">
      <c r="A170" s="77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ht="12.75">
      <c r="A171" s="77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ht="12.75">
      <c r="A172" s="77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ht="12.75">
      <c r="A173" s="77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ht="12.75">
      <c r="A174" s="77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ht="12.75">
      <c r="A175" s="77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ht="12.75">
      <c r="A176" s="77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ht="12.75">
      <c r="A177" s="77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ht="12.75">
      <c r="A178" s="77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ht="12.75">
      <c r="A179" s="77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ht="12.75">
      <c r="A180" s="77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2.75">
      <c r="A181" s="77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2.75">
      <c r="A182" s="77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ht="12.75">
      <c r="A183" s="77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2.75">
      <c r="A184" s="77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ht="12.75">
      <c r="A185" s="77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12.75">
      <c r="A186" s="77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ht="12.75">
      <c r="A187" s="77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ht="12.75">
      <c r="A188" s="77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ht="12.75">
      <c r="A189" s="77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ht="12.75">
      <c r="A190" s="77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ht="12.75">
      <c r="A191" s="77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ht="12.75">
      <c r="A192" s="77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ht="12.75">
      <c r="A193" s="77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ht="12.75">
      <c r="A194" s="77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ht="12.75">
      <c r="A195" s="77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ht="12.75">
      <c r="A196" s="77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ht="12.75">
      <c r="A197" s="77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ht="12.75">
      <c r="A198" s="77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12.75">
      <c r="A199" s="77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ht="12.75">
      <c r="A200" s="77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ht="12.75">
      <c r="A201" s="77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ht="12.75">
      <c r="A202" s="77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ht="12.75">
      <c r="A203" s="77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ht="12.75">
      <c r="A204" s="77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ht="12.75">
      <c r="A205" s="77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ht="12.75">
      <c r="A206" s="77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ht="12.75">
      <c r="A207" s="77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ht="12.75">
      <c r="A208" s="77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ht="12.75">
      <c r="A209" s="77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ht="12.75">
      <c r="A210" s="77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ht="12.75">
      <c r="A211" s="77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ht="12.75">
      <c r="A212" s="77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ht="12.75">
      <c r="A213" s="77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ht="12.75">
      <c r="A214" s="77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ht="12.75">
      <c r="A215" s="77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ht="12.75">
      <c r="A216" s="77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ht="12.75">
      <c r="A217" s="77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ht="12.75">
      <c r="A218" s="77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ht="12.75">
      <c r="A219" s="77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ht="12.75">
      <c r="A220" s="77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ht="12.75">
      <c r="A221" s="77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ht="12.75">
      <c r="A222" s="77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ht="12.75">
      <c r="A223" s="77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ht="12.75">
      <c r="A224" s="77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ht="12.75">
      <c r="A225" s="77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ht="12.75">
      <c r="A226" s="77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ht="12.75">
      <c r="A227" s="77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ht="12.75">
      <c r="A228" s="77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ht="12.75">
      <c r="A229" s="77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ht="12.75">
      <c r="A230" s="77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ht="12.75">
      <c r="A231" s="77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ht="12.75">
      <c r="A232" s="77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2.75">
      <c r="A233" s="77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ht="12.75">
      <c r="A234" s="77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ht="12.75">
      <c r="A235" s="77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ht="12.75">
      <c r="A236" s="77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ht="12.75">
      <c r="A237" s="77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ht="12.75">
      <c r="A238" s="77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ht="12.75">
      <c r="A239" s="77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ht="12.75">
      <c r="A240" s="77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ht="12.75">
      <c r="A241" s="77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77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ht="12.75">
      <c r="A243" s="77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ht="12.75">
      <c r="A244" s="77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ht="12.75">
      <c r="A245" s="77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ht="12.75">
      <c r="A246" s="77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ht="12.75">
      <c r="A247" s="77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ht="12.75">
      <c r="A248" s="77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ht="12.75">
      <c r="A249" s="77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ht="12.75">
      <c r="A250" s="77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ht="12.75">
      <c r="A251" s="77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ht="12.75">
      <c r="A252" s="77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ht="12.75">
      <c r="A253" s="77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ht="12.75">
      <c r="A254" s="77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ht="12.75">
      <c r="A255" s="77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2:10" ht="12.75"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2:10" ht="12.75"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2:10" ht="12.75"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2:10" ht="12.75"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2:10" ht="12.75"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2:10" ht="12.75"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2:10" ht="12.75"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2:10" ht="12.75"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2:10" ht="12.75"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2:10" ht="12.75"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2:10" ht="12.75"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2:10" ht="12.75"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2:10" ht="12.75"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2:10" ht="12.75"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2:10" ht="12.75"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2:10" ht="12.75"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2:10" ht="12.75"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2:10" ht="12.75"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2:10" ht="12.75"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2:10" ht="12.75"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2:10" ht="12.75"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2:10" ht="12.75"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2:10" ht="12.75"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2:10" ht="12.75"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2:10" ht="12.75"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2:10" ht="12.75"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2:10" ht="12.75"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2:10" ht="12.75"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7:9" ht="12.75">
      <c r="G284" s="59"/>
      <c r="I284" s="59"/>
    </row>
  </sheetData>
  <mergeCells count="3">
    <mergeCell ref="A4:A5"/>
    <mergeCell ref="B4:E4"/>
    <mergeCell ref="G4:J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/>
  <dimension ref="A1:J56"/>
  <sheetViews>
    <sheetView showGridLines="0" workbookViewId="0" topLeftCell="A1">
      <selection activeCell="A48" sqref="A48:IV48"/>
    </sheetView>
  </sheetViews>
  <sheetFormatPr defaultColWidth="9.59765625" defaultRowHeight="10.5"/>
  <cols>
    <col min="1" max="1" width="41" style="38" customWidth="1"/>
    <col min="2" max="2" width="8.19921875" style="50" customWidth="1"/>
    <col min="3" max="3" width="11.3984375" style="50" customWidth="1"/>
    <col min="4" max="4" width="9.19921875" style="50" customWidth="1"/>
    <col min="5" max="5" width="9" style="50" customWidth="1"/>
    <col min="6" max="6" width="1" style="50" customWidth="1"/>
    <col min="7" max="7" width="9.3984375" style="50" customWidth="1"/>
    <col min="8" max="8" width="11.3984375" style="50" customWidth="1"/>
    <col min="9" max="9" width="10.59765625" style="50" customWidth="1"/>
    <col min="10" max="10" width="7.796875" style="50" customWidth="1"/>
    <col min="11" max="16384" width="12.796875" style="38" customWidth="1"/>
  </cols>
  <sheetData>
    <row r="1" spans="1:10" s="56" customFormat="1" ht="12" customHeight="1">
      <c r="A1" s="144" t="s">
        <v>472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56" customFormat="1" ht="9" customHeight="1">
      <c r="A2" s="78"/>
      <c r="B2" s="73"/>
      <c r="C2" s="73"/>
      <c r="D2" s="73"/>
      <c r="E2" s="73"/>
      <c r="F2" s="73"/>
      <c r="G2" s="73"/>
      <c r="H2" s="73"/>
      <c r="I2" s="73"/>
      <c r="J2" s="73"/>
    </row>
    <row r="3" spans="1:10" s="54" customFormat="1" ht="12" customHeight="1">
      <c r="A3" s="592" t="s">
        <v>251</v>
      </c>
      <c r="B3" s="591">
        <v>2007</v>
      </c>
      <c r="C3" s="591"/>
      <c r="D3" s="591"/>
      <c r="E3" s="591"/>
      <c r="F3" s="419"/>
      <c r="G3" s="591">
        <v>2008</v>
      </c>
      <c r="H3" s="591"/>
      <c r="I3" s="591"/>
      <c r="J3" s="591"/>
    </row>
    <row r="4" spans="1:10" s="54" customFormat="1" ht="20.25" customHeight="1">
      <c r="A4" s="593"/>
      <c r="B4" s="133" t="s">
        <v>168</v>
      </c>
      <c r="C4" s="133" t="s">
        <v>169</v>
      </c>
      <c r="D4" s="133" t="s">
        <v>170</v>
      </c>
      <c r="E4" s="133" t="s">
        <v>172</v>
      </c>
      <c r="F4" s="123"/>
      <c r="G4" s="133" t="s">
        <v>168</v>
      </c>
      <c r="H4" s="133" t="s">
        <v>169</v>
      </c>
      <c r="I4" s="133" t="s">
        <v>170</v>
      </c>
      <c r="J4" s="133" t="s">
        <v>172</v>
      </c>
    </row>
    <row r="5" spans="2:10" s="54" customFormat="1" ht="6" customHeight="1">
      <c r="B5" s="36"/>
      <c r="C5" s="36"/>
      <c r="D5" s="36"/>
      <c r="E5" s="36"/>
      <c r="F5" s="36"/>
      <c r="G5" s="36"/>
      <c r="H5" s="36"/>
      <c r="I5" s="36"/>
      <c r="J5" s="36"/>
    </row>
    <row r="6" spans="1:10" ht="9" customHeight="1">
      <c r="A6" s="124" t="s">
        <v>273</v>
      </c>
      <c r="B6" s="80">
        <v>305</v>
      </c>
      <c r="C6" s="80">
        <v>20</v>
      </c>
      <c r="D6" s="80">
        <v>203</v>
      </c>
      <c r="E6" s="80">
        <v>528</v>
      </c>
      <c r="G6" s="381">
        <v>375</v>
      </c>
      <c r="H6" s="381">
        <v>25</v>
      </c>
      <c r="I6" s="381">
        <v>58</v>
      </c>
      <c r="J6" s="381">
        <v>458</v>
      </c>
    </row>
    <row r="7" spans="1:10" ht="9" customHeight="1">
      <c r="A7" s="124" t="s">
        <v>188</v>
      </c>
      <c r="B7" s="80">
        <v>197</v>
      </c>
      <c r="C7" s="80">
        <v>88</v>
      </c>
      <c r="D7" s="80">
        <v>284</v>
      </c>
      <c r="E7" s="80">
        <v>569</v>
      </c>
      <c r="G7" s="80">
        <v>289</v>
      </c>
      <c r="H7" s="80">
        <v>22</v>
      </c>
      <c r="I7" s="80">
        <v>245</v>
      </c>
      <c r="J7" s="80">
        <v>556</v>
      </c>
    </row>
    <row r="8" spans="1:10" ht="9" customHeight="1">
      <c r="A8" s="124" t="s">
        <v>189</v>
      </c>
      <c r="B8" s="80">
        <v>1041</v>
      </c>
      <c r="C8" s="80">
        <v>72</v>
      </c>
      <c r="D8" s="80">
        <v>554</v>
      </c>
      <c r="E8" s="80">
        <v>1667</v>
      </c>
      <c r="G8" s="80">
        <v>1033</v>
      </c>
      <c r="H8" s="80">
        <v>67</v>
      </c>
      <c r="I8" s="80">
        <v>693</v>
      </c>
      <c r="J8" s="80">
        <v>1793</v>
      </c>
    </row>
    <row r="9" spans="1:10" ht="9" customHeight="1">
      <c r="A9" s="124" t="s">
        <v>190</v>
      </c>
      <c r="B9" s="80">
        <v>784</v>
      </c>
      <c r="C9" s="80">
        <v>116</v>
      </c>
      <c r="D9" s="80">
        <v>781</v>
      </c>
      <c r="E9" s="80">
        <v>1681</v>
      </c>
      <c r="G9" s="80">
        <v>853</v>
      </c>
      <c r="H9" s="80">
        <v>134</v>
      </c>
      <c r="I9" s="80">
        <v>920</v>
      </c>
      <c r="J9" s="80">
        <v>1907</v>
      </c>
    </row>
    <row r="10" spans="1:10" ht="9" customHeight="1">
      <c r="A10" s="124" t="s">
        <v>254</v>
      </c>
      <c r="B10" s="80">
        <v>2348</v>
      </c>
      <c r="C10" s="80">
        <v>253</v>
      </c>
      <c r="D10" s="80">
        <v>1189</v>
      </c>
      <c r="E10" s="80">
        <v>3790</v>
      </c>
      <c r="G10" s="80">
        <v>2409</v>
      </c>
      <c r="H10" s="80">
        <v>194</v>
      </c>
      <c r="I10" s="80">
        <v>1260</v>
      </c>
      <c r="J10" s="80">
        <v>3863</v>
      </c>
    </row>
    <row r="11" spans="1:10" ht="9" customHeight="1">
      <c r="A11" s="124" t="s">
        <v>192</v>
      </c>
      <c r="B11" s="80">
        <v>805</v>
      </c>
      <c r="C11" s="80">
        <v>55</v>
      </c>
      <c r="D11" s="80">
        <v>342</v>
      </c>
      <c r="E11" s="80">
        <v>1202</v>
      </c>
      <c r="G11" s="80">
        <v>835</v>
      </c>
      <c r="H11" s="80">
        <v>32</v>
      </c>
      <c r="I11" s="80">
        <v>374</v>
      </c>
      <c r="J11" s="80">
        <v>1241</v>
      </c>
    </row>
    <row r="12" spans="1:10" ht="9" customHeight="1">
      <c r="A12" s="124" t="s">
        <v>193</v>
      </c>
      <c r="B12" s="80">
        <v>157</v>
      </c>
      <c r="C12" s="80">
        <v>19</v>
      </c>
      <c r="D12" s="80">
        <v>28</v>
      </c>
      <c r="E12" s="80">
        <v>204</v>
      </c>
      <c r="G12" s="80">
        <v>109</v>
      </c>
      <c r="H12" s="80">
        <v>14</v>
      </c>
      <c r="I12" s="80">
        <v>27</v>
      </c>
      <c r="J12" s="80">
        <v>150</v>
      </c>
    </row>
    <row r="13" spans="1:10" ht="18" customHeight="1">
      <c r="A13" s="124" t="s">
        <v>194</v>
      </c>
      <c r="B13" s="80">
        <v>1021</v>
      </c>
      <c r="C13" s="80">
        <v>119</v>
      </c>
      <c r="D13" s="80">
        <v>284</v>
      </c>
      <c r="E13" s="80">
        <v>1424</v>
      </c>
      <c r="G13" s="80">
        <v>1089</v>
      </c>
      <c r="H13" s="80">
        <v>123</v>
      </c>
      <c r="I13" s="80">
        <v>369</v>
      </c>
      <c r="J13" s="80">
        <v>1581</v>
      </c>
    </row>
    <row r="14" spans="1:10" ht="18" customHeight="1">
      <c r="A14" s="124" t="s">
        <v>255</v>
      </c>
      <c r="B14" s="80">
        <v>2358</v>
      </c>
      <c r="C14" s="80">
        <v>393</v>
      </c>
      <c r="D14" s="80">
        <v>969</v>
      </c>
      <c r="E14" s="80">
        <v>3720</v>
      </c>
      <c r="G14" s="80">
        <v>2809</v>
      </c>
      <c r="H14" s="80">
        <v>472</v>
      </c>
      <c r="I14" s="80">
        <v>782</v>
      </c>
      <c r="J14" s="80">
        <v>4063</v>
      </c>
    </row>
    <row r="15" spans="1:10" ht="9" customHeight="1">
      <c r="A15" s="124" t="s">
        <v>196</v>
      </c>
      <c r="B15" s="80">
        <v>134</v>
      </c>
      <c r="C15" s="80">
        <v>9</v>
      </c>
      <c r="D15" s="80">
        <v>26</v>
      </c>
      <c r="E15" s="80">
        <v>169</v>
      </c>
      <c r="G15" s="80">
        <v>409</v>
      </c>
      <c r="H15" s="80">
        <v>2</v>
      </c>
      <c r="I15" s="80">
        <v>29</v>
      </c>
      <c r="J15" s="80">
        <v>440</v>
      </c>
    </row>
    <row r="16" spans="1:10" ht="9" customHeight="1">
      <c r="A16" s="124" t="s">
        <v>274</v>
      </c>
      <c r="B16" s="80">
        <v>695</v>
      </c>
      <c r="C16" s="80">
        <v>60</v>
      </c>
      <c r="D16" s="80">
        <v>667</v>
      </c>
      <c r="E16" s="80">
        <v>1422</v>
      </c>
      <c r="G16" s="80">
        <v>630</v>
      </c>
      <c r="H16" s="80">
        <v>133</v>
      </c>
      <c r="I16" s="80">
        <v>419</v>
      </c>
      <c r="J16" s="80">
        <v>1182</v>
      </c>
    </row>
    <row r="17" spans="1:10" ht="9" customHeight="1">
      <c r="A17" s="124" t="s">
        <v>244</v>
      </c>
      <c r="B17" s="80" t="s">
        <v>235</v>
      </c>
      <c r="C17" s="80" t="s">
        <v>235</v>
      </c>
      <c r="D17" s="80" t="s">
        <v>235</v>
      </c>
      <c r="E17" s="80" t="s">
        <v>235</v>
      </c>
      <c r="G17" s="80" t="s">
        <v>235</v>
      </c>
      <c r="H17" s="80" t="s">
        <v>235</v>
      </c>
      <c r="I17" s="80" t="s">
        <v>235</v>
      </c>
      <c r="J17" s="80" t="s">
        <v>235</v>
      </c>
    </row>
    <row r="18" spans="1:10" ht="9" customHeight="1">
      <c r="A18" s="124" t="s">
        <v>275</v>
      </c>
      <c r="B18" s="80">
        <v>171</v>
      </c>
      <c r="C18" s="80">
        <v>16</v>
      </c>
      <c r="D18" s="80">
        <v>68</v>
      </c>
      <c r="E18" s="80">
        <v>255</v>
      </c>
      <c r="G18" s="80">
        <v>183</v>
      </c>
      <c r="H18" s="80">
        <v>15</v>
      </c>
      <c r="I18" s="80">
        <v>68</v>
      </c>
      <c r="J18" s="80">
        <v>266</v>
      </c>
    </row>
    <row r="19" spans="1:10" ht="18" customHeight="1">
      <c r="A19" s="124" t="s">
        <v>318</v>
      </c>
      <c r="B19" s="80">
        <v>458</v>
      </c>
      <c r="C19" s="80">
        <v>33</v>
      </c>
      <c r="D19" s="80">
        <v>80</v>
      </c>
      <c r="E19" s="80">
        <v>571</v>
      </c>
      <c r="G19" s="80">
        <v>385</v>
      </c>
      <c r="H19" s="80">
        <v>21</v>
      </c>
      <c r="I19" s="80">
        <v>82</v>
      </c>
      <c r="J19" s="80">
        <v>488</v>
      </c>
    </row>
    <row r="20" spans="1:10" ht="9" customHeight="1">
      <c r="A20" s="124" t="s">
        <v>197</v>
      </c>
      <c r="B20" s="80">
        <v>379</v>
      </c>
      <c r="C20" s="80">
        <v>22</v>
      </c>
      <c r="D20" s="80">
        <v>230</v>
      </c>
      <c r="E20" s="80">
        <v>631</v>
      </c>
      <c r="G20" s="80">
        <v>361</v>
      </c>
      <c r="H20" s="80">
        <v>12</v>
      </c>
      <c r="I20" s="80">
        <v>221</v>
      </c>
      <c r="J20" s="80">
        <v>594</v>
      </c>
    </row>
    <row r="21" spans="1:10" ht="9" customHeight="1">
      <c r="A21" s="124" t="s">
        <v>198</v>
      </c>
      <c r="B21" s="80">
        <v>193</v>
      </c>
      <c r="C21" s="80">
        <v>11</v>
      </c>
      <c r="D21" s="80">
        <v>175</v>
      </c>
      <c r="E21" s="80">
        <v>379</v>
      </c>
      <c r="G21" s="80">
        <v>201</v>
      </c>
      <c r="H21" s="80">
        <v>12</v>
      </c>
      <c r="I21" s="80">
        <v>193</v>
      </c>
      <c r="J21" s="80">
        <v>406</v>
      </c>
    </row>
    <row r="22" spans="1:10" ht="9" customHeight="1">
      <c r="A22" s="124" t="s">
        <v>199</v>
      </c>
      <c r="B22" s="80">
        <v>443</v>
      </c>
      <c r="C22" s="80">
        <v>60</v>
      </c>
      <c r="D22" s="80">
        <v>193</v>
      </c>
      <c r="E22" s="80">
        <v>696</v>
      </c>
      <c r="G22" s="80">
        <v>340</v>
      </c>
      <c r="H22" s="80">
        <v>38</v>
      </c>
      <c r="I22" s="80">
        <v>206</v>
      </c>
      <c r="J22" s="80">
        <v>584</v>
      </c>
    </row>
    <row r="23" spans="1:10" ht="9" customHeight="1">
      <c r="A23" s="124" t="s">
        <v>200</v>
      </c>
      <c r="B23" s="80">
        <v>132</v>
      </c>
      <c r="C23" s="80">
        <v>11</v>
      </c>
      <c r="D23" s="80">
        <v>7</v>
      </c>
      <c r="E23" s="80">
        <v>150</v>
      </c>
      <c r="G23" s="80">
        <v>91</v>
      </c>
      <c r="H23" s="80">
        <v>5</v>
      </c>
      <c r="I23" s="80">
        <v>6</v>
      </c>
      <c r="J23" s="80">
        <v>102</v>
      </c>
    </row>
    <row r="24" spans="1:10" ht="18" customHeight="1">
      <c r="A24" s="124" t="s">
        <v>257</v>
      </c>
      <c r="B24" s="80">
        <v>923</v>
      </c>
      <c r="C24" s="80">
        <v>153</v>
      </c>
      <c r="D24" s="80">
        <v>475</v>
      </c>
      <c r="E24" s="80">
        <v>1551</v>
      </c>
      <c r="G24" s="80">
        <v>950</v>
      </c>
      <c r="H24" s="80">
        <v>141</v>
      </c>
      <c r="I24" s="80">
        <v>502</v>
      </c>
      <c r="J24" s="80">
        <v>1593</v>
      </c>
    </row>
    <row r="25" spans="1:10" ht="9">
      <c r="A25" s="124" t="s">
        <v>202</v>
      </c>
      <c r="B25" s="80">
        <v>907</v>
      </c>
      <c r="C25" s="80">
        <v>306</v>
      </c>
      <c r="D25" s="80">
        <v>243</v>
      </c>
      <c r="E25" s="80">
        <v>1456</v>
      </c>
      <c r="G25" s="80">
        <v>601</v>
      </c>
      <c r="H25" s="80">
        <v>312</v>
      </c>
      <c r="I25" s="80">
        <v>270</v>
      </c>
      <c r="J25" s="80">
        <v>1183</v>
      </c>
    </row>
    <row r="26" spans="1:10" ht="9">
      <c r="A26" s="124" t="s">
        <v>203</v>
      </c>
      <c r="B26" s="80">
        <v>311</v>
      </c>
      <c r="C26" s="80">
        <v>38</v>
      </c>
      <c r="D26" s="80">
        <v>74</v>
      </c>
      <c r="E26" s="80">
        <v>423</v>
      </c>
      <c r="G26" s="80">
        <v>259</v>
      </c>
      <c r="H26" s="80">
        <v>51</v>
      </c>
      <c r="I26" s="80">
        <v>88</v>
      </c>
      <c r="J26" s="80">
        <v>398</v>
      </c>
    </row>
    <row r="27" spans="1:10" ht="18" customHeight="1">
      <c r="A27" s="124" t="s">
        <v>204</v>
      </c>
      <c r="B27" s="80">
        <v>193</v>
      </c>
      <c r="C27" s="80">
        <v>31</v>
      </c>
      <c r="D27" s="80">
        <v>55</v>
      </c>
      <c r="E27" s="80">
        <v>279</v>
      </c>
      <c r="G27" s="80">
        <v>177</v>
      </c>
      <c r="H27" s="80">
        <v>16</v>
      </c>
      <c r="I27" s="80">
        <v>29</v>
      </c>
      <c r="J27" s="80">
        <v>222</v>
      </c>
    </row>
    <row r="28" spans="1:10" ht="9" customHeight="1">
      <c r="A28" s="124" t="s">
        <v>205</v>
      </c>
      <c r="B28" s="80">
        <v>70</v>
      </c>
      <c r="C28" s="80">
        <v>5</v>
      </c>
      <c r="D28" s="80">
        <v>63</v>
      </c>
      <c r="E28" s="80">
        <v>138</v>
      </c>
      <c r="G28" s="80">
        <v>52</v>
      </c>
      <c r="H28" s="80">
        <v>12</v>
      </c>
      <c r="I28" s="80">
        <v>16</v>
      </c>
      <c r="J28" s="80">
        <v>80</v>
      </c>
    </row>
    <row r="29" spans="1:10" ht="9" customHeight="1">
      <c r="A29" s="124" t="s">
        <v>206</v>
      </c>
      <c r="B29" s="80">
        <v>437</v>
      </c>
      <c r="C29" s="80">
        <v>87</v>
      </c>
      <c r="D29" s="80">
        <v>213</v>
      </c>
      <c r="E29" s="80">
        <v>737</v>
      </c>
      <c r="G29" s="80">
        <v>376</v>
      </c>
      <c r="H29" s="80">
        <v>7</v>
      </c>
      <c r="I29" s="80">
        <v>98</v>
      </c>
      <c r="J29" s="80">
        <v>481</v>
      </c>
    </row>
    <row r="30" spans="1:10" ht="9" customHeight="1">
      <c r="A30" s="124" t="s">
        <v>137</v>
      </c>
      <c r="B30" s="50">
        <v>112</v>
      </c>
      <c r="C30" s="50">
        <v>12</v>
      </c>
      <c r="D30" s="50">
        <v>39</v>
      </c>
      <c r="E30" s="50">
        <v>163</v>
      </c>
      <c r="G30" s="50">
        <v>99</v>
      </c>
      <c r="H30" s="50">
        <v>3</v>
      </c>
      <c r="I30" s="50">
        <v>34</v>
      </c>
      <c r="J30" s="50">
        <v>136</v>
      </c>
    </row>
    <row r="31" spans="1:10" ht="9" customHeight="1">
      <c r="A31" s="124" t="s">
        <v>207</v>
      </c>
      <c r="B31" s="50">
        <v>778</v>
      </c>
      <c r="C31" s="50">
        <v>26</v>
      </c>
      <c r="D31" s="50">
        <v>140</v>
      </c>
      <c r="E31" s="50">
        <v>944</v>
      </c>
      <c r="G31" s="50">
        <v>948</v>
      </c>
      <c r="H31" s="50">
        <v>40</v>
      </c>
      <c r="I31" s="50">
        <v>126</v>
      </c>
      <c r="J31" s="50">
        <v>1114</v>
      </c>
    </row>
    <row r="32" spans="1:10" ht="9" customHeight="1">
      <c r="A32" s="124" t="s">
        <v>208</v>
      </c>
      <c r="B32" s="50">
        <v>2209</v>
      </c>
      <c r="C32" s="50">
        <v>36</v>
      </c>
      <c r="D32" s="50">
        <v>403</v>
      </c>
      <c r="E32" s="50">
        <v>2648</v>
      </c>
      <c r="G32" s="50">
        <v>2107</v>
      </c>
      <c r="H32" s="50">
        <v>44</v>
      </c>
      <c r="I32" s="50">
        <v>376</v>
      </c>
      <c r="J32" s="50">
        <v>2527</v>
      </c>
    </row>
    <row r="33" spans="1:10" ht="9" customHeight="1">
      <c r="A33" s="124" t="s">
        <v>138</v>
      </c>
      <c r="B33" s="50">
        <v>610</v>
      </c>
      <c r="C33" s="50">
        <v>66</v>
      </c>
      <c r="D33" s="50">
        <v>186</v>
      </c>
      <c r="E33" s="50">
        <v>862</v>
      </c>
      <c r="G33" s="50">
        <v>617</v>
      </c>
      <c r="H33" s="50">
        <v>30</v>
      </c>
      <c r="I33" s="50">
        <v>143</v>
      </c>
      <c r="J33" s="50">
        <v>790</v>
      </c>
    </row>
    <row r="34" spans="1:10" ht="9" customHeight="1">
      <c r="A34" s="124" t="s">
        <v>258</v>
      </c>
      <c r="B34" s="50">
        <v>346</v>
      </c>
      <c r="C34" s="50">
        <v>68</v>
      </c>
      <c r="D34" s="50">
        <v>154</v>
      </c>
      <c r="E34" s="50">
        <v>568</v>
      </c>
      <c r="G34" s="50">
        <v>409</v>
      </c>
      <c r="H34" s="50">
        <v>14</v>
      </c>
      <c r="I34" s="50">
        <v>175</v>
      </c>
      <c r="J34" s="50">
        <v>598</v>
      </c>
    </row>
    <row r="35" spans="1:10" ht="9" customHeight="1">
      <c r="A35" s="124" t="s">
        <v>210</v>
      </c>
      <c r="B35" s="50">
        <v>733</v>
      </c>
      <c r="C35" s="50">
        <v>24</v>
      </c>
      <c r="D35" s="50">
        <v>139</v>
      </c>
      <c r="E35" s="50">
        <v>896</v>
      </c>
      <c r="G35" s="50">
        <v>728</v>
      </c>
      <c r="H35" s="50">
        <v>11</v>
      </c>
      <c r="I35" s="50">
        <v>216</v>
      </c>
      <c r="J35" s="50">
        <v>955</v>
      </c>
    </row>
    <row r="36" spans="1:10" ht="9" customHeight="1">
      <c r="A36" s="124" t="s">
        <v>211</v>
      </c>
      <c r="B36" s="50">
        <v>467</v>
      </c>
      <c r="C36" s="50">
        <v>7</v>
      </c>
      <c r="D36" s="50">
        <v>161</v>
      </c>
      <c r="E36" s="50">
        <v>635</v>
      </c>
      <c r="G36" s="50">
        <v>260</v>
      </c>
      <c r="H36" s="50">
        <v>59</v>
      </c>
      <c r="I36" s="50">
        <v>76</v>
      </c>
      <c r="J36" s="50">
        <v>395</v>
      </c>
    </row>
    <row r="37" spans="1:10" ht="9" customHeight="1">
      <c r="A37" s="124" t="s">
        <v>212</v>
      </c>
      <c r="B37" s="50">
        <v>649</v>
      </c>
      <c r="C37" s="50">
        <v>171</v>
      </c>
      <c r="D37" s="50">
        <v>745</v>
      </c>
      <c r="E37" s="50">
        <v>1565</v>
      </c>
      <c r="G37" s="50">
        <v>584</v>
      </c>
      <c r="H37" s="50">
        <v>75</v>
      </c>
      <c r="I37" s="50">
        <v>648</v>
      </c>
      <c r="J37" s="50">
        <v>1307</v>
      </c>
    </row>
    <row r="38" spans="1:10" ht="9" customHeight="1">
      <c r="A38" s="124" t="s">
        <v>139</v>
      </c>
      <c r="B38" s="50">
        <v>2617</v>
      </c>
      <c r="C38" s="50">
        <v>172</v>
      </c>
      <c r="D38" s="50">
        <v>639</v>
      </c>
      <c r="E38" s="50">
        <v>3428</v>
      </c>
      <c r="G38" s="50">
        <v>2825</v>
      </c>
      <c r="H38" s="50">
        <v>101</v>
      </c>
      <c r="I38" s="50">
        <v>831</v>
      </c>
      <c r="J38" s="50">
        <v>3757</v>
      </c>
    </row>
    <row r="39" spans="1:10" ht="9" customHeight="1">
      <c r="A39" s="124" t="s">
        <v>150</v>
      </c>
      <c r="B39" s="50">
        <v>944</v>
      </c>
      <c r="C39" s="50">
        <v>55</v>
      </c>
      <c r="D39" s="50">
        <v>222</v>
      </c>
      <c r="E39" s="50">
        <v>1221</v>
      </c>
      <c r="G39" s="50">
        <v>1064</v>
      </c>
      <c r="H39" s="50">
        <v>27</v>
      </c>
      <c r="I39" s="50">
        <v>317</v>
      </c>
      <c r="J39" s="50">
        <v>1408</v>
      </c>
    </row>
    <row r="40" spans="1:10" ht="9" customHeight="1">
      <c r="A40" s="124" t="s">
        <v>213</v>
      </c>
      <c r="B40" s="50">
        <v>413</v>
      </c>
      <c r="C40" s="50">
        <v>158</v>
      </c>
      <c r="D40" s="50">
        <v>566</v>
      </c>
      <c r="E40" s="50">
        <v>1137</v>
      </c>
      <c r="G40" s="50">
        <v>486</v>
      </c>
      <c r="H40" s="50">
        <v>31</v>
      </c>
      <c r="I40" s="50">
        <v>1142</v>
      </c>
      <c r="J40" s="50">
        <v>1659</v>
      </c>
    </row>
    <row r="41" spans="1:10" ht="9" customHeight="1">
      <c r="A41" s="124" t="s">
        <v>320</v>
      </c>
      <c r="B41" s="50">
        <v>8212</v>
      </c>
      <c r="C41" s="50">
        <v>390</v>
      </c>
      <c r="D41" s="50">
        <v>3498</v>
      </c>
      <c r="E41" s="50">
        <v>12100</v>
      </c>
      <c r="G41" s="50">
        <v>8193</v>
      </c>
      <c r="H41" s="50">
        <v>228</v>
      </c>
      <c r="I41" s="50">
        <v>2887</v>
      </c>
      <c r="J41" s="50">
        <v>11308</v>
      </c>
    </row>
    <row r="42" spans="1:10" ht="9" customHeight="1">
      <c r="A42" s="548" t="s">
        <v>316</v>
      </c>
      <c r="B42" s="148">
        <v>1830</v>
      </c>
      <c r="C42" s="148">
        <v>16</v>
      </c>
      <c r="D42" s="148">
        <v>144</v>
      </c>
      <c r="E42" s="148">
        <v>1990</v>
      </c>
      <c r="G42" s="148">
        <v>2049</v>
      </c>
      <c r="H42" s="148">
        <v>29</v>
      </c>
      <c r="I42" s="148">
        <v>299</v>
      </c>
      <c r="J42" s="148">
        <v>2377</v>
      </c>
    </row>
    <row r="43" spans="1:10" ht="9" customHeight="1">
      <c r="A43" s="548" t="s">
        <v>338</v>
      </c>
      <c r="B43" s="148">
        <v>672</v>
      </c>
      <c r="C43" s="148">
        <v>89</v>
      </c>
      <c r="D43" s="148">
        <v>633</v>
      </c>
      <c r="E43" s="148">
        <v>1394</v>
      </c>
      <c r="G43" s="148">
        <v>643</v>
      </c>
      <c r="H43" s="148">
        <v>74</v>
      </c>
      <c r="I43" s="148">
        <v>799</v>
      </c>
      <c r="J43" s="148">
        <v>1516</v>
      </c>
    </row>
    <row r="44" spans="1:10" ht="9" customHeight="1">
      <c r="A44" s="548" t="s">
        <v>339</v>
      </c>
      <c r="B44" s="148">
        <v>5710</v>
      </c>
      <c r="C44" s="148">
        <v>285</v>
      </c>
      <c r="D44" s="148">
        <v>2721</v>
      </c>
      <c r="E44" s="148">
        <v>8716</v>
      </c>
      <c r="G44" s="148">
        <v>5501</v>
      </c>
      <c r="H44" s="148">
        <v>125</v>
      </c>
      <c r="I44" s="148">
        <v>1789</v>
      </c>
      <c r="J44" s="148">
        <v>7415</v>
      </c>
    </row>
    <row r="45" spans="1:10" ht="9">
      <c r="A45" s="124" t="s">
        <v>214</v>
      </c>
      <c r="B45" s="50">
        <v>179</v>
      </c>
      <c r="C45" s="50">
        <v>6</v>
      </c>
      <c r="D45" s="50">
        <v>59</v>
      </c>
      <c r="E45" s="50">
        <v>244</v>
      </c>
      <c r="G45" s="50">
        <v>134</v>
      </c>
      <c r="H45" s="50">
        <v>3</v>
      </c>
      <c r="I45" s="50">
        <v>45</v>
      </c>
      <c r="J45" s="50">
        <v>182</v>
      </c>
    </row>
    <row r="46" spans="1:10" s="42" customFormat="1" ht="9">
      <c r="A46" s="125" t="s">
        <v>172</v>
      </c>
      <c r="B46" s="81">
        <v>32731</v>
      </c>
      <c r="C46" s="81">
        <v>3168</v>
      </c>
      <c r="D46" s="81">
        <v>14154</v>
      </c>
      <c r="E46" s="81">
        <v>50053</v>
      </c>
      <c r="G46" s="81">
        <v>33270</v>
      </c>
      <c r="H46" s="81">
        <v>2526</v>
      </c>
      <c r="I46" s="81">
        <v>13971</v>
      </c>
      <c r="J46" s="81">
        <v>49767</v>
      </c>
    </row>
    <row r="47" spans="1:10" s="42" customFormat="1" ht="6" customHeight="1">
      <c r="A47" s="15"/>
      <c r="B47" s="82"/>
      <c r="C47" s="82"/>
      <c r="D47" s="82"/>
      <c r="E47" s="82"/>
      <c r="F47" s="82"/>
      <c r="G47" s="82"/>
      <c r="H47" s="82"/>
      <c r="I47" s="82"/>
      <c r="J47" s="82"/>
    </row>
    <row r="48" ht="6" customHeight="1">
      <c r="A48" s="17"/>
    </row>
    <row r="49" ht="9" customHeight="1">
      <c r="A49" s="17" t="s">
        <v>376</v>
      </c>
    </row>
    <row r="50" ht="9" customHeight="1">
      <c r="A50" s="17" t="s">
        <v>146</v>
      </c>
    </row>
    <row r="51" ht="9" customHeight="1">
      <c r="A51" s="17" t="s">
        <v>140</v>
      </c>
    </row>
    <row r="52" ht="9" customHeight="1">
      <c r="A52" s="17" t="s">
        <v>141</v>
      </c>
    </row>
    <row r="53" ht="9" customHeight="1">
      <c r="A53" s="17" t="s">
        <v>142</v>
      </c>
    </row>
    <row r="54" ht="9" customHeight="1">
      <c r="A54" s="17" t="s">
        <v>147</v>
      </c>
    </row>
    <row r="55" ht="9" customHeight="1">
      <c r="A55" s="17" t="s">
        <v>143</v>
      </c>
    </row>
    <row r="56" ht="9" customHeight="1">
      <c r="A56" s="17" t="s">
        <v>148</v>
      </c>
    </row>
  </sheetData>
  <mergeCells count="3">
    <mergeCell ref="B3:E3"/>
    <mergeCell ref="A3:A4"/>
    <mergeCell ref="G3:J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&amp;C&amp;"Arial,Normale"&amp;10 64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8"/>
  <dimension ref="A1:J57"/>
  <sheetViews>
    <sheetView showGridLines="0" workbookViewId="0" topLeftCell="A3">
      <selection activeCell="A49" sqref="A49:IV49"/>
    </sheetView>
  </sheetViews>
  <sheetFormatPr defaultColWidth="9.59765625" defaultRowHeight="10.5"/>
  <cols>
    <col min="1" max="1" width="41" style="38" customWidth="1"/>
    <col min="2" max="2" width="10" style="50" customWidth="1"/>
    <col min="3" max="3" width="10.59765625" style="50" customWidth="1"/>
    <col min="4" max="4" width="11" style="50" customWidth="1"/>
    <col min="5" max="5" width="9.19921875" style="50" bestFit="1" customWidth="1"/>
    <col min="6" max="6" width="1" style="50" customWidth="1"/>
    <col min="7" max="7" width="9.3984375" style="50" customWidth="1"/>
    <col min="8" max="8" width="10.796875" style="50" bestFit="1" customWidth="1"/>
    <col min="9" max="9" width="9.3984375" style="50" bestFit="1" customWidth="1"/>
    <col min="10" max="10" width="8.796875" style="50" bestFit="1" customWidth="1"/>
    <col min="11" max="16384" width="12.796875" style="38" customWidth="1"/>
  </cols>
  <sheetData>
    <row r="1" spans="1:10" s="56" customFormat="1" ht="12" customHeight="1">
      <c r="A1" s="144" t="s">
        <v>354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56" customFormat="1" ht="12" customHeight="1">
      <c r="A2" s="144"/>
      <c r="B2" s="31"/>
      <c r="C2" s="31"/>
      <c r="D2" s="31"/>
      <c r="E2" s="31"/>
      <c r="F2" s="31"/>
      <c r="G2" s="31"/>
      <c r="H2" s="31"/>
      <c r="I2" s="31"/>
      <c r="J2" s="31"/>
    </row>
    <row r="3" spans="1:10" s="56" customFormat="1" ht="9" customHeight="1">
      <c r="A3" s="78"/>
      <c r="B3" s="73"/>
      <c r="C3" s="73"/>
      <c r="D3" s="73"/>
      <c r="E3" s="73"/>
      <c r="F3" s="73"/>
      <c r="G3" s="73"/>
      <c r="H3" s="73"/>
      <c r="I3" s="73"/>
      <c r="J3" s="73"/>
    </row>
    <row r="4" spans="1:10" s="54" customFormat="1" ht="12" customHeight="1">
      <c r="A4" s="592" t="s">
        <v>251</v>
      </c>
      <c r="B4" s="591">
        <v>2007</v>
      </c>
      <c r="C4" s="591"/>
      <c r="D4" s="591"/>
      <c r="E4" s="591"/>
      <c r="F4" s="419"/>
      <c r="G4" s="591">
        <v>2008</v>
      </c>
      <c r="H4" s="591"/>
      <c r="I4" s="591"/>
      <c r="J4" s="591"/>
    </row>
    <row r="5" spans="1:10" s="54" customFormat="1" ht="21.75" customHeight="1">
      <c r="A5" s="593"/>
      <c r="B5" s="133" t="s">
        <v>168</v>
      </c>
      <c r="C5" s="133" t="s">
        <v>169</v>
      </c>
      <c r="D5" s="133" t="s">
        <v>170</v>
      </c>
      <c r="E5" s="133" t="s">
        <v>172</v>
      </c>
      <c r="F5" s="123"/>
      <c r="G5" s="133" t="s">
        <v>168</v>
      </c>
      <c r="H5" s="133" t="s">
        <v>169</v>
      </c>
      <c r="I5" s="133" t="s">
        <v>170</v>
      </c>
      <c r="J5" s="133" t="s">
        <v>172</v>
      </c>
    </row>
    <row r="6" spans="2:10" s="54" customFormat="1" ht="6" customHeight="1">
      <c r="B6" s="36"/>
      <c r="C6" s="36"/>
      <c r="D6" s="36"/>
      <c r="E6" s="36"/>
      <c r="F6" s="36"/>
      <c r="G6" s="36"/>
      <c r="H6" s="36"/>
      <c r="I6" s="36"/>
      <c r="J6" s="36"/>
    </row>
    <row r="7" spans="1:10" ht="9" customHeight="1">
      <c r="A7" s="124" t="s">
        <v>273</v>
      </c>
      <c r="B7" s="80">
        <v>713</v>
      </c>
      <c r="C7" s="80">
        <v>68</v>
      </c>
      <c r="D7" s="80">
        <v>471</v>
      </c>
      <c r="E7" s="80">
        <v>1251</v>
      </c>
      <c r="G7" s="381">
        <v>1200</v>
      </c>
      <c r="H7" s="381">
        <v>60</v>
      </c>
      <c r="I7" s="381">
        <v>101</v>
      </c>
      <c r="J7" s="381">
        <v>1361</v>
      </c>
    </row>
    <row r="8" spans="1:10" ht="9" customHeight="1">
      <c r="A8" s="124" t="s">
        <v>188</v>
      </c>
      <c r="B8" s="80">
        <v>1343</v>
      </c>
      <c r="C8" s="80">
        <v>984</v>
      </c>
      <c r="D8" s="80">
        <v>1160</v>
      </c>
      <c r="E8" s="80">
        <v>3487</v>
      </c>
      <c r="G8" s="80">
        <v>1200</v>
      </c>
      <c r="H8" s="80">
        <v>179</v>
      </c>
      <c r="I8" s="80">
        <v>803</v>
      </c>
      <c r="J8" s="80">
        <v>2183</v>
      </c>
    </row>
    <row r="9" spans="1:10" ht="9" customHeight="1">
      <c r="A9" s="124" t="s">
        <v>189</v>
      </c>
      <c r="B9" s="80">
        <v>1677</v>
      </c>
      <c r="C9" s="80">
        <v>180</v>
      </c>
      <c r="D9" s="80">
        <v>838</v>
      </c>
      <c r="E9" s="80">
        <v>2695</v>
      </c>
      <c r="G9" s="80">
        <v>1549</v>
      </c>
      <c r="H9" s="80">
        <v>100</v>
      </c>
      <c r="I9" s="80">
        <v>1173</v>
      </c>
      <c r="J9" s="80">
        <v>2822</v>
      </c>
    </row>
    <row r="10" spans="1:10" ht="9" customHeight="1">
      <c r="A10" s="124" t="s">
        <v>190</v>
      </c>
      <c r="B10" s="80">
        <v>1583</v>
      </c>
      <c r="C10" s="80">
        <v>257</v>
      </c>
      <c r="D10" s="80">
        <v>1300</v>
      </c>
      <c r="E10" s="80">
        <v>3140</v>
      </c>
      <c r="G10" s="80">
        <v>1670</v>
      </c>
      <c r="H10" s="80">
        <v>210</v>
      </c>
      <c r="I10" s="80">
        <v>1483</v>
      </c>
      <c r="J10" s="80">
        <v>3363</v>
      </c>
    </row>
    <row r="11" spans="1:10" ht="9" customHeight="1">
      <c r="A11" s="124" t="s">
        <v>254</v>
      </c>
      <c r="B11" s="80">
        <v>8257</v>
      </c>
      <c r="C11" s="80">
        <v>1328</v>
      </c>
      <c r="D11" s="80">
        <v>4858</v>
      </c>
      <c r="E11" s="80">
        <v>14444</v>
      </c>
      <c r="G11" s="80">
        <v>9398</v>
      </c>
      <c r="H11" s="80">
        <v>624</v>
      </c>
      <c r="I11" s="80">
        <v>3924</v>
      </c>
      <c r="J11" s="80">
        <v>13946</v>
      </c>
    </row>
    <row r="12" spans="1:10" ht="9" customHeight="1">
      <c r="A12" s="124" t="s">
        <v>192</v>
      </c>
      <c r="B12" s="80">
        <v>1096</v>
      </c>
      <c r="C12" s="80">
        <v>78</v>
      </c>
      <c r="D12" s="80">
        <v>1880</v>
      </c>
      <c r="E12" s="80">
        <v>3054</v>
      </c>
      <c r="G12" s="80">
        <v>1273</v>
      </c>
      <c r="H12" s="80">
        <v>48</v>
      </c>
      <c r="I12" s="80">
        <v>421</v>
      </c>
      <c r="J12" s="80">
        <v>1742</v>
      </c>
    </row>
    <row r="13" spans="1:10" ht="9" customHeight="1">
      <c r="A13" s="124" t="s">
        <v>193</v>
      </c>
      <c r="B13" s="80">
        <v>193</v>
      </c>
      <c r="C13" s="80">
        <v>17</v>
      </c>
      <c r="D13" s="80">
        <v>17</v>
      </c>
      <c r="E13" s="80">
        <v>226</v>
      </c>
      <c r="G13" s="80">
        <v>113</v>
      </c>
      <c r="H13" s="80">
        <v>15</v>
      </c>
      <c r="I13" s="80">
        <v>18</v>
      </c>
      <c r="J13" s="80">
        <v>145</v>
      </c>
    </row>
    <row r="14" spans="1:10" ht="18" customHeight="1">
      <c r="A14" s="124" t="s">
        <v>194</v>
      </c>
      <c r="B14" s="80">
        <v>1622</v>
      </c>
      <c r="C14" s="80">
        <v>293</v>
      </c>
      <c r="D14" s="80">
        <v>237</v>
      </c>
      <c r="E14" s="80">
        <v>2152</v>
      </c>
      <c r="G14" s="80">
        <v>1250</v>
      </c>
      <c r="H14" s="80">
        <v>323</v>
      </c>
      <c r="I14" s="80">
        <v>269</v>
      </c>
      <c r="J14" s="80">
        <v>1842</v>
      </c>
    </row>
    <row r="15" spans="1:10" ht="18">
      <c r="A15" s="124" t="s">
        <v>255</v>
      </c>
      <c r="B15" s="80">
        <v>5659</v>
      </c>
      <c r="C15" s="80">
        <v>1110</v>
      </c>
      <c r="D15" s="80">
        <v>1182</v>
      </c>
      <c r="E15" s="80">
        <v>7950</v>
      </c>
      <c r="G15" s="80">
        <v>4993</v>
      </c>
      <c r="H15" s="80">
        <v>1554</v>
      </c>
      <c r="I15" s="80">
        <v>829</v>
      </c>
      <c r="J15" s="80">
        <v>7376</v>
      </c>
    </row>
    <row r="16" spans="1:10" ht="9" customHeight="1">
      <c r="A16" s="124" t="s">
        <v>196</v>
      </c>
      <c r="B16" s="80">
        <v>168</v>
      </c>
      <c r="C16" s="80">
        <v>11</v>
      </c>
      <c r="D16" s="80">
        <v>30</v>
      </c>
      <c r="E16" s="80">
        <v>209</v>
      </c>
      <c r="G16" s="80">
        <v>457</v>
      </c>
      <c r="H16" s="80">
        <v>1</v>
      </c>
      <c r="I16" s="80">
        <v>63</v>
      </c>
      <c r="J16" s="80">
        <v>522</v>
      </c>
    </row>
    <row r="17" spans="1:10" ht="9" customHeight="1">
      <c r="A17" s="124" t="s">
        <v>274</v>
      </c>
      <c r="B17" s="80">
        <v>1664</v>
      </c>
      <c r="C17" s="80">
        <v>223</v>
      </c>
      <c r="D17" s="80">
        <v>1660</v>
      </c>
      <c r="E17" s="80">
        <v>3548</v>
      </c>
      <c r="G17" s="80">
        <v>1078</v>
      </c>
      <c r="H17" s="80">
        <v>371</v>
      </c>
      <c r="I17" s="80">
        <v>974</v>
      </c>
      <c r="J17" s="80">
        <v>2423</v>
      </c>
    </row>
    <row r="18" spans="1:10" ht="9" customHeight="1">
      <c r="A18" s="124" t="s">
        <v>244</v>
      </c>
      <c r="B18" s="80" t="s">
        <v>235</v>
      </c>
      <c r="C18" s="80" t="s">
        <v>235</v>
      </c>
      <c r="D18" s="80" t="s">
        <v>235</v>
      </c>
      <c r="E18" s="80" t="s">
        <v>235</v>
      </c>
      <c r="G18" s="80" t="s">
        <v>235</v>
      </c>
      <c r="H18" s="80" t="s">
        <v>235</v>
      </c>
      <c r="I18" s="80" t="s">
        <v>235</v>
      </c>
      <c r="J18" s="80" t="s">
        <v>235</v>
      </c>
    </row>
    <row r="19" spans="1:10" ht="9" customHeight="1">
      <c r="A19" s="124" t="s">
        <v>275</v>
      </c>
      <c r="B19" s="80">
        <v>235</v>
      </c>
      <c r="C19" s="80">
        <v>184</v>
      </c>
      <c r="D19" s="80">
        <v>202</v>
      </c>
      <c r="E19" s="80">
        <v>621</v>
      </c>
      <c r="G19" s="80">
        <v>241</v>
      </c>
      <c r="H19" s="80">
        <v>25</v>
      </c>
      <c r="I19" s="80">
        <v>60</v>
      </c>
      <c r="J19" s="80">
        <v>325</v>
      </c>
    </row>
    <row r="20" spans="1:10" ht="18" customHeight="1">
      <c r="A20" s="124" t="s">
        <v>318</v>
      </c>
      <c r="B20" s="80">
        <v>741</v>
      </c>
      <c r="C20" s="80">
        <v>64</v>
      </c>
      <c r="D20" s="80">
        <v>154</v>
      </c>
      <c r="E20" s="80">
        <v>958</v>
      </c>
      <c r="G20" s="80">
        <v>597</v>
      </c>
      <c r="H20" s="80">
        <v>34</v>
      </c>
      <c r="I20" s="80">
        <v>108</v>
      </c>
      <c r="J20" s="80">
        <v>739</v>
      </c>
    </row>
    <row r="21" spans="1:10" ht="9" customHeight="1">
      <c r="A21" s="124" t="s">
        <v>197</v>
      </c>
      <c r="B21" s="80">
        <v>385</v>
      </c>
      <c r="C21" s="80">
        <v>36</v>
      </c>
      <c r="D21" s="80">
        <v>258</v>
      </c>
      <c r="E21" s="80">
        <v>678</v>
      </c>
      <c r="G21" s="80">
        <v>345</v>
      </c>
      <c r="H21" s="80">
        <v>13</v>
      </c>
      <c r="I21" s="80">
        <v>195</v>
      </c>
      <c r="J21" s="80">
        <v>553</v>
      </c>
    </row>
    <row r="22" spans="1:10" ht="9" customHeight="1">
      <c r="A22" s="124" t="s">
        <v>198</v>
      </c>
      <c r="B22" s="80">
        <v>158</v>
      </c>
      <c r="C22" s="80">
        <v>32</v>
      </c>
      <c r="D22" s="80">
        <v>152</v>
      </c>
      <c r="E22" s="80">
        <v>341</v>
      </c>
      <c r="G22" s="80">
        <v>218</v>
      </c>
      <c r="H22" s="80">
        <v>46</v>
      </c>
      <c r="I22" s="80">
        <v>167</v>
      </c>
      <c r="J22" s="80">
        <v>431</v>
      </c>
    </row>
    <row r="23" spans="1:10" ht="9" customHeight="1">
      <c r="A23" s="124" t="s">
        <v>199</v>
      </c>
      <c r="B23" s="80">
        <v>839</v>
      </c>
      <c r="C23" s="80">
        <v>207</v>
      </c>
      <c r="D23" s="80">
        <v>376</v>
      </c>
      <c r="E23" s="80">
        <v>1421</v>
      </c>
      <c r="G23" s="80">
        <v>666</v>
      </c>
      <c r="H23" s="80">
        <v>92</v>
      </c>
      <c r="I23" s="80">
        <v>333</v>
      </c>
      <c r="J23" s="80">
        <v>1092</v>
      </c>
    </row>
    <row r="24" spans="1:10" ht="9" customHeight="1">
      <c r="A24" s="124" t="s">
        <v>200</v>
      </c>
      <c r="B24" s="80">
        <v>1208</v>
      </c>
      <c r="C24" s="80">
        <v>35</v>
      </c>
      <c r="D24" s="80">
        <v>11</v>
      </c>
      <c r="E24" s="80">
        <v>1254</v>
      </c>
      <c r="G24" s="80">
        <v>341</v>
      </c>
      <c r="H24" s="80">
        <v>20</v>
      </c>
      <c r="I24" s="80">
        <v>4</v>
      </c>
      <c r="J24" s="80">
        <v>365</v>
      </c>
    </row>
    <row r="25" spans="1:10" ht="18" customHeight="1">
      <c r="A25" s="124" t="s">
        <v>257</v>
      </c>
      <c r="B25" s="80">
        <v>2693</v>
      </c>
      <c r="C25" s="80">
        <v>376</v>
      </c>
      <c r="D25" s="80">
        <v>1126</v>
      </c>
      <c r="E25" s="80">
        <v>4196</v>
      </c>
      <c r="G25" s="80">
        <v>2396</v>
      </c>
      <c r="H25" s="80">
        <v>435</v>
      </c>
      <c r="I25" s="80">
        <v>765</v>
      </c>
      <c r="J25" s="80">
        <v>3595</v>
      </c>
    </row>
    <row r="26" spans="1:10" ht="20.25" customHeight="1">
      <c r="A26" s="124" t="s">
        <v>202</v>
      </c>
      <c r="B26" s="80">
        <v>695</v>
      </c>
      <c r="C26" s="80">
        <v>244</v>
      </c>
      <c r="D26" s="80">
        <v>438</v>
      </c>
      <c r="E26" s="80">
        <v>1377</v>
      </c>
      <c r="G26" s="80">
        <v>636</v>
      </c>
      <c r="H26" s="80">
        <v>108</v>
      </c>
      <c r="I26" s="80">
        <v>136</v>
      </c>
      <c r="J26" s="80">
        <v>879</v>
      </c>
    </row>
    <row r="27" spans="1:10" ht="9">
      <c r="A27" s="124" t="s">
        <v>203</v>
      </c>
      <c r="B27" s="80">
        <v>646</v>
      </c>
      <c r="C27" s="80">
        <v>60</v>
      </c>
      <c r="D27" s="80">
        <v>70</v>
      </c>
      <c r="E27" s="80">
        <v>777</v>
      </c>
      <c r="G27" s="80">
        <v>464</v>
      </c>
      <c r="H27" s="80">
        <v>78</v>
      </c>
      <c r="I27" s="80">
        <v>79</v>
      </c>
      <c r="J27" s="80">
        <v>622</v>
      </c>
    </row>
    <row r="28" spans="1:10" ht="18" customHeight="1">
      <c r="A28" s="124" t="s">
        <v>204</v>
      </c>
      <c r="B28" s="80">
        <v>454</v>
      </c>
      <c r="C28" s="80">
        <v>109</v>
      </c>
      <c r="D28" s="80">
        <v>208</v>
      </c>
      <c r="E28" s="80">
        <v>772</v>
      </c>
      <c r="G28" s="80">
        <v>429</v>
      </c>
      <c r="H28" s="80">
        <v>66</v>
      </c>
      <c r="I28" s="80">
        <v>64</v>
      </c>
      <c r="J28" s="80">
        <v>559</v>
      </c>
    </row>
    <row r="29" spans="1:10" ht="9">
      <c r="A29" s="124" t="s">
        <v>205</v>
      </c>
      <c r="B29" s="80">
        <v>288</v>
      </c>
      <c r="C29" s="80">
        <v>22</v>
      </c>
      <c r="D29" s="80">
        <v>166</v>
      </c>
      <c r="E29" s="80">
        <v>476</v>
      </c>
      <c r="G29" s="80">
        <v>132</v>
      </c>
      <c r="H29" s="80">
        <v>37</v>
      </c>
      <c r="I29" s="80">
        <v>31</v>
      </c>
      <c r="J29" s="80">
        <v>200</v>
      </c>
    </row>
    <row r="30" spans="1:10" ht="9">
      <c r="A30" s="124" t="s">
        <v>206</v>
      </c>
      <c r="B30" s="80">
        <v>2829</v>
      </c>
      <c r="C30" s="80">
        <v>807</v>
      </c>
      <c r="D30" s="80">
        <v>1466</v>
      </c>
      <c r="E30" s="80">
        <v>5101</v>
      </c>
      <c r="G30" s="80">
        <v>1736</v>
      </c>
      <c r="H30" s="80">
        <v>13</v>
      </c>
      <c r="I30" s="80">
        <v>481</v>
      </c>
      <c r="J30" s="80">
        <v>2230</v>
      </c>
    </row>
    <row r="31" spans="1:10" ht="9">
      <c r="A31" s="124" t="s">
        <v>137</v>
      </c>
      <c r="B31" s="50">
        <v>202</v>
      </c>
      <c r="C31" s="50">
        <v>36</v>
      </c>
      <c r="D31" s="50">
        <v>29</v>
      </c>
      <c r="E31" s="50">
        <v>268</v>
      </c>
      <c r="G31" s="50">
        <v>96</v>
      </c>
      <c r="H31" s="50">
        <v>4</v>
      </c>
      <c r="I31" s="50">
        <v>23</v>
      </c>
      <c r="J31" s="50">
        <v>124</v>
      </c>
    </row>
    <row r="32" spans="1:10" ht="9">
      <c r="A32" s="124" t="s">
        <v>207</v>
      </c>
      <c r="B32" s="50">
        <v>788</v>
      </c>
      <c r="C32" s="50">
        <v>42</v>
      </c>
      <c r="D32" s="50">
        <v>145</v>
      </c>
      <c r="E32" s="50">
        <v>975</v>
      </c>
      <c r="G32" s="50">
        <v>1112</v>
      </c>
      <c r="H32" s="50">
        <v>56</v>
      </c>
      <c r="I32" s="50">
        <v>146</v>
      </c>
      <c r="J32" s="50">
        <v>1314</v>
      </c>
    </row>
    <row r="33" spans="1:10" ht="9">
      <c r="A33" s="124" t="s">
        <v>208</v>
      </c>
      <c r="B33" s="50">
        <v>4182</v>
      </c>
      <c r="C33" s="50">
        <v>64</v>
      </c>
      <c r="D33" s="50">
        <v>1163</v>
      </c>
      <c r="E33" s="50">
        <v>5409</v>
      </c>
      <c r="G33" s="50">
        <v>3765</v>
      </c>
      <c r="H33" s="50">
        <v>66</v>
      </c>
      <c r="I33" s="50">
        <v>772</v>
      </c>
      <c r="J33" s="50">
        <v>4604</v>
      </c>
    </row>
    <row r="34" spans="1:10" ht="9">
      <c r="A34" s="124" t="s">
        <v>138</v>
      </c>
      <c r="B34" s="50">
        <v>1358</v>
      </c>
      <c r="C34" s="50">
        <v>100</v>
      </c>
      <c r="D34" s="50">
        <v>264</v>
      </c>
      <c r="E34" s="50">
        <v>1721</v>
      </c>
      <c r="G34" s="50">
        <v>1171</v>
      </c>
      <c r="H34" s="50">
        <v>47</v>
      </c>
      <c r="I34" s="50">
        <v>144</v>
      </c>
      <c r="J34" s="50">
        <v>1362</v>
      </c>
    </row>
    <row r="35" spans="1:10" ht="9">
      <c r="A35" s="124" t="s">
        <v>258</v>
      </c>
      <c r="B35" s="50">
        <v>1275</v>
      </c>
      <c r="C35" s="50">
        <v>274</v>
      </c>
      <c r="D35" s="50">
        <v>562</v>
      </c>
      <c r="E35" s="50">
        <v>2111</v>
      </c>
      <c r="G35" s="50">
        <v>1405</v>
      </c>
      <c r="H35" s="50">
        <v>15</v>
      </c>
      <c r="I35" s="50">
        <v>619</v>
      </c>
      <c r="J35" s="50">
        <v>2039</v>
      </c>
    </row>
    <row r="36" spans="1:10" ht="9">
      <c r="A36" s="124" t="s">
        <v>210</v>
      </c>
      <c r="B36" s="50">
        <v>540</v>
      </c>
      <c r="C36" s="50">
        <v>29</v>
      </c>
      <c r="D36" s="50">
        <v>93</v>
      </c>
      <c r="E36" s="50">
        <v>662</v>
      </c>
      <c r="G36" s="50">
        <v>681</v>
      </c>
      <c r="H36" s="50">
        <v>18</v>
      </c>
      <c r="I36" s="50">
        <v>202</v>
      </c>
      <c r="J36" s="50">
        <v>901</v>
      </c>
    </row>
    <row r="37" spans="1:10" ht="9">
      <c r="A37" s="124" t="s">
        <v>211</v>
      </c>
      <c r="B37" s="50">
        <v>1792</v>
      </c>
      <c r="C37" s="50">
        <v>6</v>
      </c>
      <c r="D37" s="50">
        <v>599</v>
      </c>
      <c r="E37" s="50">
        <v>2397</v>
      </c>
      <c r="G37" s="50">
        <v>835</v>
      </c>
      <c r="H37" s="50">
        <v>288</v>
      </c>
      <c r="I37" s="50">
        <v>178</v>
      </c>
      <c r="J37" s="50">
        <v>1301</v>
      </c>
    </row>
    <row r="38" spans="1:10" ht="9">
      <c r="A38" s="124" t="s">
        <v>212</v>
      </c>
      <c r="B38" s="50">
        <v>2405</v>
      </c>
      <c r="C38" s="50">
        <v>848</v>
      </c>
      <c r="D38" s="50">
        <v>3238</v>
      </c>
      <c r="E38" s="50">
        <v>6491</v>
      </c>
      <c r="G38" s="50">
        <v>2143</v>
      </c>
      <c r="H38" s="50">
        <v>564</v>
      </c>
      <c r="I38" s="50">
        <v>2715</v>
      </c>
      <c r="J38" s="50">
        <v>5421</v>
      </c>
    </row>
    <row r="39" spans="1:10" ht="9">
      <c r="A39" s="124" t="s">
        <v>139</v>
      </c>
      <c r="B39" s="50">
        <v>4437</v>
      </c>
      <c r="C39" s="50">
        <v>352</v>
      </c>
      <c r="D39" s="50">
        <v>1266</v>
      </c>
      <c r="E39" s="50">
        <v>6055</v>
      </c>
      <c r="G39" s="50">
        <v>5375</v>
      </c>
      <c r="H39" s="50">
        <v>194</v>
      </c>
      <c r="I39" s="50">
        <v>1551</v>
      </c>
      <c r="J39" s="50">
        <v>7120</v>
      </c>
    </row>
    <row r="40" spans="1:10" ht="9">
      <c r="A40" s="124" t="s">
        <v>150</v>
      </c>
      <c r="B40" s="50">
        <v>2979</v>
      </c>
      <c r="C40" s="50">
        <v>223</v>
      </c>
      <c r="D40" s="50">
        <v>438</v>
      </c>
      <c r="E40" s="50">
        <v>3640</v>
      </c>
      <c r="G40" s="50">
        <v>4993</v>
      </c>
      <c r="H40" s="50">
        <v>31</v>
      </c>
      <c r="I40" s="50">
        <v>2086</v>
      </c>
      <c r="J40" s="50">
        <v>7111</v>
      </c>
    </row>
    <row r="41" spans="1:10" ht="9">
      <c r="A41" s="124" t="s">
        <v>213</v>
      </c>
      <c r="B41" s="50">
        <v>1143</v>
      </c>
      <c r="C41" s="50">
        <v>307</v>
      </c>
      <c r="D41" s="50">
        <v>1276</v>
      </c>
      <c r="E41" s="50">
        <v>2726</v>
      </c>
      <c r="G41" s="50">
        <v>1035</v>
      </c>
      <c r="H41" s="50">
        <v>31</v>
      </c>
      <c r="I41" s="50">
        <v>3080</v>
      </c>
      <c r="J41" s="50">
        <v>4146</v>
      </c>
    </row>
    <row r="42" spans="1:10" ht="9">
      <c r="A42" s="124" t="s">
        <v>320</v>
      </c>
      <c r="B42" s="50">
        <v>41219</v>
      </c>
      <c r="C42" s="50">
        <v>2392</v>
      </c>
      <c r="D42" s="50">
        <v>23498</v>
      </c>
      <c r="E42" s="50">
        <v>67109</v>
      </c>
      <c r="G42" s="50">
        <v>39968</v>
      </c>
      <c r="H42" s="50">
        <v>1092</v>
      </c>
      <c r="I42" s="50">
        <v>18441</v>
      </c>
      <c r="J42" s="50">
        <v>59498</v>
      </c>
    </row>
    <row r="43" spans="1:10" ht="9">
      <c r="A43" s="548" t="s">
        <v>316</v>
      </c>
      <c r="B43" s="148">
        <v>944</v>
      </c>
      <c r="C43" s="148">
        <v>39</v>
      </c>
      <c r="D43" s="148">
        <v>262</v>
      </c>
      <c r="E43" s="148">
        <v>1245</v>
      </c>
      <c r="G43" s="148">
        <v>970</v>
      </c>
      <c r="H43" s="148">
        <v>33</v>
      </c>
      <c r="I43" s="148">
        <v>342</v>
      </c>
      <c r="J43" s="148">
        <v>1344</v>
      </c>
    </row>
    <row r="44" spans="1:10" ht="9">
      <c r="A44" s="548" t="s">
        <v>338</v>
      </c>
      <c r="B44" s="148">
        <v>5000</v>
      </c>
      <c r="C44" s="148">
        <v>665</v>
      </c>
      <c r="D44" s="148">
        <v>5883</v>
      </c>
      <c r="E44" s="148">
        <v>11548</v>
      </c>
      <c r="G44" s="148">
        <v>5252</v>
      </c>
      <c r="H44" s="148">
        <v>282</v>
      </c>
      <c r="I44" s="148">
        <v>6474</v>
      </c>
      <c r="J44" s="148">
        <v>12007</v>
      </c>
    </row>
    <row r="45" spans="1:10" ht="9">
      <c r="A45" s="548" t="s">
        <v>339</v>
      </c>
      <c r="B45" s="148">
        <v>35275</v>
      </c>
      <c r="C45" s="148">
        <v>1688</v>
      </c>
      <c r="D45" s="148">
        <v>17353</v>
      </c>
      <c r="E45" s="148">
        <v>54316</v>
      </c>
      <c r="G45" s="148">
        <v>33746</v>
      </c>
      <c r="H45" s="148">
        <v>777</v>
      </c>
      <c r="I45" s="148">
        <v>11625</v>
      </c>
      <c r="J45" s="148">
        <v>46147</v>
      </c>
    </row>
    <row r="46" spans="1:10" ht="9">
      <c r="A46" s="124" t="s">
        <v>214</v>
      </c>
      <c r="B46" s="50">
        <v>722</v>
      </c>
      <c r="C46" s="50">
        <v>10</v>
      </c>
      <c r="D46" s="50">
        <v>175</v>
      </c>
      <c r="E46" s="50">
        <v>908</v>
      </c>
      <c r="G46" s="50">
        <v>385</v>
      </c>
      <c r="H46" s="50">
        <v>3</v>
      </c>
      <c r="I46" s="50">
        <v>172</v>
      </c>
      <c r="J46" s="50">
        <v>560</v>
      </c>
    </row>
    <row r="47" spans="1:10" s="42" customFormat="1" ht="9">
      <c r="A47" s="125" t="s">
        <v>172</v>
      </c>
      <c r="B47" s="81">
        <v>98188</v>
      </c>
      <c r="C47" s="81">
        <v>11411</v>
      </c>
      <c r="D47" s="81">
        <v>51002</v>
      </c>
      <c r="E47" s="81">
        <v>160600</v>
      </c>
      <c r="G47" s="81">
        <v>95346</v>
      </c>
      <c r="H47" s="81">
        <v>6862</v>
      </c>
      <c r="I47" s="81">
        <v>42611</v>
      </c>
      <c r="J47" s="81">
        <v>144819</v>
      </c>
    </row>
    <row r="48" spans="1:10" s="42" customFormat="1" ht="6" customHeight="1">
      <c r="A48" s="15"/>
      <c r="B48" s="82"/>
      <c r="C48" s="82"/>
      <c r="D48" s="82"/>
      <c r="E48" s="82"/>
      <c r="F48" s="82"/>
      <c r="G48" s="82"/>
      <c r="H48" s="82"/>
      <c r="I48" s="82"/>
      <c r="J48" s="82"/>
    </row>
    <row r="49" ht="6" customHeight="1">
      <c r="A49" s="17"/>
    </row>
    <row r="50" ht="9" customHeight="1">
      <c r="A50" s="17" t="s">
        <v>376</v>
      </c>
    </row>
    <row r="51" ht="9" customHeight="1">
      <c r="A51" s="17" t="s">
        <v>146</v>
      </c>
    </row>
    <row r="52" ht="9" customHeight="1">
      <c r="A52" s="17" t="s">
        <v>140</v>
      </c>
    </row>
    <row r="53" ht="9" customHeight="1">
      <c r="A53" s="17" t="s">
        <v>141</v>
      </c>
    </row>
    <row r="54" ht="9" customHeight="1">
      <c r="A54" s="17" t="s">
        <v>142</v>
      </c>
    </row>
    <row r="55" ht="9" customHeight="1">
      <c r="A55" s="17" t="s">
        <v>147</v>
      </c>
    </row>
    <row r="56" ht="9" customHeight="1">
      <c r="A56" s="17" t="s">
        <v>143</v>
      </c>
    </row>
    <row r="57" ht="9" customHeight="1">
      <c r="A57" s="17" t="s">
        <v>148</v>
      </c>
    </row>
  </sheetData>
  <mergeCells count="3">
    <mergeCell ref="G4:J4"/>
    <mergeCell ref="B4:E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7"/>
  <dimension ref="A1:K53"/>
  <sheetViews>
    <sheetView workbookViewId="0" topLeftCell="A1">
      <selection activeCell="L22" sqref="L22"/>
    </sheetView>
  </sheetViews>
  <sheetFormatPr defaultColWidth="9.59765625" defaultRowHeight="10.5"/>
  <cols>
    <col min="1" max="1" width="30.19921875" style="220" customWidth="1"/>
    <col min="2" max="4" width="14.796875" style="220" customWidth="1"/>
    <col min="5" max="5" width="1" style="220" customWidth="1"/>
    <col min="6" max="8" width="14.796875" style="220" customWidth="1"/>
    <col min="9" max="9" width="11.59765625" style="220" customWidth="1"/>
    <col min="10" max="16384" width="9.59765625" style="220" customWidth="1"/>
  </cols>
  <sheetData>
    <row r="1" s="216" customFormat="1" ht="12">
      <c r="A1" s="258" t="s">
        <v>432</v>
      </c>
    </row>
    <row r="2" s="216" customFormat="1" ht="12">
      <c r="A2" s="258"/>
    </row>
    <row r="3" spans="1:8" s="216" customFormat="1" ht="9" customHeight="1">
      <c r="A3" s="426"/>
      <c r="B3" s="427"/>
      <c r="C3" s="427"/>
      <c r="D3" s="427"/>
      <c r="E3" s="427"/>
      <c r="F3" s="427"/>
      <c r="G3" s="427"/>
      <c r="H3" s="427"/>
    </row>
    <row r="4" spans="1:8" ht="12" customHeight="1">
      <c r="A4" s="584" t="s">
        <v>110</v>
      </c>
      <c r="B4" s="576">
        <v>2007</v>
      </c>
      <c r="C4" s="576"/>
      <c r="D4" s="576"/>
      <c r="E4" s="229"/>
      <c r="F4" s="576">
        <v>2008</v>
      </c>
      <c r="G4" s="576"/>
      <c r="H4" s="576"/>
    </row>
    <row r="5" spans="1:8" ht="12" customHeight="1">
      <c r="A5" s="585"/>
      <c r="B5" s="253" t="s">
        <v>166</v>
      </c>
      <c r="C5" s="253" t="s">
        <v>181</v>
      </c>
      <c r="D5" s="253" t="s">
        <v>182</v>
      </c>
      <c r="F5" s="253" t="s">
        <v>166</v>
      </c>
      <c r="G5" s="253" t="s">
        <v>181</v>
      </c>
      <c r="H5" s="253" t="s">
        <v>182</v>
      </c>
    </row>
    <row r="6" spans="1:8" ht="6" customHeight="1">
      <c r="A6" s="227"/>
      <c r="B6" s="227"/>
      <c r="C6" s="227"/>
      <c r="D6" s="227"/>
      <c r="E6" s="227"/>
      <c r="F6" s="227"/>
      <c r="G6" s="227"/>
      <c r="H6" s="227"/>
    </row>
    <row r="7" spans="1:8" ht="9">
      <c r="A7" s="583" t="s">
        <v>377</v>
      </c>
      <c r="B7" s="583"/>
      <c r="C7" s="583"/>
      <c r="D7" s="583"/>
      <c r="E7" s="583"/>
      <c r="F7" s="583"/>
      <c r="G7" s="583"/>
      <c r="H7" s="583"/>
    </row>
    <row r="8" spans="1:10" ht="18">
      <c r="A8" s="261" t="s">
        <v>160</v>
      </c>
      <c r="B8" s="262">
        <v>45877</v>
      </c>
      <c r="C8" s="262">
        <v>12705</v>
      </c>
      <c r="D8" s="262">
        <v>166732</v>
      </c>
      <c r="E8" s="262"/>
      <c r="F8" s="262">
        <v>44891</v>
      </c>
      <c r="G8" s="262">
        <v>12611</v>
      </c>
      <c r="H8" s="262">
        <v>143727</v>
      </c>
      <c r="I8" s="260"/>
      <c r="J8" s="260"/>
    </row>
    <row r="9" spans="1:8" ht="9">
      <c r="A9" s="220" t="s">
        <v>325</v>
      </c>
      <c r="B9" s="262"/>
      <c r="C9" s="262"/>
      <c r="D9" s="262"/>
      <c r="E9" s="262"/>
      <c r="F9" s="262"/>
      <c r="G9" s="262"/>
      <c r="H9" s="262"/>
    </row>
    <row r="10" spans="1:10" ht="9">
      <c r="A10" s="263" t="s">
        <v>322</v>
      </c>
      <c r="B10" s="264">
        <v>42816</v>
      </c>
      <c r="C10" s="264">
        <v>11891</v>
      </c>
      <c r="D10" s="264">
        <v>153683</v>
      </c>
      <c r="E10" s="264"/>
      <c r="F10" s="264">
        <v>42227</v>
      </c>
      <c r="G10" s="264">
        <v>11822</v>
      </c>
      <c r="H10" s="264">
        <v>134200</v>
      </c>
      <c r="I10" s="260"/>
      <c r="J10" s="260" t="s">
        <v>171</v>
      </c>
    </row>
    <row r="11" spans="1:11" ht="9">
      <c r="A11" s="265" t="s">
        <v>323</v>
      </c>
      <c r="B11" s="264">
        <v>58</v>
      </c>
      <c r="C11" s="264">
        <v>9</v>
      </c>
      <c r="D11" s="264">
        <v>74</v>
      </c>
      <c r="E11" s="269"/>
      <c r="F11" s="264">
        <v>62</v>
      </c>
      <c r="G11" s="264">
        <v>10</v>
      </c>
      <c r="H11" s="264">
        <v>106</v>
      </c>
      <c r="I11" s="260"/>
      <c r="J11" s="260"/>
      <c r="K11" s="260"/>
    </row>
    <row r="12" spans="1:10" ht="9">
      <c r="A12" s="265" t="s">
        <v>324</v>
      </c>
      <c r="B12" s="264">
        <v>3003</v>
      </c>
      <c r="C12" s="264">
        <v>805</v>
      </c>
      <c r="D12" s="264">
        <v>12975</v>
      </c>
      <c r="E12" s="264"/>
      <c r="F12" s="264">
        <v>2602</v>
      </c>
      <c r="G12" s="264">
        <v>779</v>
      </c>
      <c r="H12" s="264">
        <v>9421</v>
      </c>
      <c r="I12" s="260"/>
      <c r="J12" s="260" t="s">
        <v>171</v>
      </c>
    </row>
    <row r="13" spans="2:9" ht="9">
      <c r="B13" s="262"/>
      <c r="C13" s="262"/>
      <c r="D13" s="262"/>
      <c r="E13" s="262"/>
      <c r="F13" s="262" t="s">
        <v>396</v>
      </c>
      <c r="G13" s="262" t="s">
        <v>396</v>
      </c>
      <c r="H13" s="262" t="s">
        <v>396</v>
      </c>
      <c r="I13" s="260"/>
    </row>
    <row r="14" spans="1:11" ht="9">
      <c r="A14" s="230" t="s">
        <v>378</v>
      </c>
      <c r="B14" s="262">
        <v>13252</v>
      </c>
      <c r="C14" s="262">
        <v>3636</v>
      </c>
      <c r="D14" s="262">
        <v>68657</v>
      </c>
      <c r="E14" s="262"/>
      <c r="F14" s="262">
        <v>13938</v>
      </c>
      <c r="G14" s="262">
        <v>3816</v>
      </c>
      <c r="H14" s="262">
        <v>69436</v>
      </c>
      <c r="J14" s="266"/>
      <c r="K14" s="266"/>
    </row>
    <row r="15" spans="1:9" ht="9">
      <c r="A15" s="220" t="s">
        <v>325</v>
      </c>
      <c r="B15" s="262"/>
      <c r="C15" s="262"/>
      <c r="D15" s="262"/>
      <c r="I15" s="266"/>
    </row>
    <row r="16" spans="1:9" ht="9">
      <c r="A16" s="265" t="s">
        <v>326</v>
      </c>
      <c r="B16" s="264">
        <v>6995</v>
      </c>
      <c r="C16" s="264">
        <v>2086</v>
      </c>
      <c r="D16" s="264">
        <v>47018</v>
      </c>
      <c r="E16" s="264"/>
      <c r="F16" s="264">
        <v>7566</v>
      </c>
      <c r="G16" s="264">
        <v>2197</v>
      </c>
      <c r="H16" s="264">
        <v>47740</v>
      </c>
      <c r="I16" s="266"/>
    </row>
    <row r="17" spans="1:9" ht="9">
      <c r="A17" s="265" t="s">
        <v>327</v>
      </c>
      <c r="B17" s="264">
        <v>1765</v>
      </c>
      <c r="C17" s="264">
        <v>422</v>
      </c>
      <c r="D17" s="264">
        <v>6168</v>
      </c>
      <c r="E17" s="264"/>
      <c r="F17" s="264">
        <v>1819</v>
      </c>
      <c r="G17" s="264">
        <v>424</v>
      </c>
      <c r="H17" s="264">
        <v>6030</v>
      </c>
      <c r="I17" s="266"/>
    </row>
    <row r="18" spans="1:9" ht="9">
      <c r="A18" s="265" t="s">
        <v>328</v>
      </c>
      <c r="B18" s="264">
        <v>1134</v>
      </c>
      <c r="C18" s="264">
        <v>295</v>
      </c>
      <c r="D18" s="264">
        <v>3371</v>
      </c>
      <c r="E18" s="264"/>
      <c r="F18" s="264">
        <v>1211</v>
      </c>
      <c r="G18" s="264">
        <v>361</v>
      </c>
      <c r="H18" s="264">
        <v>3399</v>
      </c>
      <c r="I18" s="266"/>
    </row>
    <row r="19" spans="1:10" ht="9">
      <c r="A19" s="265" t="s">
        <v>329</v>
      </c>
      <c r="B19" s="264">
        <v>1744</v>
      </c>
      <c r="C19" s="264">
        <v>346</v>
      </c>
      <c r="D19" s="264">
        <v>5034</v>
      </c>
      <c r="E19" s="264"/>
      <c r="F19" s="264">
        <v>1417</v>
      </c>
      <c r="G19" s="264">
        <v>227</v>
      </c>
      <c r="H19" s="264">
        <v>4093</v>
      </c>
      <c r="I19" s="260"/>
      <c r="J19" s="260"/>
    </row>
    <row r="20" spans="1:9" ht="9">
      <c r="A20" s="265" t="s">
        <v>330</v>
      </c>
      <c r="B20" s="264">
        <v>8</v>
      </c>
      <c r="C20" s="264">
        <v>9</v>
      </c>
      <c r="D20" s="264">
        <v>7</v>
      </c>
      <c r="E20" s="264"/>
      <c r="F20" s="264">
        <v>17</v>
      </c>
      <c r="G20" s="264">
        <v>3</v>
      </c>
      <c r="H20" s="264">
        <v>20</v>
      </c>
      <c r="I20" s="266"/>
    </row>
    <row r="21" spans="1:9" ht="9">
      <c r="A21" s="265" t="s">
        <v>331</v>
      </c>
      <c r="B21" s="264">
        <v>418</v>
      </c>
      <c r="C21" s="264">
        <v>107</v>
      </c>
      <c r="D21" s="264">
        <v>2399</v>
      </c>
      <c r="E21" s="264"/>
      <c r="F21" s="264">
        <v>445</v>
      </c>
      <c r="G21" s="264">
        <v>118</v>
      </c>
      <c r="H21" s="264">
        <v>2604</v>
      </c>
      <c r="I21" s="266"/>
    </row>
    <row r="22" spans="1:9" ht="9">
      <c r="A22" s="265" t="s">
        <v>332</v>
      </c>
      <c r="B22" s="264">
        <v>286</v>
      </c>
      <c r="C22" s="264">
        <v>112</v>
      </c>
      <c r="D22" s="264">
        <v>585</v>
      </c>
      <c r="E22" s="264"/>
      <c r="F22" s="264">
        <v>456</v>
      </c>
      <c r="G22" s="264">
        <v>186</v>
      </c>
      <c r="H22" s="264">
        <v>884</v>
      </c>
      <c r="I22" s="266"/>
    </row>
    <row r="23" spans="1:9" ht="9">
      <c r="A23" s="265" t="s">
        <v>333</v>
      </c>
      <c r="B23" s="264">
        <v>175</v>
      </c>
      <c r="C23" s="264">
        <v>55</v>
      </c>
      <c r="D23" s="264">
        <v>474</v>
      </c>
      <c r="E23" s="264"/>
      <c r="F23" s="264">
        <v>225</v>
      </c>
      <c r="G23" s="264">
        <v>84</v>
      </c>
      <c r="H23" s="264">
        <v>721</v>
      </c>
      <c r="I23" s="266"/>
    </row>
    <row r="24" spans="1:9" ht="9">
      <c r="A24" s="265" t="s">
        <v>334</v>
      </c>
      <c r="B24" s="264">
        <v>655</v>
      </c>
      <c r="C24" s="264">
        <v>186</v>
      </c>
      <c r="D24" s="264">
        <v>3519</v>
      </c>
      <c r="E24" s="264"/>
      <c r="F24" s="264">
        <v>559</v>
      </c>
      <c r="G24" s="264">
        <v>151</v>
      </c>
      <c r="H24" s="264">
        <v>3143</v>
      </c>
      <c r="I24" s="266"/>
    </row>
    <row r="25" spans="1:9" ht="9">
      <c r="A25" s="265" t="s">
        <v>335</v>
      </c>
      <c r="B25" s="264">
        <v>72</v>
      </c>
      <c r="C25" s="264">
        <v>18</v>
      </c>
      <c r="D25" s="264">
        <v>83</v>
      </c>
      <c r="E25" s="264"/>
      <c r="F25" s="264">
        <v>223</v>
      </c>
      <c r="G25" s="264">
        <v>66</v>
      </c>
      <c r="H25" s="264">
        <v>801</v>
      </c>
      <c r="I25" s="266"/>
    </row>
    <row r="26" spans="5:9" ht="9">
      <c r="E26" s="209"/>
      <c r="F26" s="209"/>
      <c r="G26" s="209"/>
      <c r="H26" s="209"/>
      <c r="I26" s="266"/>
    </row>
    <row r="27" spans="1:9" s="233" customFormat="1" ht="9">
      <c r="A27" s="267" t="s">
        <v>172</v>
      </c>
      <c r="B27" s="268">
        <v>59129</v>
      </c>
      <c r="C27" s="268">
        <v>16341</v>
      </c>
      <c r="D27" s="268">
        <v>235389</v>
      </c>
      <c r="E27" s="280"/>
      <c r="F27" s="383">
        <v>58829</v>
      </c>
      <c r="G27" s="383">
        <v>16427</v>
      </c>
      <c r="H27" s="383">
        <v>213163</v>
      </c>
      <c r="I27" s="268"/>
    </row>
    <row r="29" spans="1:8" ht="9">
      <c r="A29" s="583" t="s">
        <v>250</v>
      </c>
      <c r="B29" s="583"/>
      <c r="C29" s="583"/>
      <c r="D29" s="583"/>
      <c r="E29" s="583"/>
      <c r="F29" s="583"/>
      <c r="G29" s="583"/>
      <c r="H29" s="583"/>
    </row>
    <row r="30" spans="1:8" ht="18">
      <c r="A30" s="261" t="s">
        <v>160</v>
      </c>
      <c r="B30" s="256">
        <v>77.6</v>
      </c>
      <c r="C30" s="256">
        <v>77.7</v>
      </c>
      <c r="D30" s="256">
        <v>70.8</v>
      </c>
      <c r="E30" s="270" t="e">
        <v>#DIV/0!</v>
      </c>
      <c r="F30" s="270">
        <v>76.3</v>
      </c>
      <c r="G30" s="270">
        <v>76.8</v>
      </c>
      <c r="H30" s="270">
        <v>67.4</v>
      </c>
    </row>
    <row r="31" spans="1:8" ht="9">
      <c r="A31" s="220" t="s">
        <v>325</v>
      </c>
      <c r="B31" s="256"/>
      <c r="C31" s="256"/>
      <c r="D31" s="256"/>
      <c r="E31" s="270"/>
      <c r="F31" s="270"/>
      <c r="G31" s="270"/>
      <c r="H31" s="270"/>
    </row>
    <row r="32" spans="1:10" ht="9">
      <c r="A32" s="263" t="s">
        <v>322</v>
      </c>
      <c r="B32" s="403">
        <v>72.4</v>
      </c>
      <c r="C32" s="403">
        <v>72.8</v>
      </c>
      <c r="D32" s="403">
        <v>65.3</v>
      </c>
      <c r="E32" s="271" t="s">
        <v>171</v>
      </c>
      <c r="F32" s="271">
        <v>71.8</v>
      </c>
      <c r="G32" s="271">
        <v>72</v>
      </c>
      <c r="H32" s="271">
        <v>63</v>
      </c>
      <c r="I32" s="260"/>
      <c r="J32" s="260"/>
    </row>
    <row r="33" spans="1:8" ht="9">
      <c r="A33" s="265" t="s">
        <v>323</v>
      </c>
      <c r="B33" s="403">
        <v>0.1</v>
      </c>
      <c r="C33" s="403">
        <v>0.1</v>
      </c>
      <c r="D33" s="264" t="s">
        <v>183</v>
      </c>
      <c r="E33" s="271" t="s">
        <v>171</v>
      </c>
      <c r="F33" s="271">
        <v>0.1</v>
      </c>
      <c r="G33" s="271">
        <v>0.1</v>
      </c>
      <c r="H33" s="384" t="s">
        <v>183</v>
      </c>
    </row>
    <row r="34" spans="1:8" s="263" customFormat="1" ht="9">
      <c r="A34" s="265" t="s">
        <v>324</v>
      </c>
      <c r="B34" s="403">
        <v>5.1</v>
      </c>
      <c r="C34" s="403">
        <v>4.9</v>
      </c>
      <c r="D34" s="403">
        <v>5.5</v>
      </c>
      <c r="E34" s="271" t="s">
        <v>171</v>
      </c>
      <c r="F34" s="271">
        <v>4.4</v>
      </c>
      <c r="G34" s="271">
        <v>4.7</v>
      </c>
      <c r="H34" s="271">
        <v>4.4</v>
      </c>
    </row>
    <row r="35" spans="2:10" ht="9">
      <c r="B35" s="256"/>
      <c r="C35" s="256"/>
      <c r="D35" s="256"/>
      <c r="E35" s="270"/>
      <c r="F35" s="270"/>
      <c r="G35" s="270"/>
      <c r="H35" s="270"/>
      <c r="I35" s="260"/>
      <c r="J35" s="260"/>
    </row>
    <row r="36" spans="1:8" ht="9">
      <c r="A36" s="230" t="s">
        <v>378</v>
      </c>
      <c r="B36" s="256">
        <v>22.4</v>
      </c>
      <c r="C36" s="256">
        <v>22.3</v>
      </c>
      <c r="D36" s="256">
        <v>29.2</v>
      </c>
      <c r="E36" s="270" t="s">
        <v>171</v>
      </c>
      <c r="F36" s="270">
        <v>23.7</v>
      </c>
      <c r="G36" s="270">
        <v>23.2</v>
      </c>
      <c r="H36" s="270">
        <v>32.6</v>
      </c>
    </row>
    <row r="37" spans="1:8" ht="9">
      <c r="A37" s="220" t="s">
        <v>325</v>
      </c>
      <c r="B37" s="256"/>
      <c r="C37" s="256"/>
      <c r="D37" s="256"/>
      <c r="E37" s="278"/>
      <c r="F37" s="278"/>
      <c r="G37" s="278"/>
      <c r="H37" s="278"/>
    </row>
    <row r="38" spans="1:8" ht="9">
      <c r="A38" s="265" t="s">
        <v>326</v>
      </c>
      <c r="B38" s="403">
        <v>11.8</v>
      </c>
      <c r="C38" s="403">
        <v>12.8</v>
      </c>
      <c r="D38" s="403">
        <v>20</v>
      </c>
      <c r="E38" s="271" t="s">
        <v>171</v>
      </c>
      <c r="F38" s="271">
        <v>12.9</v>
      </c>
      <c r="G38" s="271">
        <v>13.4</v>
      </c>
      <c r="H38" s="271">
        <v>22.4</v>
      </c>
    </row>
    <row r="39" spans="1:8" ht="9">
      <c r="A39" s="265" t="s">
        <v>327</v>
      </c>
      <c r="B39" s="403">
        <v>3</v>
      </c>
      <c r="C39" s="403">
        <v>2.6</v>
      </c>
      <c r="D39" s="403">
        <v>2.6</v>
      </c>
      <c r="E39" s="271" t="s">
        <v>171</v>
      </c>
      <c r="F39" s="271">
        <v>3.1</v>
      </c>
      <c r="G39" s="271">
        <v>2.6</v>
      </c>
      <c r="H39" s="271">
        <v>2.8</v>
      </c>
    </row>
    <row r="40" spans="1:8" ht="9">
      <c r="A40" s="265" t="s">
        <v>328</v>
      </c>
      <c r="B40" s="403">
        <v>1.9</v>
      </c>
      <c r="C40" s="403">
        <v>1.8</v>
      </c>
      <c r="D40" s="403">
        <v>1.4</v>
      </c>
      <c r="E40" s="271" t="s">
        <v>171</v>
      </c>
      <c r="F40" s="271">
        <v>2.1</v>
      </c>
      <c r="G40" s="271">
        <v>2.2</v>
      </c>
      <c r="H40" s="271">
        <v>1.6</v>
      </c>
    </row>
    <row r="41" spans="1:10" ht="9">
      <c r="A41" s="265" t="s">
        <v>329</v>
      </c>
      <c r="B41" s="403">
        <v>2.9</v>
      </c>
      <c r="C41" s="403">
        <v>2.1</v>
      </c>
      <c r="D41" s="403">
        <v>2.1</v>
      </c>
      <c r="E41" s="271" t="s">
        <v>171</v>
      </c>
      <c r="F41" s="271">
        <v>2.4</v>
      </c>
      <c r="G41" s="271">
        <v>1.4</v>
      </c>
      <c r="H41" s="271">
        <v>1.9</v>
      </c>
      <c r="I41" s="260"/>
      <c r="J41" s="260"/>
    </row>
    <row r="42" spans="1:8" ht="9">
      <c r="A42" s="265" t="s">
        <v>330</v>
      </c>
      <c r="B42" s="264" t="s">
        <v>183</v>
      </c>
      <c r="C42" s="403">
        <v>0.1</v>
      </c>
      <c r="D42" s="264" t="s">
        <v>183</v>
      </c>
      <c r="E42" s="269" t="s">
        <v>235</v>
      </c>
      <c r="F42" s="271" t="s">
        <v>183</v>
      </c>
      <c r="G42" s="271" t="s">
        <v>183</v>
      </c>
      <c r="H42" s="271" t="s">
        <v>183</v>
      </c>
    </row>
    <row r="43" spans="1:8" ht="9">
      <c r="A43" s="265" t="s">
        <v>331</v>
      </c>
      <c r="B43" s="403">
        <v>0.7</v>
      </c>
      <c r="C43" s="403">
        <v>0.7</v>
      </c>
      <c r="D43" s="403">
        <v>1</v>
      </c>
      <c r="E43" s="271" t="s">
        <v>171</v>
      </c>
      <c r="F43" s="271">
        <v>0.8</v>
      </c>
      <c r="G43" s="271">
        <v>0.7</v>
      </c>
      <c r="H43" s="271">
        <v>1.2</v>
      </c>
    </row>
    <row r="44" spans="1:8" ht="9">
      <c r="A44" s="265" t="s">
        <v>332</v>
      </c>
      <c r="B44" s="403">
        <v>0.5</v>
      </c>
      <c r="C44" s="403">
        <v>0.7</v>
      </c>
      <c r="D44" s="403">
        <v>0.2</v>
      </c>
      <c r="E44" s="271" t="s">
        <v>171</v>
      </c>
      <c r="F44" s="271">
        <v>0.8</v>
      </c>
      <c r="G44" s="271">
        <v>1.1</v>
      </c>
      <c r="H44" s="271">
        <v>0.4</v>
      </c>
    </row>
    <row r="45" spans="1:8" ht="9">
      <c r="A45" s="265" t="s">
        <v>333</v>
      </c>
      <c r="B45" s="403">
        <v>0.3</v>
      </c>
      <c r="C45" s="403">
        <v>0.3</v>
      </c>
      <c r="D45" s="403">
        <v>0.2</v>
      </c>
      <c r="E45" s="271" t="s">
        <v>171</v>
      </c>
      <c r="F45" s="271">
        <v>0.4</v>
      </c>
      <c r="G45" s="271">
        <v>0.5</v>
      </c>
      <c r="H45" s="271">
        <v>0.3</v>
      </c>
    </row>
    <row r="46" spans="1:8" ht="9">
      <c r="A46" s="265" t="s">
        <v>334</v>
      </c>
      <c r="B46" s="403">
        <v>1.1</v>
      </c>
      <c r="C46" s="403">
        <v>1.1</v>
      </c>
      <c r="D46" s="403">
        <v>1.5</v>
      </c>
      <c r="E46" s="271" t="s">
        <v>171</v>
      </c>
      <c r="F46" s="271">
        <v>1</v>
      </c>
      <c r="G46" s="271">
        <v>0.9</v>
      </c>
      <c r="H46" s="271">
        <v>1.5</v>
      </c>
    </row>
    <row r="47" spans="1:8" s="263" customFormat="1" ht="9">
      <c r="A47" s="265" t="s">
        <v>335</v>
      </c>
      <c r="B47" s="403">
        <v>0.1</v>
      </c>
      <c r="C47" s="403">
        <v>0.1</v>
      </c>
      <c r="D47" s="264" t="s">
        <v>183</v>
      </c>
      <c r="E47" s="271" t="s">
        <v>171</v>
      </c>
      <c r="F47" s="271">
        <v>0.4</v>
      </c>
      <c r="G47" s="271">
        <v>0.4</v>
      </c>
      <c r="H47" s="271">
        <v>0.4</v>
      </c>
    </row>
    <row r="48" spans="1:8" s="263" customFormat="1" ht="9">
      <c r="A48" s="265"/>
      <c r="B48" s="256"/>
      <c r="C48" s="256"/>
      <c r="D48" s="256"/>
      <c r="E48" s="270"/>
      <c r="F48" s="270"/>
      <c r="G48" s="270"/>
      <c r="H48" s="270"/>
    </row>
    <row r="49" spans="1:8" ht="9">
      <c r="A49" s="233" t="s">
        <v>172</v>
      </c>
      <c r="B49" s="318">
        <v>100</v>
      </c>
      <c r="C49" s="318">
        <v>100</v>
      </c>
      <c r="D49" s="318">
        <v>100</v>
      </c>
      <c r="E49" s="272" t="s">
        <v>171</v>
      </c>
      <c r="F49" s="272">
        <v>100</v>
      </c>
      <c r="G49" s="272">
        <v>100</v>
      </c>
      <c r="H49" s="272">
        <v>100</v>
      </c>
    </row>
    <row r="50" spans="1:8" ht="6" customHeight="1">
      <c r="A50" s="219"/>
      <c r="B50" s="219"/>
      <c r="C50" s="219"/>
      <c r="D50" s="219"/>
      <c r="E50" s="219"/>
      <c r="F50" s="219"/>
      <c r="G50" s="219"/>
      <c r="H50" s="219"/>
    </row>
    <row r="51" ht="6" customHeight="1"/>
    <row r="52" spans="1:6" ht="9">
      <c r="A52" s="274" t="s">
        <v>309</v>
      </c>
      <c r="B52" s="229"/>
      <c r="C52" s="229"/>
      <c r="D52" s="229"/>
      <c r="E52" s="229"/>
      <c r="F52" s="229"/>
    </row>
    <row r="53" spans="1:8" ht="9">
      <c r="A53" s="594"/>
      <c r="B53" s="594"/>
      <c r="C53" s="594"/>
      <c r="D53" s="594"/>
      <c r="E53" s="594"/>
      <c r="F53" s="594"/>
      <c r="G53" s="594"/>
      <c r="H53" s="594"/>
    </row>
  </sheetData>
  <mergeCells count="6">
    <mergeCell ref="B4:D4"/>
    <mergeCell ref="A53:H53"/>
    <mergeCell ref="A7:H7"/>
    <mergeCell ref="A29:H29"/>
    <mergeCell ref="F4:H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2"/>
  <dimension ref="A1:R56"/>
  <sheetViews>
    <sheetView workbookViewId="0" topLeftCell="A1">
      <selection activeCell="A7" sqref="A7:IV7"/>
    </sheetView>
  </sheetViews>
  <sheetFormatPr defaultColWidth="9.59765625" defaultRowHeight="10.5"/>
  <cols>
    <col min="1" max="1" width="21.59765625" style="220" customWidth="1"/>
    <col min="2" max="2" width="7" style="220" customWidth="1"/>
    <col min="3" max="3" width="7.796875" style="220" customWidth="1"/>
    <col min="4" max="4" width="1" style="220" customWidth="1"/>
    <col min="5" max="5" width="7" style="220" customWidth="1"/>
    <col min="6" max="6" width="8.59765625" style="220" customWidth="1"/>
    <col min="7" max="7" width="1" style="220" customWidth="1"/>
    <col min="8" max="8" width="7.59765625" style="220" customWidth="1"/>
    <col min="9" max="9" width="9.19921875" style="220" customWidth="1"/>
    <col min="10" max="10" width="2" style="220" customWidth="1"/>
    <col min="11" max="11" width="7" style="220" customWidth="1"/>
    <col min="12" max="12" width="8.796875" style="220" bestFit="1" customWidth="1"/>
    <col min="13" max="13" width="1" style="220" customWidth="1"/>
    <col min="14" max="14" width="7" style="220" customWidth="1"/>
    <col min="15" max="15" width="8" style="220" customWidth="1"/>
    <col min="16" max="16" width="1" style="220" customWidth="1"/>
    <col min="17" max="17" width="7.59765625" style="220" customWidth="1"/>
    <col min="18" max="18" width="8.19921875" style="220" customWidth="1"/>
    <col min="19" max="16384" width="9.59765625" style="220" customWidth="1"/>
  </cols>
  <sheetData>
    <row r="1" s="216" customFormat="1" ht="12">
      <c r="A1" s="258" t="s">
        <v>355</v>
      </c>
    </row>
    <row r="2" s="216" customFormat="1" ht="12" customHeight="1">
      <c r="A2" s="258"/>
    </row>
    <row r="3" spans="1:18" ht="9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427"/>
      <c r="Q3" s="216"/>
      <c r="R3" s="216"/>
    </row>
    <row r="4" spans="1:18" ht="12" customHeight="1">
      <c r="A4" s="584" t="s">
        <v>110</v>
      </c>
      <c r="B4" s="576">
        <v>2007</v>
      </c>
      <c r="C4" s="576"/>
      <c r="D4" s="576"/>
      <c r="E4" s="576"/>
      <c r="F4" s="576"/>
      <c r="G4" s="576"/>
      <c r="H4" s="576"/>
      <c r="I4" s="576"/>
      <c r="J4" s="229"/>
      <c r="K4" s="576">
        <v>2008</v>
      </c>
      <c r="L4" s="576"/>
      <c r="M4" s="576"/>
      <c r="N4" s="576"/>
      <c r="O4" s="576"/>
      <c r="P4" s="576"/>
      <c r="Q4" s="576"/>
      <c r="R4" s="576"/>
    </row>
    <row r="5" spans="1:18" ht="12" customHeight="1">
      <c r="A5" s="596"/>
      <c r="B5" s="595" t="s">
        <v>248</v>
      </c>
      <c r="C5" s="595"/>
      <c r="E5" s="595" t="s">
        <v>249</v>
      </c>
      <c r="F5" s="595"/>
      <c r="H5" s="259" t="s">
        <v>368</v>
      </c>
      <c r="I5" s="259"/>
      <c r="K5" s="595" t="s">
        <v>248</v>
      </c>
      <c r="L5" s="595"/>
      <c r="N5" s="595" t="s">
        <v>249</v>
      </c>
      <c r="O5" s="595"/>
      <c r="Q5" s="259" t="s">
        <v>368</v>
      </c>
      <c r="R5" s="259"/>
    </row>
    <row r="6" spans="1:18" ht="12" customHeight="1">
      <c r="A6" s="585"/>
      <c r="B6" s="253" t="s">
        <v>166</v>
      </c>
      <c r="C6" s="253" t="s">
        <v>182</v>
      </c>
      <c r="E6" s="253" t="s">
        <v>166</v>
      </c>
      <c r="F6" s="253" t="s">
        <v>182</v>
      </c>
      <c r="H6" s="253" t="s">
        <v>166</v>
      </c>
      <c r="I6" s="253" t="s">
        <v>182</v>
      </c>
      <c r="K6" s="253" t="s">
        <v>166</v>
      </c>
      <c r="L6" s="253" t="s">
        <v>182</v>
      </c>
      <c r="N6" s="253" t="s">
        <v>166</v>
      </c>
      <c r="O6" s="253" t="s">
        <v>182</v>
      </c>
      <c r="Q6" s="253" t="s">
        <v>166</v>
      </c>
      <c r="R6" s="253" t="s">
        <v>182</v>
      </c>
    </row>
    <row r="7" spans="1:18" ht="6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</row>
    <row r="8" spans="1:18" ht="9">
      <c r="A8" s="583" t="s">
        <v>377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</row>
    <row r="9" spans="2:11" ht="9">
      <c r="B9" s="260"/>
      <c r="K9" s="260"/>
    </row>
    <row r="10" spans="1:18" ht="18">
      <c r="A10" s="261" t="s">
        <v>160</v>
      </c>
      <c r="B10" s="348">
        <v>4747</v>
      </c>
      <c r="C10" s="348">
        <v>42705</v>
      </c>
      <c r="D10" s="348"/>
      <c r="E10" s="348">
        <v>2663</v>
      </c>
      <c r="F10" s="348">
        <v>21660</v>
      </c>
      <c r="G10" s="348"/>
      <c r="H10" s="348">
        <v>38467</v>
      </c>
      <c r="I10" s="348">
        <v>102366</v>
      </c>
      <c r="J10" s="348"/>
      <c r="K10" s="348">
        <v>4733</v>
      </c>
      <c r="L10" s="348">
        <v>40181</v>
      </c>
      <c r="M10" s="348"/>
      <c r="N10" s="348">
        <v>2315</v>
      </c>
      <c r="O10" s="348">
        <v>16371</v>
      </c>
      <c r="P10" s="348"/>
      <c r="Q10" s="348">
        <v>37843</v>
      </c>
      <c r="R10" s="348">
        <v>87175</v>
      </c>
    </row>
    <row r="11" spans="1:18" ht="9">
      <c r="A11" s="220" t="s">
        <v>325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</row>
    <row r="12" spans="1:18" ht="9">
      <c r="A12" s="263" t="s">
        <v>322</v>
      </c>
      <c r="B12" s="264">
        <v>4119</v>
      </c>
      <c r="C12" s="264">
        <v>36733</v>
      </c>
      <c r="D12" s="264"/>
      <c r="E12" s="264">
        <v>2575</v>
      </c>
      <c r="F12" s="264">
        <v>21039</v>
      </c>
      <c r="G12" s="264"/>
      <c r="H12" s="264">
        <v>36122</v>
      </c>
      <c r="I12" s="264">
        <v>95911</v>
      </c>
      <c r="J12" s="264"/>
      <c r="K12" s="264">
        <v>4112</v>
      </c>
      <c r="L12" s="264">
        <v>33773</v>
      </c>
      <c r="M12" s="264"/>
      <c r="N12" s="264">
        <v>2289</v>
      </c>
      <c r="O12" s="264">
        <v>16328</v>
      </c>
      <c r="P12" s="264"/>
      <c r="Q12" s="264">
        <v>35826</v>
      </c>
      <c r="R12" s="264">
        <v>84099</v>
      </c>
    </row>
    <row r="13" spans="1:18" ht="9">
      <c r="A13" s="265" t="s">
        <v>323</v>
      </c>
      <c r="B13" s="264" t="s">
        <v>235</v>
      </c>
      <c r="C13" s="264" t="s">
        <v>235</v>
      </c>
      <c r="D13" s="264"/>
      <c r="E13" s="264">
        <v>1</v>
      </c>
      <c r="F13" s="264">
        <v>1</v>
      </c>
      <c r="G13" s="264"/>
      <c r="H13" s="264">
        <v>57</v>
      </c>
      <c r="I13" s="264">
        <v>73</v>
      </c>
      <c r="J13" s="264"/>
      <c r="K13" s="264" t="s">
        <v>235</v>
      </c>
      <c r="L13" s="264" t="s">
        <v>235</v>
      </c>
      <c r="M13" s="264"/>
      <c r="N13" s="264" t="s">
        <v>235</v>
      </c>
      <c r="O13" s="264" t="s">
        <v>235</v>
      </c>
      <c r="P13" s="264"/>
      <c r="Q13" s="264">
        <v>62</v>
      </c>
      <c r="R13" s="264">
        <v>106</v>
      </c>
    </row>
    <row r="14" spans="1:18" ht="9">
      <c r="A14" s="265" t="s">
        <v>324</v>
      </c>
      <c r="B14" s="264">
        <v>628</v>
      </c>
      <c r="C14" s="264">
        <v>5972</v>
      </c>
      <c r="D14" s="264"/>
      <c r="E14" s="264">
        <v>87</v>
      </c>
      <c r="F14" s="264">
        <v>621</v>
      </c>
      <c r="G14" s="264"/>
      <c r="H14" s="264">
        <v>2288</v>
      </c>
      <c r="I14" s="264">
        <v>6382</v>
      </c>
      <c r="J14" s="264"/>
      <c r="K14" s="264">
        <v>621</v>
      </c>
      <c r="L14" s="264">
        <v>6408</v>
      </c>
      <c r="M14" s="264"/>
      <c r="N14" s="264">
        <v>26</v>
      </c>
      <c r="O14" s="264">
        <v>43</v>
      </c>
      <c r="P14" s="264"/>
      <c r="Q14" s="264">
        <v>1955</v>
      </c>
      <c r="R14" s="264">
        <v>2970</v>
      </c>
    </row>
    <row r="15" spans="2:18" ht="9">
      <c r="B15" s="348"/>
      <c r="C15" s="348"/>
      <c r="D15" s="348"/>
      <c r="E15" s="348"/>
      <c r="F15" s="348"/>
      <c r="G15" s="348"/>
      <c r="H15" s="348"/>
      <c r="I15" s="348"/>
      <c r="J15" s="348"/>
      <c r="K15" s="348" t="s">
        <v>396</v>
      </c>
      <c r="L15" s="348" t="s">
        <v>396</v>
      </c>
      <c r="M15" s="348"/>
      <c r="N15" s="348" t="s">
        <v>396</v>
      </c>
      <c r="O15" s="348" t="s">
        <v>396</v>
      </c>
      <c r="P15" s="348"/>
      <c r="Q15" s="348" t="s">
        <v>396</v>
      </c>
      <c r="R15" s="348" t="s">
        <v>396</v>
      </c>
    </row>
    <row r="16" spans="1:18" ht="9">
      <c r="A16" s="230" t="s">
        <v>378</v>
      </c>
      <c r="B16" s="348">
        <v>183</v>
      </c>
      <c r="C16" s="348">
        <v>984</v>
      </c>
      <c r="D16" s="348"/>
      <c r="E16" s="348">
        <v>1483</v>
      </c>
      <c r="F16" s="348">
        <v>9439</v>
      </c>
      <c r="G16" s="348"/>
      <c r="H16" s="348">
        <v>11586</v>
      </c>
      <c r="I16" s="348">
        <v>58234</v>
      </c>
      <c r="J16" s="348"/>
      <c r="K16" s="348">
        <v>258</v>
      </c>
      <c r="L16" s="348">
        <v>1337</v>
      </c>
      <c r="M16" s="348"/>
      <c r="N16" s="348">
        <v>1756</v>
      </c>
      <c r="O16" s="348">
        <v>10455</v>
      </c>
      <c r="P16" s="348"/>
      <c r="Q16" s="348">
        <v>11924</v>
      </c>
      <c r="R16" s="348">
        <v>57644</v>
      </c>
    </row>
    <row r="17" spans="1:18" ht="9">
      <c r="A17" s="220" t="s">
        <v>325</v>
      </c>
      <c r="B17" s="348"/>
      <c r="C17" s="348"/>
      <c r="D17" s="348"/>
      <c r="E17" s="348"/>
      <c r="F17" s="348"/>
      <c r="G17" s="348"/>
      <c r="H17" s="348"/>
      <c r="I17" s="348"/>
      <c r="J17" s="348"/>
      <c r="K17" s="236"/>
      <c r="L17" s="236"/>
      <c r="M17" s="236"/>
      <c r="N17" s="236"/>
      <c r="O17" s="236"/>
      <c r="P17" s="236"/>
      <c r="Q17" s="236"/>
      <c r="R17" s="236"/>
    </row>
    <row r="18" spans="1:18" ht="9">
      <c r="A18" s="265" t="s">
        <v>326</v>
      </c>
      <c r="B18" s="264">
        <v>94</v>
      </c>
      <c r="C18" s="264">
        <v>352</v>
      </c>
      <c r="D18" s="264"/>
      <c r="E18" s="264">
        <v>1013</v>
      </c>
      <c r="F18" s="264">
        <v>7515</v>
      </c>
      <c r="G18" s="264"/>
      <c r="H18" s="264">
        <v>5888</v>
      </c>
      <c r="I18" s="264">
        <v>39150</v>
      </c>
      <c r="J18" s="264"/>
      <c r="K18" s="264">
        <v>110</v>
      </c>
      <c r="L18" s="264">
        <v>626</v>
      </c>
      <c r="M18" s="264"/>
      <c r="N18" s="264">
        <v>1228</v>
      </c>
      <c r="O18" s="264">
        <v>8258</v>
      </c>
      <c r="P18" s="264"/>
      <c r="Q18" s="264">
        <v>6228</v>
      </c>
      <c r="R18" s="264">
        <v>38855</v>
      </c>
    </row>
    <row r="19" spans="1:18" ht="9">
      <c r="A19" s="265" t="s">
        <v>327</v>
      </c>
      <c r="B19" s="264">
        <v>18</v>
      </c>
      <c r="C19" s="264">
        <v>101</v>
      </c>
      <c r="D19" s="264"/>
      <c r="E19" s="264">
        <v>250</v>
      </c>
      <c r="F19" s="264">
        <v>1240</v>
      </c>
      <c r="G19" s="264"/>
      <c r="H19" s="264">
        <v>1497</v>
      </c>
      <c r="I19" s="264">
        <v>4827</v>
      </c>
      <c r="J19" s="264"/>
      <c r="K19" s="264">
        <v>30</v>
      </c>
      <c r="L19" s="264">
        <v>136</v>
      </c>
      <c r="M19" s="264"/>
      <c r="N19" s="264">
        <v>254</v>
      </c>
      <c r="O19" s="264">
        <v>1058</v>
      </c>
      <c r="P19" s="264"/>
      <c r="Q19" s="264">
        <v>1535</v>
      </c>
      <c r="R19" s="264">
        <v>4836</v>
      </c>
    </row>
    <row r="20" spans="1:18" ht="9">
      <c r="A20" s="265" t="s">
        <v>328</v>
      </c>
      <c r="B20" s="264">
        <v>2</v>
      </c>
      <c r="C20" s="264">
        <v>5</v>
      </c>
      <c r="D20" s="264"/>
      <c r="E20" s="264">
        <v>79</v>
      </c>
      <c r="F20" s="264">
        <v>252</v>
      </c>
      <c r="G20" s="264"/>
      <c r="H20" s="264">
        <v>1053</v>
      </c>
      <c r="I20" s="264">
        <v>3113</v>
      </c>
      <c r="J20" s="264"/>
      <c r="K20" s="264">
        <v>4</v>
      </c>
      <c r="L20" s="264">
        <v>11</v>
      </c>
      <c r="M20" s="264"/>
      <c r="N20" s="264">
        <v>77</v>
      </c>
      <c r="O20" s="264">
        <v>416</v>
      </c>
      <c r="P20" s="264"/>
      <c r="Q20" s="264">
        <v>1130</v>
      </c>
      <c r="R20" s="264">
        <v>2971</v>
      </c>
    </row>
    <row r="21" spans="1:18" ht="9">
      <c r="A21" s="265" t="s">
        <v>329</v>
      </c>
      <c r="B21" s="264">
        <v>47</v>
      </c>
      <c r="C21" s="264">
        <v>486</v>
      </c>
      <c r="D21" s="264"/>
      <c r="E21" s="264">
        <v>53</v>
      </c>
      <c r="F21" s="264">
        <v>94</v>
      </c>
      <c r="G21" s="264"/>
      <c r="H21" s="264">
        <v>1644</v>
      </c>
      <c r="I21" s="264">
        <v>4455</v>
      </c>
      <c r="J21" s="264"/>
      <c r="K21" s="264">
        <v>87</v>
      </c>
      <c r="L21" s="264">
        <v>462</v>
      </c>
      <c r="M21" s="264"/>
      <c r="N21" s="264">
        <v>41</v>
      </c>
      <c r="O21" s="264">
        <v>57</v>
      </c>
      <c r="P21" s="264"/>
      <c r="Q21" s="264">
        <v>1289</v>
      </c>
      <c r="R21" s="264">
        <v>3574</v>
      </c>
    </row>
    <row r="22" spans="1:18" ht="9">
      <c r="A22" s="265" t="s">
        <v>330</v>
      </c>
      <c r="B22" s="264" t="s">
        <v>235</v>
      </c>
      <c r="C22" s="264" t="s">
        <v>235</v>
      </c>
      <c r="D22" s="264"/>
      <c r="E22" s="264" t="s">
        <v>235</v>
      </c>
      <c r="F22" s="264" t="s">
        <v>235</v>
      </c>
      <c r="G22" s="264"/>
      <c r="H22" s="264">
        <v>8</v>
      </c>
      <c r="I22" s="264">
        <v>7</v>
      </c>
      <c r="J22" s="264"/>
      <c r="K22" s="264" t="s">
        <v>235</v>
      </c>
      <c r="L22" s="264" t="s">
        <v>235</v>
      </c>
      <c r="M22" s="264"/>
      <c r="N22" s="264">
        <v>1</v>
      </c>
      <c r="O22" s="264">
        <v>2</v>
      </c>
      <c r="P22" s="264"/>
      <c r="Q22" s="264">
        <v>16</v>
      </c>
      <c r="R22" s="264">
        <v>18</v>
      </c>
    </row>
    <row r="23" spans="1:18" ht="9">
      <c r="A23" s="265" t="s">
        <v>331</v>
      </c>
      <c r="B23" s="264">
        <v>1</v>
      </c>
      <c r="C23" s="264">
        <v>2</v>
      </c>
      <c r="D23" s="264"/>
      <c r="E23" s="264">
        <v>16</v>
      </c>
      <c r="F23" s="264">
        <v>76</v>
      </c>
      <c r="G23" s="264"/>
      <c r="H23" s="264">
        <v>401</v>
      </c>
      <c r="I23" s="264">
        <v>2321</v>
      </c>
      <c r="J23" s="264"/>
      <c r="K23" s="264">
        <v>6</v>
      </c>
      <c r="L23" s="264">
        <v>18</v>
      </c>
      <c r="M23" s="264"/>
      <c r="N23" s="264">
        <v>65</v>
      </c>
      <c r="O23" s="264">
        <v>406</v>
      </c>
      <c r="P23" s="264"/>
      <c r="Q23" s="264">
        <v>374</v>
      </c>
      <c r="R23" s="264">
        <v>2180</v>
      </c>
    </row>
    <row r="24" spans="1:18" ht="9">
      <c r="A24" s="265" t="s">
        <v>332</v>
      </c>
      <c r="B24" s="264">
        <v>12</v>
      </c>
      <c r="C24" s="264">
        <v>32</v>
      </c>
      <c r="D24" s="264"/>
      <c r="E24" s="264">
        <v>1</v>
      </c>
      <c r="F24" s="264">
        <v>1</v>
      </c>
      <c r="G24" s="264"/>
      <c r="H24" s="264">
        <v>273</v>
      </c>
      <c r="I24" s="264">
        <v>552</v>
      </c>
      <c r="J24" s="264"/>
      <c r="K24" s="264">
        <v>16</v>
      </c>
      <c r="L24" s="264">
        <v>54</v>
      </c>
      <c r="M24" s="264"/>
      <c r="N24" s="264">
        <v>3</v>
      </c>
      <c r="O24" s="264">
        <v>9</v>
      </c>
      <c r="P24" s="264"/>
      <c r="Q24" s="264">
        <v>437</v>
      </c>
      <c r="R24" s="264">
        <v>821</v>
      </c>
    </row>
    <row r="25" spans="1:18" ht="9">
      <c r="A25" s="265" t="s">
        <v>333</v>
      </c>
      <c r="B25" s="264" t="s">
        <v>235</v>
      </c>
      <c r="C25" s="264" t="s">
        <v>235</v>
      </c>
      <c r="D25" s="264"/>
      <c r="E25" s="264">
        <v>6</v>
      </c>
      <c r="F25" s="264">
        <v>17</v>
      </c>
      <c r="G25" s="264"/>
      <c r="H25" s="264">
        <v>169</v>
      </c>
      <c r="I25" s="264">
        <v>458</v>
      </c>
      <c r="J25" s="264"/>
      <c r="K25" s="264" t="s">
        <v>235</v>
      </c>
      <c r="L25" s="264" t="s">
        <v>235</v>
      </c>
      <c r="M25" s="264"/>
      <c r="N25" s="264">
        <v>7</v>
      </c>
      <c r="O25" s="264">
        <v>13</v>
      </c>
      <c r="P25" s="264"/>
      <c r="Q25" s="264">
        <v>218</v>
      </c>
      <c r="R25" s="264">
        <v>708</v>
      </c>
    </row>
    <row r="26" spans="1:18" ht="9">
      <c r="A26" s="265" t="s">
        <v>334</v>
      </c>
      <c r="B26" s="264">
        <v>7</v>
      </c>
      <c r="C26" s="264">
        <v>4</v>
      </c>
      <c r="D26" s="264"/>
      <c r="E26" s="264">
        <v>65</v>
      </c>
      <c r="F26" s="264">
        <v>244</v>
      </c>
      <c r="G26" s="264"/>
      <c r="H26" s="264">
        <v>583</v>
      </c>
      <c r="I26" s="264">
        <v>3270</v>
      </c>
      <c r="J26" s="264"/>
      <c r="K26" s="264">
        <v>5</v>
      </c>
      <c r="L26" s="264">
        <v>29</v>
      </c>
      <c r="M26" s="264"/>
      <c r="N26" s="264">
        <v>54</v>
      </c>
      <c r="O26" s="264">
        <v>185</v>
      </c>
      <c r="P26" s="264"/>
      <c r="Q26" s="264">
        <v>500</v>
      </c>
      <c r="R26" s="264">
        <v>2929</v>
      </c>
    </row>
    <row r="27" spans="1:18" ht="9">
      <c r="A27" s="265" t="s">
        <v>335</v>
      </c>
      <c r="B27" s="264">
        <v>2</v>
      </c>
      <c r="C27" s="264">
        <v>2</v>
      </c>
      <c r="D27" s="264"/>
      <c r="E27" s="264" t="s">
        <v>235</v>
      </c>
      <c r="F27" s="264" t="s">
        <v>235</v>
      </c>
      <c r="G27" s="264"/>
      <c r="H27" s="264">
        <v>70</v>
      </c>
      <c r="I27" s="264">
        <v>81</v>
      </c>
      <c r="J27" s="264"/>
      <c r="K27" s="264" t="s">
        <v>235</v>
      </c>
      <c r="L27" s="264" t="s">
        <v>235</v>
      </c>
      <c r="M27" s="264"/>
      <c r="N27" s="264">
        <v>26</v>
      </c>
      <c r="O27" s="264">
        <v>50</v>
      </c>
      <c r="P27" s="264"/>
      <c r="Q27" s="264">
        <v>197</v>
      </c>
      <c r="R27" s="264">
        <v>752</v>
      </c>
    </row>
    <row r="28" spans="2:18" ht="9">
      <c r="B28" s="236"/>
      <c r="C28" s="236"/>
      <c r="D28" s="236"/>
      <c r="E28" s="236"/>
      <c r="F28" s="236"/>
      <c r="G28" s="236"/>
      <c r="H28" s="236"/>
      <c r="I28" s="236"/>
      <c r="J28" s="236"/>
      <c r="K28" s="490"/>
      <c r="L28" s="490"/>
      <c r="M28" s="490"/>
      <c r="N28" s="490"/>
      <c r="O28" s="490"/>
      <c r="P28" s="490"/>
      <c r="Q28" s="490"/>
      <c r="R28" s="490"/>
    </row>
    <row r="29" spans="1:18" s="233" customFormat="1" ht="9">
      <c r="A29" s="267" t="s">
        <v>172</v>
      </c>
      <c r="B29" s="237">
        <v>4930</v>
      </c>
      <c r="C29" s="237">
        <v>43689</v>
      </c>
      <c r="D29" s="237"/>
      <c r="E29" s="237">
        <v>4146</v>
      </c>
      <c r="F29" s="237">
        <v>31099</v>
      </c>
      <c r="G29" s="237"/>
      <c r="H29" s="237">
        <v>50053</v>
      </c>
      <c r="I29" s="237">
        <v>160600</v>
      </c>
      <c r="J29" s="237"/>
      <c r="K29" s="383">
        <v>4991</v>
      </c>
      <c r="L29" s="383">
        <v>41517</v>
      </c>
      <c r="M29" s="383"/>
      <c r="N29" s="383">
        <v>4071</v>
      </c>
      <c r="O29" s="383">
        <v>26826</v>
      </c>
      <c r="P29" s="383"/>
      <c r="Q29" s="383">
        <v>49767</v>
      </c>
      <c r="R29" s="383">
        <v>144819</v>
      </c>
    </row>
    <row r="30" ht="9">
      <c r="Q30" s="260"/>
    </row>
    <row r="31" spans="1:18" ht="9">
      <c r="A31" s="583" t="s">
        <v>250</v>
      </c>
      <c r="B31" s="583"/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</row>
    <row r="32" ht="9" customHeight="1"/>
    <row r="33" spans="1:18" ht="18">
      <c r="A33" s="261" t="s">
        <v>160</v>
      </c>
      <c r="B33" s="256">
        <v>96.3</v>
      </c>
      <c r="C33" s="256">
        <v>97.7</v>
      </c>
      <c r="D33" s="256"/>
      <c r="E33" s="256">
        <v>64.2</v>
      </c>
      <c r="F33" s="256">
        <v>69.6</v>
      </c>
      <c r="G33" s="256"/>
      <c r="H33" s="256">
        <v>76.9</v>
      </c>
      <c r="I33" s="256">
        <v>63.7</v>
      </c>
      <c r="J33" s="256"/>
      <c r="K33" s="270">
        <v>94.8</v>
      </c>
      <c r="L33" s="270">
        <v>96.8</v>
      </c>
      <c r="M33" s="270" t="e">
        <v>#DIV/0!</v>
      </c>
      <c r="N33" s="270">
        <v>56.9</v>
      </c>
      <c r="O33" s="270">
        <v>61</v>
      </c>
      <c r="P33" s="270" t="e">
        <v>#DIV/0!</v>
      </c>
      <c r="Q33" s="270">
        <v>76</v>
      </c>
      <c r="R33" s="270">
        <v>60.2</v>
      </c>
    </row>
    <row r="34" spans="1:18" ht="9">
      <c r="A34" s="220" t="s">
        <v>325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70"/>
      <c r="L34" s="270"/>
      <c r="M34" s="270"/>
      <c r="N34" s="270"/>
      <c r="O34" s="270"/>
      <c r="P34" s="270"/>
      <c r="Q34" s="270"/>
      <c r="R34" s="270"/>
    </row>
    <row r="35" spans="1:18" ht="9">
      <c r="A35" s="263" t="s">
        <v>322</v>
      </c>
      <c r="B35" s="403">
        <v>83.5</v>
      </c>
      <c r="C35" s="403">
        <v>84.1</v>
      </c>
      <c r="D35" s="403"/>
      <c r="E35" s="403">
        <v>62.1</v>
      </c>
      <c r="F35" s="403">
        <v>67.7</v>
      </c>
      <c r="G35" s="403"/>
      <c r="H35" s="403">
        <v>72.2</v>
      </c>
      <c r="I35" s="403">
        <v>59.7</v>
      </c>
      <c r="J35" s="403"/>
      <c r="K35" s="271">
        <v>82.4</v>
      </c>
      <c r="L35" s="271">
        <v>81.3</v>
      </c>
      <c r="M35" s="271" t="s">
        <v>171</v>
      </c>
      <c r="N35" s="271">
        <v>56.2</v>
      </c>
      <c r="O35" s="271">
        <v>60.9</v>
      </c>
      <c r="P35" s="271" t="s">
        <v>171</v>
      </c>
      <c r="Q35" s="271">
        <v>72</v>
      </c>
      <c r="R35" s="271">
        <v>58.1</v>
      </c>
    </row>
    <row r="36" spans="1:18" ht="9">
      <c r="A36" s="265" t="s">
        <v>323</v>
      </c>
      <c r="B36" s="491" t="s">
        <v>235</v>
      </c>
      <c r="C36" s="491" t="s">
        <v>235</v>
      </c>
      <c r="D36" s="271"/>
      <c r="E36" s="491" t="s">
        <v>183</v>
      </c>
      <c r="F36" s="491" t="s">
        <v>183</v>
      </c>
      <c r="G36" s="403"/>
      <c r="H36" s="403">
        <v>0.1</v>
      </c>
      <c r="I36" s="491" t="s">
        <v>183</v>
      </c>
      <c r="J36" s="403"/>
      <c r="K36" s="492" t="s">
        <v>235</v>
      </c>
      <c r="L36" s="492" t="s">
        <v>235</v>
      </c>
      <c r="M36" s="271" t="s">
        <v>171</v>
      </c>
      <c r="N36" s="491" t="s">
        <v>235</v>
      </c>
      <c r="O36" s="491" t="s">
        <v>235</v>
      </c>
      <c r="P36" s="271" t="s">
        <v>171</v>
      </c>
      <c r="Q36" s="271">
        <v>0.1</v>
      </c>
      <c r="R36" s="271">
        <v>0.1</v>
      </c>
    </row>
    <row r="37" spans="1:18" s="263" customFormat="1" ht="9">
      <c r="A37" s="265" t="s">
        <v>324</v>
      </c>
      <c r="B37" s="403">
        <v>12.7</v>
      </c>
      <c r="C37" s="403">
        <v>13.7</v>
      </c>
      <c r="D37" s="403"/>
      <c r="E37" s="403">
        <v>2.1</v>
      </c>
      <c r="F37" s="403">
        <v>2</v>
      </c>
      <c r="G37" s="403"/>
      <c r="H37" s="403">
        <v>4.6</v>
      </c>
      <c r="I37" s="403">
        <v>4</v>
      </c>
      <c r="J37" s="403"/>
      <c r="K37" s="271">
        <v>12.4</v>
      </c>
      <c r="L37" s="271">
        <v>15.4</v>
      </c>
      <c r="M37" s="271" t="s">
        <v>171</v>
      </c>
      <c r="N37" s="271">
        <v>0.6</v>
      </c>
      <c r="O37" s="271">
        <v>0.2</v>
      </c>
      <c r="P37" s="271" t="s">
        <v>171</v>
      </c>
      <c r="Q37" s="271">
        <v>3.9</v>
      </c>
      <c r="R37" s="271">
        <v>2.1</v>
      </c>
    </row>
    <row r="38" spans="2:18" ht="9">
      <c r="B38" s="256"/>
      <c r="C38" s="256"/>
      <c r="D38" s="256"/>
      <c r="E38" s="256"/>
      <c r="F38" s="256"/>
      <c r="G38" s="256"/>
      <c r="H38" s="256"/>
      <c r="I38" s="256"/>
      <c r="J38" s="256"/>
      <c r="K38" s="270"/>
      <c r="L38" s="270"/>
      <c r="M38" s="270"/>
      <c r="N38" s="270"/>
      <c r="O38" s="270"/>
      <c r="P38" s="270"/>
      <c r="Q38" s="270"/>
      <c r="R38" s="270"/>
    </row>
    <row r="39" spans="1:18" ht="9">
      <c r="A39" s="230" t="s">
        <v>378</v>
      </c>
      <c r="B39" s="256">
        <v>3.7</v>
      </c>
      <c r="C39" s="256">
        <v>2.3</v>
      </c>
      <c r="D39" s="256"/>
      <c r="E39" s="256">
        <v>35.8</v>
      </c>
      <c r="F39" s="256">
        <v>30.4</v>
      </c>
      <c r="G39" s="256"/>
      <c r="H39" s="256">
        <v>23.1</v>
      </c>
      <c r="I39" s="256">
        <v>36.3</v>
      </c>
      <c r="J39" s="256"/>
      <c r="K39" s="270">
        <v>5.2</v>
      </c>
      <c r="L39" s="270">
        <v>3.2</v>
      </c>
      <c r="M39" s="270" t="s">
        <v>171</v>
      </c>
      <c r="N39" s="270">
        <v>43.1</v>
      </c>
      <c r="O39" s="270">
        <v>39</v>
      </c>
      <c r="P39" s="270" t="s">
        <v>171</v>
      </c>
      <c r="Q39" s="270">
        <v>24</v>
      </c>
      <c r="R39" s="270">
        <v>39.8</v>
      </c>
    </row>
    <row r="40" spans="1:18" ht="9">
      <c r="A40" s="220" t="s">
        <v>325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70"/>
      <c r="L40" s="270"/>
      <c r="M40" s="270"/>
      <c r="N40" s="270"/>
      <c r="O40" s="270"/>
      <c r="P40" s="270"/>
      <c r="Q40" s="270"/>
      <c r="R40" s="270"/>
    </row>
    <row r="41" spans="1:18" ht="9">
      <c r="A41" s="265" t="s">
        <v>326</v>
      </c>
      <c r="B41" s="403">
        <v>1.9</v>
      </c>
      <c r="C41" s="403">
        <v>0.8</v>
      </c>
      <c r="D41" s="271"/>
      <c r="E41" s="403">
        <v>24.4</v>
      </c>
      <c r="F41" s="403">
        <v>24.2</v>
      </c>
      <c r="G41" s="271"/>
      <c r="H41" s="403">
        <v>11.8</v>
      </c>
      <c r="I41" s="403">
        <v>24.4</v>
      </c>
      <c r="J41" s="271"/>
      <c r="K41" s="271">
        <v>2.2</v>
      </c>
      <c r="L41" s="271">
        <v>1.5</v>
      </c>
      <c r="M41" s="271" t="s">
        <v>171</v>
      </c>
      <c r="N41" s="271">
        <v>30.2</v>
      </c>
      <c r="O41" s="271">
        <v>30.8</v>
      </c>
      <c r="P41" s="271" t="s">
        <v>171</v>
      </c>
      <c r="Q41" s="271">
        <v>12.5</v>
      </c>
      <c r="R41" s="271">
        <v>26.8</v>
      </c>
    </row>
    <row r="42" spans="1:18" ht="9">
      <c r="A42" s="265" t="s">
        <v>327</v>
      </c>
      <c r="B42" s="403">
        <v>0.4</v>
      </c>
      <c r="C42" s="403">
        <v>0.2</v>
      </c>
      <c r="D42" s="271"/>
      <c r="E42" s="403">
        <v>6</v>
      </c>
      <c r="F42" s="403">
        <v>4</v>
      </c>
      <c r="G42" s="271"/>
      <c r="H42" s="403">
        <v>3</v>
      </c>
      <c r="I42" s="403">
        <v>3</v>
      </c>
      <c r="J42" s="271"/>
      <c r="K42" s="271">
        <v>0.6</v>
      </c>
      <c r="L42" s="271">
        <v>0.3</v>
      </c>
      <c r="M42" s="271" t="s">
        <v>171</v>
      </c>
      <c r="N42" s="271">
        <v>6.2</v>
      </c>
      <c r="O42" s="271">
        <v>3.9</v>
      </c>
      <c r="P42" s="271" t="s">
        <v>171</v>
      </c>
      <c r="Q42" s="271">
        <v>3.1</v>
      </c>
      <c r="R42" s="271">
        <v>3.3</v>
      </c>
    </row>
    <row r="43" spans="1:18" ht="9">
      <c r="A43" s="265" t="s">
        <v>328</v>
      </c>
      <c r="B43" s="491" t="s">
        <v>183</v>
      </c>
      <c r="C43" s="491" t="s">
        <v>183</v>
      </c>
      <c r="D43" s="271"/>
      <c r="E43" s="403">
        <v>1.9</v>
      </c>
      <c r="F43" s="403">
        <v>0.8</v>
      </c>
      <c r="G43" s="271"/>
      <c r="H43" s="403">
        <v>2.1</v>
      </c>
      <c r="I43" s="403">
        <v>1.9</v>
      </c>
      <c r="J43" s="271"/>
      <c r="K43" s="271">
        <v>0.1</v>
      </c>
      <c r="L43" s="271" t="s">
        <v>183</v>
      </c>
      <c r="M43" s="271" t="s">
        <v>171</v>
      </c>
      <c r="N43" s="271">
        <v>1.9</v>
      </c>
      <c r="O43" s="271">
        <v>1.6</v>
      </c>
      <c r="P43" s="271" t="s">
        <v>171</v>
      </c>
      <c r="Q43" s="271">
        <v>2.3</v>
      </c>
      <c r="R43" s="271">
        <v>2.1</v>
      </c>
    </row>
    <row r="44" spans="1:18" ht="9">
      <c r="A44" s="265" t="s">
        <v>329</v>
      </c>
      <c r="B44" s="403">
        <v>1</v>
      </c>
      <c r="C44" s="403">
        <v>1.1</v>
      </c>
      <c r="D44" s="271"/>
      <c r="E44" s="403">
        <v>1.3</v>
      </c>
      <c r="F44" s="403">
        <v>0.3</v>
      </c>
      <c r="G44" s="271"/>
      <c r="H44" s="403">
        <v>3.3</v>
      </c>
      <c r="I44" s="403">
        <v>2.8</v>
      </c>
      <c r="J44" s="271"/>
      <c r="K44" s="271">
        <v>1.7</v>
      </c>
      <c r="L44" s="271">
        <v>1.1</v>
      </c>
      <c r="M44" s="271" t="s">
        <v>171</v>
      </c>
      <c r="N44" s="271">
        <v>1</v>
      </c>
      <c r="O44" s="271">
        <v>0.2</v>
      </c>
      <c r="P44" s="271" t="s">
        <v>171</v>
      </c>
      <c r="Q44" s="271">
        <v>2.6</v>
      </c>
      <c r="R44" s="271">
        <v>2.5</v>
      </c>
    </row>
    <row r="45" spans="1:18" ht="9">
      <c r="A45" s="265" t="s">
        <v>330</v>
      </c>
      <c r="B45" s="491" t="s">
        <v>235</v>
      </c>
      <c r="C45" s="491" t="s">
        <v>235</v>
      </c>
      <c r="D45" s="271"/>
      <c r="E45" s="491" t="s">
        <v>235</v>
      </c>
      <c r="F45" s="491" t="s">
        <v>235</v>
      </c>
      <c r="G45" s="271"/>
      <c r="H45" s="491" t="s">
        <v>183</v>
      </c>
      <c r="I45" s="491" t="s">
        <v>183</v>
      </c>
      <c r="J45" s="271"/>
      <c r="K45" s="492" t="s">
        <v>235</v>
      </c>
      <c r="L45" s="492" t="s">
        <v>235</v>
      </c>
      <c r="M45" s="271" t="s">
        <v>171</v>
      </c>
      <c r="N45" s="271" t="s">
        <v>183</v>
      </c>
      <c r="O45" s="271" t="s">
        <v>183</v>
      </c>
      <c r="P45" s="491"/>
      <c r="Q45" s="271" t="s">
        <v>183</v>
      </c>
      <c r="R45" s="271" t="s">
        <v>183</v>
      </c>
    </row>
    <row r="46" spans="1:18" ht="9">
      <c r="A46" s="265" t="s">
        <v>331</v>
      </c>
      <c r="B46" s="491" t="s">
        <v>183</v>
      </c>
      <c r="C46" s="491" t="s">
        <v>183</v>
      </c>
      <c r="D46" s="271"/>
      <c r="E46" s="403">
        <v>0.4</v>
      </c>
      <c r="F46" s="403">
        <v>0.2</v>
      </c>
      <c r="G46" s="271"/>
      <c r="H46" s="403">
        <v>0.8</v>
      </c>
      <c r="I46" s="403">
        <v>1.4</v>
      </c>
      <c r="J46" s="271"/>
      <c r="K46" s="271">
        <v>0.1</v>
      </c>
      <c r="L46" s="271" t="s">
        <v>401</v>
      </c>
      <c r="M46" s="271" t="s">
        <v>171</v>
      </c>
      <c r="N46" s="271">
        <v>1.6</v>
      </c>
      <c r="O46" s="271">
        <v>1.5</v>
      </c>
      <c r="P46" s="271" t="s">
        <v>171</v>
      </c>
      <c r="Q46" s="271">
        <v>0.8</v>
      </c>
      <c r="R46" s="271">
        <v>1.5</v>
      </c>
    </row>
    <row r="47" spans="1:18" ht="9">
      <c r="A47" s="265" t="s">
        <v>332</v>
      </c>
      <c r="B47" s="403">
        <v>0.2</v>
      </c>
      <c r="C47" s="403">
        <v>0.1</v>
      </c>
      <c r="D47" s="271"/>
      <c r="E47" s="491" t="s">
        <v>183</v>
      </c>
      <c r="F47" s="491" t="s">
        <v>183</v>
      </c>
      <c r="G47" s="271"/>
      <c r="H47" s="403">
        <v>0.5</v>
      </c>
      <c r="I47" s="403">
        <v>0.3</v>
      </c>
      <c r="J47" s="271"/>
      <c r="K47" s="271">
        <v>0.3</v>
      </c>
      <c r="L47" s="271">
        <v>0.1</v>
      </c>
      <c r="M47" s="271" t="s">
        <v>171</v>
      </c>
      <c r="N47" s="271">
        <v>0.1</v>
      </c>
      <c r="O47" s="271" t="s">
        <v>401</v>
      </c>
      <c r="P47" s="271" t="s">
        <v>171</v>
      </c>
      <c r="Q47" s="271">
        <v>0.9</v>
      </c>
      <c r="R47" s="271">
        <v>0.6</v>
      </c>
    </row>
    <row r="48" spans="1:18" ht="9">
      <c r="A48" s="265" t="s">
        <v>333</v>
      </c>
      <c r="B48" s="491" t="s">
        <v>235</v>
      </c>
      <c r="C48" s="491" t="s">
        <v>235</v>
      </c>
      <c r="D48" s="271"/>
      <c r="E48" s="403">
        <v>0.1</v>
      </c>
      <c r="F48" s="403">
        <v>0.1</v>
      </c>
      <c r="G48" s="271"/>
      <c r="H48" s="403">
        <v>0.3</v>
      </c>
      <c r="I48" s="403">
        <v>0.3</v>
      </c>
      <c r="J48" s="271"/>
      <c r="K48" s="492" t="s">
        <v>235</v>
      </c>
      <c r="L48" s="492" t="s">
        <v>235</v>
      </c>
      <c r="M48" s="271" t="s">
        <v>171</v>
      </c>
      <c r="N48" s="271">
        <v>0.2</v>
      </c>
      <c r="O48" s="271" t="s">
        <v>401</v>
      </c>
      <c r="P48" s="271" t="s">
        <v>171</v>
      </c>
      <c r="Q48" s="271">
        <v>0.4</v>
      </c>
      <c r="R48" s="271">
        <v>0.5</v>
      </c>
    </row>
    <row r="49" spans="1:18" ht="9">
      <c r="A49" s="265" t="s">
        <v>334</v>
      </c>
      <c r="B49" s="403">
        <v>0.1</v>
      </c>
      <c r="C49" s="491" t="s">
        <v>183</v>
      </c>
      <c r="D49" s="271"/>
      <c r="E49" s="403">
        <v>1.6</v>
      </c>
      <c r="F49" s="403">
        <v>0.8</v>
      </c>
      <c r="G49" s="271"/>
      <c r="H49" s="403">
        <v>1.2</v>
      </c>
      <c r="I49" s="403">
        <v>2</v>
      </c>
      <c r="J49" s="271"/>
      <c r="K49" s="271">
        <v>0.1</v>
      </c>
      <c r="L49" s="271">
        <v>0.1</v>
      </c>
      <c r="M49" s="271" t="s">
        <v>171</v>
      </c>
      <c r="N49" s="271">
        <v>1.3</v>
      </c>
      <c r="O49" s="271">
        <v>0.7</v>
      </c>
      <c r="P49" s="271" t="s">
        <v>171</v>
      </c>
      <c r="Q49" s="271">
        <v>1</v>
      </c>
      <c r="R49" s="271">
        <v>2</v>
      </c>
    </row>
    <row r="50" spans="1:18" s="263" customFormat="1" ht="9">
      <c r="A50" s="265" t="s">
        <v>335</v>
      </c>
      <c r="B50" s="491" t="s">
        <v>183</v>
      </c>
      <c r="C50" s="491" t="s">
        <v>183</v>
      </c>
      <c r="D50" s="271"/>
      <c r="E50" s="491" t="s">
        <v>235</v>
      </c>
      <c r="F50" s="491" t="s">
        <v>235</v>
      </c>
      <c r="G50" s="271"/>
      <c r="H50" s="403">
        <v>0.1</v>
      </c>
      <c r="I50" s="403">
        <v>0.1</v>
      </c>
      <c r="J50" s="271"/>
      <c r="K50" s="492" t="s">
        <v>235</v>
      </c>
      <c r="L50" s="492" t="s">
        <v>235</v>
      </c>
      <c r="M50" s="271" t="s">
        <v>171</v>
      </c>
      <c r="N50" s="271">
        <v>0.6</v>
      </c>
      <c r="O50" s="271">
        <v>0.2</v>
      </c>
      <c r="P50" s="271" t="s">
        <v>171</v>
      </c>
      <c r="Q50" s="271">
        <v>0.4</v>
      </c>
      <c r="R50" s="271">
        <v>0.5</v>
      </c>
    </row>
    <row r="51" spans="1:18" s="263" customFormat="1" ht="9">
      <c r="A51" s="265"/>
      <c r="B51" s="256"/>
      <c r="C51" s="256"/>
      <c r="D51" s="256"/>
      <c r="E51" s="256"/>
      <c r="F51" s="256"/>
      <c r="G51" s="256"/>
      <c r="H51" s="256"/>
      <c r="I51" s="256"/>
      <c r="J51" s="256"/>
      <c r="K51" s="270"/>
      <c r="L51" s="270"/>
      <c r="M51" s="270"/>
      <c r="N51" s="270"/>
      <c r="O51" s="270"/>
      <c r="P51" s="270"/>
      <c r="Q51" s="270"/>
      <c r="R51" s="270"/>
    </row>
    <row r="52" spans="1:18" ht="9">
      <c r="A52" s="233" t="s">
        <v>172</v>
      </c>
      <c r="B52" s="318">
        <v>100</v>
      </c>
      <c r="C52" s="318">
        <v>100</v>
      </c>
      <c r="D52" s="318"/>
      <c r="E52" s="318">
        <v>100</v>
      </c>
      <c r="F52" s="318">
        <v>100</v>
      </c>
      <c r="G52" s="318"/>
      <c r="H52" s="318">
        <v>100</v>
      </c>
      <c r="I52" s="318">
        <v>100</v>
      </c>
      <c r="J52" s="318"/>
      <c r="K52" s="272">
        <v>100</v>
      </c>
      <c r="L52" s="272">
        <v>100</v>
      </c>
      <c r="M52" s="272" t="s">
        <v>171</v>
      </c>
      <c r="N52" s="272">
        <v>100</v>
      </c>
      <c r="O52" s="272">
        <v>100</v>
      </c>
      <c r="P52" s="272" t="s">
        <v>171</v>
      </c>
      <c r="Q52" s="272">
        <v>100</v>
      </c>
      <c r="R52" s="272">
        <v>100</v>
      </c>
    </row>
    <row r="53" spans="1:18" ht="6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73"/>
      <c r="M53" s="219"/>
      <c r="N53" s="219"/>
      <c r="O53" s="219"/>
      <c r="P53" s="219"/>
      <c r="Q53" s="219"/>
      <c r="R53" s="273"/>
    </row>
    <row r="54" ht="6" customHeight="1"/>
    <row r="55" spans="1:18" ht="9">
      <c r="A55" s="274" t="s">
        <v>309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P55" s="229"/>
      <c r="Q55" s="229"/>
      <c r="R55" s="229"/>
    </row>
    <row r="56" spans="1:18" ht="9">
      <c r="A56" s="594"/>
      <c r="B56" s="594"/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</row>
  </sheetData>
  <mergeCells count="11">
    <mergeCell ref="P56:R56"/>
    <mergeCell ref="K4:R4"/>
    <mergeCell ref="B4:I4"/>
    <mergeCell ref="A56:O56"/>
    <mergeCell ref="B5:C5"/>
    <mergeCell ref="E5:F5"/>
    <mergeCell ref="K5:L5"/>
    <mergeCell ref="A8:R8"/>
    <mergeCell ref="A31:R31"/>
    <mergeCell ref="N5:O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/>
  <dimension ref="A1:O31"/>
  <sheetViews>
    <sheetView workbookViewId="0" topLeftCell="A1">
      <selection activeCell="A28" sqref="A28:IV28"/>
    </sheetView>
  </sheetViews>
  <sheetFormatPr defaultColWidth="9.59765625" defaultRowHeight="10.5"/>
  <cols>
    <col min="1" max="1" width="31.19921875" style="220" customWidth="1"/>
    <col min="2" max="3" width="11.19921875" style="220" customWidth="1"/>
    <col min="4" max="4" width="12" style="220" customWidth="1"/>
    <col min="5" max="5" width="10" style="220" customWidth="1"/>
    <col min="6" max="6" width="1" style="220" customWidth="1"/>
    <col min="7" max="8" width="11.19921875" style="220" customWidth="1"/>
    <col min="9" max="9" width="12" style="220" customWidth="1"/>
    <col min="10" max="10" width="10" style="220" customWidth="1"/>
    <col min="11" max="11" width="8" style="220" hidden="1" customWidth="1"/>
    <col min="12" max="12" width="8.796875" style="220" customWidth="1"/>
    <col min="13" max="13" width="8" style="220" customWidth="1"/>
    <col min="14" max="14" width="8.19921875" style="220" customWidth="1"/>
    <col min="15" max="15" width="8" style="220" customWidth="1"/>
    <col min="16" max="16384" width="9.59765625" style="220" customWidth="1"/>
  </cols>
  <sheetData>
    <row r="1" ht="12">
      <c r="A1" s="275" t="s">
        <v>433</v>
      </c>
    </row>
    <row r="2" ht="12">
      <c r="A2" s="275"/>
    </row>
    <row r="3" spans="1:10" ht="9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</row>
    <row r="4" spans="1:10" s="221" customFormat="1" ht="12" customHeight="1">
      <c r="A4" s="579" t="s">
        <v>491</v>
      </c>
      <c r="B4" s="576">
        <v>2007</v>
      </c>
      <c r="C4" s="576"/>
      <c r="D4" s="576"/>
      <c r="E4" s="576"/>
      <c r="F4" s="425"/>
      <c r="G4" s="576">
        <v>2008</v>
      </c>
      <c r="H4" s="576"/>
      <c r="I4" s="576"/>
      <c r="J4" s="576"/>
    </row>
    <row r="5" spans="1:10" ht="18">
      <c r="A5" s="581"/>
      <c r="B5" s="276" t="s">
        <v>184</v>
      </c>
      <c r="C5" s="276" t="s">
        <v>173</v>
      </c>
      <c r="D5" s="276" t="s">
        <v>369</v>
      </c>
      <c r="E5" s="276" t="s">
        <v>172</v>
      </c>
      <c r="F5" s="276"/>
      <c r="G5" s="276" t="s">
        <v>184</v>
      </c>
      <c r="H5" s="276" t="s">
        <v>173</v>
      </c>
      <c r="I5" s="276" t="s">
        <v>369</v>
      </c>
      <c r="J5" s="276" t="s">
        <v>172</v>
      </c>
    </row>
    <row r="6" ht="6" customHeight="1">
      <c r="A6" s="277"/>
    </row>
    <row r="7" spans="1:14" ht="12" customHeight="1">
      <c r="A7" s="429" t="s">
        <v>160</v>
      </c>
      <c r="B7" s="262">
        <v>8996</v>
      </c>
      <c r="C7" s="262">
        <v>8134</v>
      </c>
      <c r="D7" s="262">
        <v>2661</v>
      </c>
      <c r="E7" s="262">
        <v>3634</v>
      </c>
      <c r="F7" s="262"/>
      <c r="G7" s="262">
        <v>8489</v>
      </c>
      <c r="H7" s="262">
        <v>7072</v>
      </c>
      <c r="I7" s="262">
        <v>2304</v>
      </c>
      <c r="J7" s="262">
        <v>3202</v>
      </c>
      <c r="N7" s="229"/>
    </row>
    <row r="8" spans="1:14" ht="9">
      <c r="A8" s="220" t="s">
        <v>325</v>
      </c>
      <c r="B8" s="278"/>
      <c r="C8" s="278"/>
      <c r="D8" s="278"/>
      <c r="E8" s="278"/>
      <c r="F8" s="278"/>
      <c r="G8" s="278"/>
      <c r="H8" s="278"/>
      <c r="I8" s="278"/>
      <c r="J8" s="278"/>
      <c r="N8" s="229"/>
    </row>
    <row r="9" spans="1:14" ht="9">
      <c r="A9" s="263" t="s">
        <v>322</v>
      </c>
      <c r="B9" s="269">
        <v>8918</v>
      </c>
      <c r="C9" s="269">
        <v>8170</v>
      </c>
      <c r="D9" s="269">
        <v>2655</v>
      </c>
      <c r="E9" s="269">
        <v>3589</v>
      </c>
      <c r="F9" s="269"/>
      <c r="G9" s="269">
        <v>8213</v>
      </c>
      <c r="H9" s="269">
        <v>7133</v>
      </c>
      <c r="I9" s="269">
        <v>2347</v>
      </c>
      <c r="J9" s="269">
        <v>3178</v>
      </c>
      <c r="N9" s="229"/>
    </row>
    <row r="10" spans="1:14" ht="9">
      <c r="A10" s="265" t="s">
        <v>323</v>
      </c>
      <c r="B10" s="269" t="s">
        <v>235</v>
      </c>
      <c r="C10" s="269">
        <v>500</v>
      </c>
      <c r="D10" s="269">
        <v>1283</v>
      </c>
      <c r="E10" s="269">
        <v>1269</v>
      </c>
      <c r="F10" s="269"/>
      <c r="G10" s="269" t="s">
        <v>235</v>
      </c>
      <c r="H10" s="269" t="s">
        <v>235</v>
      </c>
      <c r="I10" s="269">
        <v>1714</v>
      </c>
      <c r="J10" s="269">
        <v>1714</v>
      </c>
      <c r="N10" s="229"/>
    </row>
    <row r="11" spans="1:14" ht="9">
      <c r="A11" s="265" t="s">
        <v>324</v>
      </c>
      <c r="B11" s="269">
        <v>9510</v>
      </c>
      <c r="C11" s="269">
        <v>7135</v>
      </c>
      <c r="D11" s="269">
        <v>2789</v>
      </c>
      <c r="E11" s="269">
        <v>4321</v>
      </c>
      <c r="F11" s="269"/>
      <c r="G11" s="269">
        <v>10318</v>
      </c>
      <c r="H11" s="269">
        <v>1666</v>
      </c>
      <c r="I11" s="269">
        <v>1519</v>
      </c>
      <c r="J11" s="269">
        <v>3621</v>
      </c>
      <c r="N11" s="229"/>
    </row>
    <row r="12" spans="1:14" ht="9">
      <c r="A12" s="229"/>
      <c r="B12" s="262"/>
      <c r="C12" s="262"/>
      <c r="D12" s="262"/>
      <c r="E12" s="262" t="s">
        <v>396</v>
      </c>
      <c r="F12" s="262"/>
      <c r="G12" s="262" t="s">
        <v>396</v>
      </c>
      <c r="H12" s="262" t="s">
        <v>396</v>
      </c>
      <c r="I12" s="262" t="s">
        <v>396</v>
      </c>
      <c r="J12" s="262" t="s">
        <v>396</v>
      </c>
      <c r="K12" s="266"/>
      <c r="L12" s="268"/>
      <c r="N12" s="229"/>
    </row>
    <row r="13" spans="1:14" ht="9">
      <c r="A13" s="230" t="s">
        <v>378</v>
      </c>
      <c r="B13" s="262">
        <v>5378</v>
      </c>
      <c r="C13" s="262">
        <v>6365</v>
      </c>
      <c r="D13" s="262">
        <v>5026</v>
      </c>
      <c r="E13" s="262">
        <v>5181</v>
      </c>
      <c r="F13" s="262"/>
      <c r="G13" s="262">
        <v>5181</v>
      </c>
      <c r="H13" s="262">
        <v>5954</v>
      </c>
      <c r="I13" s="262">
        <v>4834</v>
      </c>
      <c r="J13" s="262">
        <v>4982</v>
      </c>
      <c r="K13" s="266"/>
      <c r="L13" s="268"/>
      <c r="N13" s="229"/>
    </row>
    <row r="14" spans="1:14" ht="9">
      <c r="A14" s="220" t="s">
        <v>325</v>
      </c>
      <c r="B14" s="269"/>
      <c r="C14" s="269"/>
      <c r="D14" s="269"/>
      <c r="E14" s="269"/>
      <c r="F14" s="269"/>
      <c r="G14" s="278"/>
      <c r="H14" s="278"/>
      <c r="I14" s="278"/>
      <c r="J14" s="278"/>
      <c r="N14" s="229"/>
    </row>
    <row r="15" spans="1:14" ht="9">
      <c r="A15" s="265" t="s">
        <v>326</v>
      </c>
      <c r="B15" s="269">
        <v>3749</v>
      </c>
      <c r="C15" s="269">
        <v>7418</v>
      </c>
      <c r="D15" s="269">
        <v>6649</v>
      </c>
      <c r="E15" s="269">
        <v>6722</v>
      </c>
      <c r="F15" s="269"/>
      <c r="G15" s="269">
        <v>5693</v>
      </c>
      <c r="H15" s="269">
        <v>6725</v>
      </c>
      <c r="I15" s="269">
        <v>6239</v>
      </c>
      <c r="J15" s="269">
        <v>6310</v>
      </c>
      <c r="N15" s="229"/>
    </row>
    <row r="16" spans="1:14" ht="9">
      <c r="A16" s="265" t="s">
        <v>327</v>
      </c>
      <c r="B16" s="269">
        <v>5638</v>
      </c>
      <c r="C16" s="269">
        <v>4959</v>
      </c>
      <c r="D16" s="269">
        <v>3225</v>
      </c>
      <c r="E16" s="269">
        <v>3495</v>
      </c>
      <c r="F16" s="269"/>
      <c r="G16" s="269">
        <v>4541</v>
      </c>
      <c r="H16" s="269">
        <v>4163</v>
      </c>
      <c r="I16" s="269">
        <v>3151</v>
      </c>
      <c r="J16" s="269">
        <v>3315</v>
      </c>
      <c r="N16" s="229"/>
    </row>
    <row r="17" spans="1:14" ht="9">
      <c r="A17" s="265" t="s">
        <v>328</v>
      </c>
      <c r="B17" s="269">
        <v>2400</v>
      </c>
      <c r="C17" s="269">
        <v>3195</v>
      </c>
      <c r="D17" s="269">
        <v>2957</v>
      </c>
      <c r="E17" s="269">
        <v>2972</v>
      </c>
      <c r="F17" s="269"/>
      <c r="G17" s="269">
        <v>2804</v>
      </c>
      <c r="H17" s="269">
        <v>5403</v>
      </c>
      <c r="I17" s="269">
        <v>2629</v>
      </c>
      <c r="J17" s="269">
        <v>2806</v>
      </c>
      <c r="N17" s="229"/>
    </row>
    <row r="18" spans="1:14" ht="9">
      <c r="A18" s="265" t="s">
        <v>329</v>
      </c>
      <c r="B18" s="269">
        <v>10336</v>
      </c>
      <c r="C18" s="269">
        <v>1771</v>
      </c>
      <c r="D18" s="269">
        <v>2710</v>
      </c>
      <c r="E18" s="269">
        <v>2887</v>
      </c>
      <c r="F18" s="269"/>
      <c r="G18" s="269">
        <v>5305</v>
      </c>
      <c r="H18" s="269">
        <v>1402</v>
      </c>
      <c r="I18" s="269">
        <v>2773</v>
      </c>
      <c r="J18" s="269">
        <v>2888</v>
      </c>
      <c r="N18" s="229"/>
    </row>
    <row r="19" spans="1:14" ht="9">
      <c r="A19" s="265" t="s">
        <v>330</v>
      </c>
      <c r="B19" s="269" t="s">
        <v>235</v>
      </c>
      <c r="C19" s="269" t="s">
        <v>235</v>
      </c>
      <c r="D19" s="269">
        <v>894</v>
      </c>
      <c r="E19" s="269">
        <v>894</v>
      </c>
      <c r="F19" s="269"/>
      <c r="G19" s="269" t="s">
        <v>235</v>
      </c>
      <c r="H19" s="269">
        <v>2000</v>
      </c>
      <c r="I19" s="269">
        <v>1152</v>
      </c>
      <c r="J19" s="269">
        <v>1202</v>
      </c>
      <c r="N19" s="229"/>
    </row>
    <row r="20" spans="1:14" ht="9">
      <c r="A20" s="265" t="s">
        <v>331</v>
      </c>
      <c r="B20" s="269">
        <v>1506</v>
      </c>
      <c r="C20" s="269">
        <v>4757</v>
      </c>
      <c r="D20" s="269">
        <v>5789</v>
      </c>
      <c r="E20" s="269">
        <v>5739</v>
      </c>
      <c r="F20" s="269"/>
      <c r="G20" s="269">
        <v>3067</v>
      </c>
      <c r="H20" s="269">
        <v>6250</v>
      </c>
      <c r="I20" s="269">
        <v>5828</v>
      </c>
      <c r="J20" s="269">
        <v>5853</v>
      </c>
      <c r="N20" s="229"/>
    </row>
    <row r="21" spans="1:14" ht="9">
      <c r="A21" s="265" t="s">
        <v>332</v>
      </c>
      <c r="B21" s="269">
        <v>2656</v>
      </c>
      <c r="C21" s="269">
        <v>1210</v>
      </c>
      <c r="D21" s="269">
        <v>2022</v>
      </c>
      <c r="E21" s="269">
        <v>2045</v>
      </c>
      <c r="F21" s="269"/>
      <c r="G21" s="269" t="s">
        <v>396</v>
      </c>
      <c r="H21" s="269" t="s">
        <v>396</v>
      </c>
      <c r="I21" s="269" t="s">
        <v>396</v>
      </c>
      <c r="J21" s="269" t="s">
        <v>396</v>
      </c>
      <c r="N21" s="229"/>
    </row>
    <row r="22" spans="1:14" ht="9">
      <c r="A22" s="265" t="s">
        <v>333</v>
      </c>
      <c r="B22" s="269" t="s">
        <v>235</v>
      </c>
      <c r="C22" s="269">
        <v>2760</v>
      </c>
      <c r="D22" s="269">
        <v>2708</v>
      </c>
      <c r="E22" s="269">
        <v>2710</v>
      </c>
      <c r="F22" s="269"/>
      <c r="G22" s="269">
        <v>3364</v>
      </c>
      <c r="H22" s="269">
        <v>2860</v>
      </c>
      <c r="I22" s="269">
        <v>1880</v>
      </c>
      <c r="J22" s="269">
        <v>1938</v>
      </c>
      <c r="N22" s="229"/>
    </row>
    <row r="23" spans="1:14" ht="9">
      <c r="A23" s="265" t="s">
        <v>334</v>
      </c>
      <c r="B23" s="269">
        <v>608</v>
      </c>
      <c r="C23" s="269">
        <v>3759</v>
      </c>
      <c r="D23" s="269">
        <v>5609</v>
      </c>
      <c r="E23" s="269">
        <v>5372</v>
      </c>
      <c r="F23" s="269"/>
      <c r="G23" s="269" t="s">
        <v>235</v>
      </c>
      <c r="H23" s="269">
        <v>1918</v>
      </c>
      <c r="I23" s="269">
        <v>3247</v>
      </c>
      <c r="J23" s="269">
        <v>3205</v>
      </c>
      <c r="N23" s="229"/>
    </row>
    <row r="24" spans="1:14" ht="9">
      <c r="A24" s="265" t="s">
        <v>335</v>
      </c>
      <c r="B24" s="269">
        <v>1000</v>
      </c>
      <c r="C24" s="269" t="s">
        <v>235</v>
      </c>
      <c r="D24" s="269">
        <v>1150</v>
      </c>
      <c r="E24" s="269">
        <v>1146</v>
      </c>
      <c r="F24" s="269"/>
      <c r="G24" s="269">
        <v>5838</v>
      </c>
      <c r="H24" s="269">
        <v>3433</v>
      </c>
      <c r="I24" s="269">
        <v>5858</v>
      </c>
      <c r="J24" s="269">
        <v>5623</v>
      </c>
      <c r="N24" s="229"/>
    </row>
    <row r="25" spans="1:14" ht="9">
      <c r="A25" s="279"/>
      <c r="B25" s="262"/>
      <c r="C25" s="262"/>
      <c r="D25" s="262"/>
      <c r="E25" s="262"/>
      <c r="F25" s="262"/>
      <c r="G25" s="269" t="s">
        <v>235</v>
      </c>
      <c r="H25" s="269">
        <v>1914</v>
      </c>
      <c r="I25" s="269">
        <v>3815</v>
      </c>
      <c r="J25" s="269">
        <v>3594</v>
      </c>
      <c r="N25" s="229"/>
    </row>
    <row r="26" spans="1:14" ht="9">
      <c r="A26" s="267" t="s">
        <v>172</v>
      </c>
      <c r="B26" s="280">
        <v>8862</v>
      </c>
      <c r="C26" s="280">
        <v>7501</v>
      </c>
      <c r="D26" s="280">
        <v>3209</v>
      </c>
      <c r="E26" s="280">
        <v>3981</v>
      </c>
      <c r="F26" s="280"/>
      <c r="G26" s="280">
        <v>8318</v>
      </c>
      <c r="H26" s="280">
        <v>6590</v>
      </c>
      <c r="I26" s="280">
        <v>2910</v>
      </c>
      <c r="J26" s="280">
        <v>3623</v>
      </c>
      <c r="N26" s="229"/>
    </row>
    <row r="27" spans="1:10" ht="6" customHeight="1">
      <c r="A27" s="219"/>
      <c r="B27" s="281"/>
      <c r="C27" s="281"/>
      <c r="D27" s="281"/>
      <c r="E27" s="281"/>
      <c r="F27" s="281"/>
      <c r="G27" s="281"/>
      <c r="H27" s="281"/>
      <c r="I27" s="281"/>
      <c r="J27" s="281"/>
    </row>
    <row r="28" ht="6" customHeight="1"/>
    <row r="29" spans="1:15" ht="9">
      <c r="A29" s="229" t="s">
        <v>310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</row>
    <row r="30" spans="1:15" ht="9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ht="9">
      <c r="A31" s="220" t="s">
        <v>171</v>
      </c>
    </row>
  </sheetData>
  <mergeCells count="3">
    <mergeCell ref="A4:A5"/>
    <mergeCell ref="B4:E4"/>
    <mergeCell ref="G4:J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68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1"/>
  <dimension ref="A1:I58"/>
  <sheetViews>
    <sheetView showGridLines="0" workbookViewId="0" topLeftCell="A3">
      <selection activeCell="A5" sqref="A5:IV5"/>
    </sheetView>
  </sheetViews>
  <sheetFormatPr defaultColWidth="9.59765625" defaultRowHeight="10.5"/>
  <cols>
    <col min="1" max="1" width="45.59765625" style="30" customWidth="1"/>
    <col min="2" max="2" width="15" style="30" customWidth="1"/>
    <col min="3" max="3" width="12" style="30" customWidth="1"/>
    <col min="4" max="4" width="10" style="30" bestFit="1" customWidth="1"/>
    <col min="5" max="5" width="1" style="30" customWidth="1"/>
    <col min="6" max="6" width="15.796875" style="30" customWidth="1"/>
    <col min="7" max="7" width="12" style="30" customWidth="1"/>
    <col min="8" max="8" width="9.59765625" style="30" bestFit="1" customWidth="1"/>
    <col min="9" max="16384" width="12.796875" style="30" customWidth="1"/>
  </cols>
  <sheetData>
    <row r="1" spans="1:7" ht="12" customHeight="1">
      <c r="A1" s="52" t="s">
        <v>356</v>
      </c>
      <c r="B1" s="52"/>
      <c r="C1" s="31"/>
      <c r="D1" s="31"/>
      <c r="E1" s="31"/>
      <c r="F1" s="31"/>
      <c r="G1" s="31"/>
    </row>
    <row r="2" spans="1:7" ht="9" customHeight="1">
      <c r="A2" s="33"/>
      <c r="B2" s="33"/>
      <c r="C2" s="31"/>
      <c r="D2" s="31"/>
      <c r="E2" s="31"/>
      <c r="F2" s="31"/>
      <c r="G2" s="31"/>
    </row>
    <row r="3" spans="1:8" ht="12" customHeight="1">
      <c r="A3" s="589" t="s">
        <v>251</v>
      </c>
      <c r="B3" s="591">
        <v>2007</v>
      </c>
      <c r="C3" s="591">
        <v>2007</v>
      </c>
      <c r="D3" s="591"/>
      <c r="E3" s="431"/>
      <c r="F3" s="591">
        <v>2008</v>
      </c>
      <c r="G3" s="591"/>
      <c r="H3" s="591"/>
    </row>
    <row r="4" spans="1:8" ht="28.5" customHeight="1">
      <c r="A4" s="590"/>
      <c r="B4" s="133" t="s">
        <v>474</v>
      </c>
      <c r="C4" s="133" t="s">
        <v>473</v>
      </c>
      <c r="D4" s="133" t="s">
        <v>172</v>
      </c>
      <c r="E4" s="123"/>
      <c r="F4" s="133" t="s">
        <v>474</v>
      </c>
      <c r="G4" s="133" t="s">
        <v>473</v>
      </c>
      <c r="H4" s="133" t="s">
        <v>172</v>
      </c>
    </row>
    <row r="5" spans="1:8" ht="6" customHeight="1">
      <c r="A5" s="35"/>
      <c r="B5" s="35"/>
      <c r="C5" s="36"/>
      <c r="D5" s="36"/>
      <c r="E5" s="36"/>
      <c r="G5" s="36"/>
      <c r="H5" s="36"/>
    </row>
    <row r="6" spans="1:9" s="38" customFormat="1" ht="9" customHeight="1">
      <c r="A6" s="11" t="s">
        <v>260</v>
      </c>
      <c r="B6" s="532">
        <v>498</v>
      </c>
      <c r="C6" s="532">
        <v>70</v>
      </c>
      <c r="D6" s="532">
        <v>568</v>
      </c>
      <c r="E6" s="532"/>
      <c r="F6" s="532">
        <v>487</v>
      </c>
      <c r="G6" s="532">
        <v>23</v>
      </c>
      <c r="H6" s="532">
        <v>510</v>
      </c>
      <c r="I6" s="40"/>
    </row>
    <row r="7" spans="1:8" s="38" customFormat="1" ht="9" customHeight="1">
      <c r="A7" s="11" t="s">
        <v>188</v>
      </c>
      <c r="B7" s="532">
        <v>324</v>
      </c>
      <c r="C7" s="532">
        <v>273</v>
      </c>
      <c r="D7" s="532">
        <v>597</v>
      </c>
      <c r="E7" s="532"/>
      <c r="F7" s="532">
        <v>271</v>
      </c>
      <c r="G7" s="532">
        <v>305</v>
      </c>
      <c r="H7" s="532">
        <v>576</v>
      </c>
    </row>
    <row r="8" spans="1:9" s="38" customFormat="1" ht="9" customHeight="1">
      <c r="A8" s="11" t="s">
        <v>189</v>
      </c>
      <c r="B8" s="532">
        <v>1136</v>
      </c>
      <c r="C8" s="532">
        <v>12</v>
      </c>
      <c r="D8" s="532">
        <v>1148</v>
      </c>
      <c r="E8" s="532"/>
      <c r="F8" s="532">
        <v>1156</v>
      </c>
      <c r="G8" s="532">
        <v>22</v>
      </c>
      <c r="H8" s="532">
        <v>1178</v>
      </c>
      <c r="I8" s="40"/>
    </row>
    <row r="9" spans="1:9" s="38" customFormat="1" ht="9" customHeight="1">
      <c r="A9" s="11" t="s">
        <v>190</v>
      </c>
      <c r="B9" s="532">
        <v>1269</v>
      </c>
      <c r="C9" s="532">
        <v>5</v>
      </c>
      <c r="D9" s="532">
        <v>1274</v>
      </c>
      <c r="E9" s="532"/>
      <c r="F9" s="532">
        <v>1288</v>
      </c>
      <c r="G9" s="532">
        <v>3</v>
      </c>
      <c r="H9" s="532">
        <v>1291</v>
      </c>
      <c r="I9" s="40"/>
    </row>
    <row r="10" spans="1:9" s="38" customFormat="1" ht="9" customHeight="1">
      <c r="A10" s="11" t="s">
        <v>254</v>
      </c>
      <c r="B10" s="532">
        <v>3239</v>
      </c>
      <c r="C10" s="532">
        <v>75</v>
      </c>
      <c r="D10" s="532">
        <v>3314</v>
      </c>
      <c r="E10" s="532"/>
      <c r="F10" s="532">
        <v>3306</v>
      </c>
      <c r="G10" s="532">
        <v>72</v>
      </c>
      <c r="H10" s="532">
        <v>3378</v>
      </c>
      <c r="I10" s="40"/>
    </row>
    <row r="11" spans="1:9" s="38" customFormat="1" ht="9" customHeight="1">
      <c r="A11" s="11" t="s">
        <v>192</v>
      </c>
      <c r="B11" s="532">
        <v>1039</v>
      </c>
      <c r="C11" s="532">
        <v>14</v>
      </c>
      <c r="D11" s="532">
        <v>1053</v>
      </c>
      <c r="E11" s="532"/>
      <c r="F11" s="532">
        <v>1065</v>
      </c>
      <c r="G11" s="532">
        <v>19</v>
      </c>
      <c r="H11" s="532">
        <v>1084</v>
      </c>
      <c r="I11" s="40"/>
    </row>
    <row r="12" spans="1:9" s="38" customFormat="1" ht="9" customHeight="1">
      <c r="A12" s="11" t="s">
        <v>193</v>
      </c>
      <c r="B12" s="532">
        <v>182</v>
      </c>
      <c r="C12" s="532">
        <v>12</v>
      </c>
      <c r="D12" s="532">
        <v>194</v>
      </c>
      <c r="E12" s="532"/>
      <c r="F12" s="532">
        <v>143</v>
      </c>
      <c r="G12" s="532">
        <v>3</v>
      </c>
      <c r="H12" s="532">
        <v>146</v>
      </c>
      <c r="I12" s="40"/>
    </row>
    <row r="13" spans="1:9" s="38" customFormat="1" ht="18" customHeight="1">
      <c r="A13" s="11" t="s">
        <v>194</v>
      </c>
      <c r="B13" s="532">
        <v>1309</v>
      </c>
      <c r="C13" s="532">
        <v>53</v>
      </c>
      <c r="D13" s="532">
        <v>1362</v>
      </c>
      <c r="E13" s="532"/>
      <c r="F13" s="532">
        <v>1432</v>
      </c>
      <c r="G13" s="532">
        <v>57</v>
      </c>
      <c r="H13" s="532">
        <v>1489</v>
      </c>
      <c r="I13" s="40"/>
    </row>
    <row r="14" spans="1:9" s="38" customFormat="1" ht="18" customHeight="1">
      <c r="A14" s="11" t="s">
        <v>255</v>
      </c>
      <c r="B14" s="532">
        <v>3737</v>
      </c>
      <c r="C14" s="532">
        <v>14</v>
      </c>
      <c r="D14" s="532">
        <v>3751</v>
      </c>
      <c r="E14" s="532"/>
      <c r="F14" s="532">
        <v>4103</v>
      </c>
      <c r="G14" s="532">
        <v>27</v>
      </c>
      <c r="H14" s="532">
        <v>4130</v>
      </c>
      <c r="I14" s="40"/>
    </row>
    <row r="15" spans="1:9" s="38" customFormat="1" ht="9" customHeight="1">
      <c r="A15" s="11" t="s">
        <v>196</v>
      </c>
      <c r="B15" s="532">
        <v>175</v>
      </c>
      <c r="C15" s="532">
        <v>6</v>
      </c>
      <c r="D15" s="532">
        <v>181</v>
      </c>
      <c r="E15" s="532"/>
      <c r="F15" s="532">
        <v>346</v>
      </c>
      <c r="G15" s="532">
        <v>30</v>
      </c>
      <c r="H15" s="532">
        <v>376</v>
      </c>
      <c r="I15" s="40"/>
    </row>
    <row r="16" spans="1:9" s="38" customFormat="1" ht="9" customHeight="1">
      <c r="A16" s="11" t="s">
        <v>261</v>
      </c>
      <c r="B16" s="532">
        <v>1354</v>
      </c>
      <c r="C16" s="532">
        <v>333</v>
      </c>
      <c r="D16" s="532">
        <v>1687</v>
      </c>
      <c r="E16" s="532"/>
      <c r="F16" s="532">
        <v>1429</v>
      </c>
      <c r="G16" s="532">
        <v>55</v>
      </c>
      <c r="H16" s="532">
        <v>1484</v>
      </c>
      <c r="I16" s="40"/>
    </row>
    <row r="17" spans="1:9" s="38" customFormat="1" ht="9">
      <c r="A17" s="11" t="s">
        <v>244</v>
      </c>
      <c r="B17" s="532">
        <v>378</v>
      </c>
      <c r="C17" s="532">
        <v>15</v>
      </c>
      <c r="D17" s="532">
        <v>393</v>
      </c>
      <c r="E17" s="532"/>
      <c r="F17" s="532">
        <v>366</v>
      </c>
      <c r="G17" s="532">
        <v>47</v>
      </c>
      <c r="H17" s="532">
        <v>413</v>
      </c>
      <c r="I17" s="40"/>
    </row>
    <row r="18" spans="1:9" s="38" customFormat="1" ht="9" customHeight="1">
      <c r="A18" s="11" t="s">
        <v>262</v>
      </c>
      <c r="B18" s="532">
        <v>250</v>
      </c>
      <c r="C18" s="532">
        <v>3</v>
      </c>
      <c r="D18" s="532">
        <v>253</v>
      </c>
      <c r="E18" s="532"/>
      <c r="F18" s="532">
        <v>262</v>
      </c>
      <c r="G18" s="532">
        <v>17</v>
      </c>
      <c r="H18" s="532">
        <v>279</v>
      </c>
      <c r="I18" s="40"/>
    </row>
    <row r="19" spans="1:9" s="38" customFormat="1" ht="18" customHeight="1">
      <c r="A19" s="11" t="s">
        <v>318</v>
      </c>
      <c r="B19" s="532">
        <v>462</v>
      </c>
      <c r="C19" s="532">
        <v>53</v>
      </c>
      <c r="D19" s="532">
        <v>515</v>
      </c>
      <c r="E19" s="532"/>
      <c r="F19" s="532">
        <v>404</v>
      </c>
      <c r="G19" s="532">
        <v>41</v>
      </c>
      <c r="H19" s="532">
        <v>445</v>
      </c>
      <c r="I19" s="40"/>
    </row>
    <row r="20" spans="1:9" s="38" customFormat="1" ht="9" customHeight="1">
      <c r="A20" s="11" t="s">
        <v>197</v>
      </c>
      <c r="B20" s="532">
        <v>766</v>
      </c>
      <c r="C20" s="532">
        <v>502</v>
      </c>
      <c r="D20" s="532">
        <v>1268</v>
      </c>
      <c r="E20" s="532"/>
      <c r="F20" s="532">
        <v>714</v>
      </c>
      <c r="G20" s="532">
        <v>437</v>
      </c>
      <c r="H20" s="532">
        <v>1151</v>
      </c>
      <c r="I20" s="40"/>
    </row>
    <row r="21" spans="1:9" s="38" customFormat="1" ht="9" customHeight="1">
      <c r="A21" s="11" t="s">
        <v>198</v>
      </c>
      <c r="B21" s="532">
        <v>568</v>
      </c>
      <c r="C21" s="532">
        <v>80</v>
      </c>
      <c r="D21" s="532">
        <v>648</v>
      </c>
      <c r="E21" s="532"/>
      <c r="F21" s="532">
        <v>731</v>
      </c>
      <c r="G21" s="532">
        <v>84</v>
      </c>
      <c r="H21" s="532">
        <v>815</v>
      </c>
      <c r="I21" s="40"/>
    </row>
    <row r="22" spans="1:9" s="38" customFormat="1" ht="9" customHeight="1">
      <c r="A22" s="11" t="s">
        <v>199</v>
      </c>
      <c r="B22" s="532">
        <v>834</v>
      </c>
      <c r="C22" s="532">
        <v>33</v>
      </c>
      <c r="D22" s="532">
        <v>867</v>
      </c>
      <c r="E22" s="532"/>
      <c r="F22" s="532">
        <v>766</v>
      </c>
      <c r="G22" s="532">
        <v>49</v>
      </c>
      <c r="H22" s="532">
        <v>815</v>
      </c>
      <c r="I22" s="40"/>
    </row>
    <row r="23" spans="1:9" s="38" customFormat="1" ht="9" customHeight="1">
      <c r="A23" s="11" t="s">
        <v>200</v>
      </c>
      <c r="B23" s="532">
        <v>137</v>
      </c>
      <c r="C23" s="532">
        <v>21</v>
      </c>
      <c r="D23" s="532">
        <v>158</v>
      </c>
      <c r="E23" s="532"/>
      <c r="F23" s="532">
        <v>108</v>
      </c>
      <c r="G23" s="532">
        <v>2</v>
      </c>
      <c r="H23" s="532">
        <v>110</v>
      </c>
      <c r="I23" s="40"/>
    </row>
    <row r="24" spans="1:9" s="38" customFormat="1" ht="10.5" customHeight="1">
      <c r="A24" s="168" t="s">
        <v>257</v>
      </c>
      <c r="B24" s="532">
        <v>1116</v>
      </c>
      <c r="C24" s="532">
        <v>73</v>
      </c>
      <c r="D24" s="532">
        <v>1189</v>
      </c>
      <c r="E24" s="532"/>
      <c r="F24" s="532">
        <v>1086</v>
      </c>
      <c r="G24" s="532">
        <v>58</v>
      </c>
      <c r="H24" s="532">
        <v>1144</v>
      </c>
      <c r="I24" s="40"/>
    </row>
    <row r="25" spans="1:9" s="38" customFormat="1" ht="9" customHeight="1">
      <c r="A25" s="11" t="s">
        <v>202</v>
      </c>
      <c r="B25" s="532">
        <v>1011</v>
      </c>
      <c r="C25" s="532">
        <v>364</v>
      </c>
      <c r="D25" s="532">
        <v>1375</v>
      </c>
      <c r="E25" s="532"/>
      <c r="F25" s="532">
        <v>806</v>
      </c>
      <c r="G25" s="532">
        <v>280</v>
      </c>
      <c r="H25" s="532">
        <v>1086</v>
      </c>
      <c r="I25" s="40"/>
    </row>
    <row r="26" spans="1:9" s="38" customFormat="1" ht="9" customHeight="1">
      <c r="A26" s="11" t="s">
        <v>203</v>
      </c>
      <c r="B26" s="532">
        <v>352</v>
      </c>
      <c r="C26" s="532">
        <v>19</v>
      </c>
      <c r="D26" s="532">
        <v>371</v>
      </c>
      <c r="E26" s="532"/>
      <c r="F26" s="532">
        <v>345</v>
      </c>
      <c r="G26" s="532">
        <v>14</v>
      </c>
      <c r="H26" s="532">
        <v>359</v>
      </c>
      <c r="I26" s="40"/>
    </row>
    <row r="27" spans="1:9" s="38" customFormat="1" ht="18" customHeight="1">
      <c r="A27" s="11" t="s">
        <v>204</v>
      </c>
      <c r="B27" s="532">
        <v>254</v>
      </c>
      <c r="C27" s="532">
        <v>9</v>
      </c>
      <c r="D27" s="532">
        <v>263</v>
      </c>
      <c r="E27" s="532"/>
      <c r="F27" s="532">
        <v>173</v>
      </c>
      <c r="G27" s="532">
        <v>11</v>
      </c>
      <c r="H27" s="532">
        <v>184</v>
      </c>
      <c r="I27" s="40"/>
    </row>
    <row r="28" spans="1:9" s="38" customFormat="1" ht="9" customHeight="1">
      <c r="A28" s="11" t="s">
        <v>205</v>
      </c>
      <c r="B28" s="533">
        <v>127</v>
      </c>
      <c r="C28" s="533" t="s">
        <v>235</v>
      </c>
      <c r="D28" s="533">
        <v>127</v>
      </c>
      <c r="E28" s="533"/>
      <c r="F28" s="533">
        <v>63</v>
      </c>
      <c r="G28" s="533">
        <v>1</v>
      </c>
      <c r="H28" s="533">
        <v>64</v>
      </c>
      <c r="I28" s="40"/>
    </row>
    <row r="29" spans="1:9" s="38" customFormat="1" ht="9">
      <c r="A29" s="11" t="s">
        <v>206</v>
      </c>
      <c r="B29" s="532">
        <v>598</v>
      </c>
      <c r="C29" s="532">
        <v>78</v>
      </c>
      <c r="D29" s="532">
        <v>676</v>
      </c>
      <c r="E29" s="532"/>
      <c r="F29" s="532">
        <v>433</v>
      </c>
      <c r="G29" s="532">
        <v>22</v>
      </c>
      <c r="H29" s="532">
        <v>455</v>
      </c>
      <c r="I29" s="40"/>
    </row>
    <row r="30" spans="1:9" s="38" customFormat="1" ht="9" customHeight="1">
      <c r="A30" s="11" t="s">
        <v>263</v>
      </c>
      <c r="B30" s="532">
        <v>167</v>
      </c>
      <c r="C30" s="532">
        <v>7</v>
      </c>
      <c r="D30" s="532">
        <v>174</v>
      </c>
      <c r="E30" s="532"/>
      <c r="F30" s="532">
        <v>150</v>
      </c>
      <c r="G30" s="532">
        <v>12</v>
      </c>
      <c r="H30" s="532">
        <v>162</v>
      </c>
      <c r="I30" s="40"/>
    </row>
    <row r="31" spans="1:9" s="38" customFormat="1" ht="9" customHeight="1">
      <c r="A31" s="11" t="s">
        <v>207</v>
      </c>
      <c r="B31" s="532">
        <v>839</v>
      </c>
      <c r="C31" s="532">
        <v>32</v>
      </c>
      <c r="D31" s="532">
        <v>871</v>
      </c>
      <c r="E31" s="532"/>
      <c r="F31" s="532">
        <v>970</v>
      </c>
      <c r="G31" s="532">
        <v>32</v>
      </c>
      <c r="H31" s="532">
        <v>1002</v>
      </c>
      <c r="I31" s="40"/>
    </row>
    <row r="32" spans="1:9" s="38" customFormat="1" ht="9" customHeight="1">
      <c r="A32" s="11" t="s">
        <v>208</v>
      </c>
      <c r="B32" s="532">
        <v>1964</v>
      </c>
      <c r="C32" s="532">
        <v>203</v>
      </c>
      <c r="D32" s="532">
        <v>2167</v>
      </c>
      <c r="E32" s="532"/>
      <c r="F32" s="532">
        <v>1901</v>
      </c>
      <c r="G32" s="532">
        <v>210</v>
      </c>
      <c r="H32" s="532">
        <v>2111</v>
      </c>
      <c r="I32" s="40"/>
    </row>
    <row r="33" spans="1:9" s="38" customFormat="1" ht="9" customHeight="1">
      <c r="A33" s="11" t="s">
        <v>264</v>
      </c>
      <c r="B33" s="532">
        <v>804</v>
      </c>
      <c r="C33" s="532">
        <v>14</v>
      </c>
      <c r="D33" s="532">
        <v>818</v>
      </c>
      <c r="E33" s="532"/>
      <c r="F33" s="532">
        <v>738</v>
      </c>
      <c r="G33" s="532">
        <v>26</v>
      </c>
      <c r="H33" s="532">
        <v>764</v>
      </c>
      <c r="I33" s="40"/>
    </row>
    <row r="34" spans="1:9" s="38" customFormat="1" ht="9" customHeight="1">
      <c r="A34" s="11" t="s">
        <v>258</v>
      </c>
      <c r="B34" s="532">
        <v>880</v>
      </c>
      <c r="C34" s="532">
        <v>5</v>
      </c>
      <c r="D34" s="532">
        <v>885</v>
      </c>
      <c r="E34" s="532"/>
      <c r="F34" s="532">
        <v>925</v>
      </c>
      <c r="G34" s="532">
        <v>13</v>
      </c>
      <c r="H34" s="532">
        <v>938</v>
      </c>
      <c r="I34" s="40"/>
    </row>
    <row r="35" spans="1:9" s="38" customFormat="1" ht="9" customHeight="1">
      <c r="A35" s="11" t="s">
        <v>210</v>
      </c>
      <c r="B35" s="532">
        <v>854</v>
      </c>
      <c r="C35" s="532">
        <v>86</v>
      </c>
      <c r="D35" s="532">
        <v>940</v>
      </c>
      <c r="E35" s="532"/>
      <c r="F35" s="532">
        <v>938</v>
      </c>
      <c r="G35" s="532">
        <v>97</v>
      </c>
      <c r="H35" s="532">
        <v>1035</v>
      </c>
      <c r="I35" s="40"/>
    </row>
    <row r="36" spans="1:9" s="38" customFormat="1" ht="9" customHeight="1">
      <c r="A36" s="11" t="s">
        <v>211</v>
      </c>
      <c r="B36" s="532">
        <v>678</v>
      </c>
      <c r="C36" s="532">
        <v>26</v>
      </c>
      <c r="D36" s="532">
        <v>704</v>
      </c>
      <c r="E36" s="532"/>
      <c r="F36" s="532">
        <v>422</v>
      </c>
      <c r="G36" s="532">
        <v>17</v>
      </c>
      <c r="H36" s="532">
        <v>439</v>
      </c>
      <c r="I36" s="40"/>
    </row>
    <row r="37" spans="1:9" s="38" customFormat="1" ht="9" customHeight="1">
      <c r="A37" s="11" t="s">
        <v>212</v>
      </c>
      <c r="B37" s="532">
        <v>681</v>
      </c>
      <c r="C37" s="532">
        <v>58</v>
      </c>
      <c r="D37" s="532">
        <v>739</v>
      </c>
      <c r="E37" s="532"/>
      <c r="F37" s="532">
        <v>504</v>
      </c>
      <c r="G37" s="532">
        <v>108</v>
      </c>
      <c r="H37" s="532">
        <v>612</v>
      </c>
      <c r="I37" s="40"/>
    </row>
    <row r="38" spans="1:9" s="38" customFormat="1" ht="9" customHeight="1">
      <c r="A38" s="11" t="s">
        <v>265</v>
      </c>
      <c r="B38" s="532">
        <v>3132</v>
      </c>
      <c r="C38" s="532">
        <v>135</v>
      </c>
      <c r="D38" s="532">
        <v>3267</v>
      </c>
      <c r="E38" s="532"/>
      <c r="F38" s="532">
        <v>3367</v>
      </c>
      <c r="G38" s="532">
        <v>149</v>
      </c>
      <c r="H38" s="532">
        <v>3516</v>
      </c>
      <c r="I38" s="40"/>
    </row>
    <row r="39" spans="1:9" s="38" customFormat="1" ht="9" customHeight="1">
      <c r="A39" s="11" t="s">
        <v>266</v>
      </c>
      <c r="B39" s="532">
        <v>1106</v>
      </c>
      <c r="C39" s="532">
        <v>20</v>
      </c>
      <c r="D39" s="532">
        <v>1126</v>
      </c>
      <c r="E39" s="532"/>
      <c r="F39" s="532">
        <v>1204</v>
      </c>
      <c r="G39" s="532">
        <v>20</v>
      </c>
      <c r="H39" s="532">
        <v>1224</v>
      </c>
      <c r="I39" s="40"/>
    </row>
    <row r="40" spans="1:9" s="38" customFormat="1" ht="9" customHeight="1">
      <c r="A40" s="11" t="s">
        <v>213</v>
      </c>
      <c r="B40" s="532">
        <v>895</v>
      </c>
      <c r="C40" s="532">
        <v>189</v>
      </c>
      <c r="D40" s="532">
        <v>1084</v>
      </c>
      <c r="E40" s="532"/>
      <c r="F40" s="532">
        <v>895</v>
      </c>
      <c r="G40" s="532">
        <v>112</v>
      </c>
      <c r="H40" s="532">
        <v>1007</v>
      </c>
      <c r="I40" s="40"/>
    </row>
    <row r="41" spans="1:9" s="38" customFormat="1" ht="9" customHeight="1">
      <c r="A41" s="11" t="s">
        <v>320</v>
      </c>
      <c r="B41" s="532">
        <v>9524</v>
      </c>
      <c r="C41" s="532">
        <v>168</v>
      </c>
      <c r="D41" s="532">
        <v>9692</v>
      </c>
      <c r="E41" s="532"/>
      <c r="F41" s="532">
        <v>8770</v>
      </c>
      <c r="G41" s="532">
        <v>184</v>
      </c>
      <c r="H41" s="532">
        <v>8954</v>
      </c>
      <c r="I41" s="40"/>
    </row>
    <row r="42" spans="1:9" s="38" customFormat="1" ht="9" customHeight="1">
      <c r="A42" s="146" t="s">
        <v>316</v>
      </c>
      <c r="B42" s="534">
        <v>1878</v>
      </c>
      <c r="C42" s="534">
        <v>50</v>
      </c>
      <c r="D42" s="534">
        <v>1928</v>
      </c>
      <c r="E42" s="534"/>
      <c r="F42" s="534">
        <v>2087</v>
      </c>
      <c r="G42" s="534">
        <v>68</v>
      </c>
      <c r="H42" s="534">
        <v>2155</v>
      </c>
      <c r="I42" s="40"/>
    </row>
    <row r="43" spans="1:9" s="38" customFormat="1" ht="9" customHeight="1">
      <c r="A43" s="146" t="s">
        <v>338</v>
      </c>
      <c r="B43" s="534">
        <v>1018</v>
      </c>
      <c r="C43" s="534">
        <v>13</v>
      </c>
      <c r="D43" s="534">
        <v>1031</v>
      </c>
      <c r="E43" s="534"/>
      <c r="F43" s="534">
        <v>982</v>
      </c>
      <c r="G43" s="534">
        <v>7</v>
      </c>
      <c r="H43" s="534">
        <v>989</v>
      </c>
      <c r="I43" s="40"/>
    </row>
    <row r="44" spans="1:9" s="38" customFormat="1" ht="9" customHeight="1">
      <c r="A44" s="146" t="s">
        <v>339</v>
      </c>
      <c r="B44" s="534">
        <v>6628</v>
      </c>
      <c r="C44" s="534">
        <v>105</v>
      </c>
      <c r="D44" s="534">
        <v>6733</v>
      </c>
      <c r="E44" s="534"/>
      <c r="F44" s="534">
        <v>5701</v>
      </c>
      <c r="G44" s="534">
        <v>109</v>
      </c>
      <c r="H44" s="534">
        <v>5810</v>
      </c>
      <c r="I44" s="40"/>
    </row>
    <row r="45" spans="1:9" s="38" customFormat="1" ht="9" customHeight="1">
      <c r="A45" s="11" t="s">
        <v>214</v>
      </c>
      <c r="B45" s="533">
        <v>177</v>
      </c>
      <c r="C45" s="533">
        <v>1</v>
      </c>
      <c r="D45" s="533">
        <v>178</v>
      </c>
      <c r="E45" s="533"/>
      <c r="F45" s="533">
        <v>160</v>
      </c>
      <c r="G45" s="533">
        <v>5</v>
      </c>
      <c r="H45" s="533">
        <v>165</v>
      </c>
      <c r="I45" s="40"/>
    </row>
    <row r="46" spans="1:9" s="42" customFormat="1" ht="9" customHeight="1">
      <c r="A46" s="13" t="s">
        <v>172</v>
      </c>
      <c r="B46" s="535">
        <v>42816</v>
      </c>
      <c r="C46" s="535">
        <v>3061</v>
      </c>
      <c r="D46" s="535">
        <v>45877</v>
      </c>
      <c r="E46" s="535"/>
      <c r="F46" s="535">
        <v>42227</v>
      </c>
      <c r="G46" s="535">
        <v>2664</v>
      </c>
      <c r="H46" s="535">
        <v>44891</v>
      </c>
      <c r="I46" s="40"/>
    </row>
    <row r="47" spans="1:8" ht="3.75" customHeight="1">
      <c r="A47" s="48"/>
      <c r="B47" s="48"/>
      <c r="C47" s="48"/>
      <c r="D47" s="48"/>
      <c r="E47" s="48"/>
      <c r="F47" s="48"/>
      <c r="G47" s="48"/>
      <c r="H47" s="48"/>
    </row>
    <row r="48" spans="1:7" ht="3.75" customHeight="1">
      <c r="A48" s="46"/>
      <c r="B48" s="46"/>
      <c r="C48" s="47"/>
      <c r="D48" s="47"/>
      <c r="E48" s="47"/>
      <c r="F48" s="47"/>
      <c r="G48" s="47"/>
    </row>
    <row r="49" spans="1:7" ht="9" customHeight="1">
      <c r="A49" s="22" t="s">
        <v>379</v>
      </c>
      <c r="B49" s="22"/>
      <c r="C49" s="47"/>
      <c r="D49" s="47"/>
      <c r="E49" s="47"/>
      <c r="F49" s="47"/>
      <c r="G49" s="47"/>
    </row>
    <row r="50" spans="1:7" ht="9" customHeight="1">
      <c r="A50" s="22" t="s">
        <v>291</v>
      </c>
      <c r="B50" s="22"/>
      <c r="C50" s="47"/>
      <c r="D50" s="47"/>
      <c r="E50" s="47"/>
      <c r="F50" s="47"/>
      <c r="G50" s="47"/>
    </row>
    <row r="51" spans="1:7" ht="9" customHeight="1">
      <c r="A51" s="22" t="s">
        <v>380</v>
      </c>
      <c r="B51" s="22"/>
      <c r="C51" s="50"/>
      <c r="D51" s="50"/>
      <c r="E51" s="50"/>
      <c r="F51" s="50"/>
      <c r="G51" s="50"/>
    </row>
    <row r="52" spans="1:2" ht="9" customHeight="1">
      <c r="A52" s="22" t="s">
        <v>2</v>
      </c>
      <c r="B52" s="22"/>
    </row>
    <row r="53" spans="1:2" ht="9" customHeight="1">
      <c r="A53" s="22" t="s">
        <v>267</v>
      </c>
      <c r="B53" s="22"/>
    </row>
    <row r="54" spans="1:2" ht="9" customHeight="1">
      <c r="A54" s="22" t="s">
        <v>268</v>
      </c>
      <c r="B54" s="22"/>
    </row>
    <row r="55" spans="1:2" ht="9" customHeight="1">
      <c r="A55" s="22" t="s">
        <v>269</v>
      </c>
      <c r="B55" s="22"/>
    </row>
    <row r="56" spans="1:2" ht="9" customHeight="1">
      <c r="A56" s="22" t="s">
        <v>270</v>
      </c>
      <c r="B56" s="22"/>
    </row>
    <row r="57" spans="1:2" ht="9" customHeight="1">
      <c r="A57" s="22" t="s">
        <v>271</v>
      </c>
      <c r="B57" s="22"/>
    </row>
    <row r="58" spans="1:2" ht="9" customHeight="1">
      <c r="A58" s="22" t="s">
        <v>272</v>
      </c>
      <c r="B58" s="22"/>
    </row>
  </sheetData>
  <mergeCells count="3">
    <mergeCell ref="A3:A4"/>
    <mergeCell ref="F3:H3"/>
    <mergeCell ref="B3:D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H59"/>
  <sheetViews>
    <sheetView showGridLines="0" workbookViewId="0" topLeftCell="A1">
      <selection activeCell="A49" sqref="A49:IV49"/>
    </sheetView>
  </sheetViews>
  <sheetFormatPr defaultColWidth="9.59765625" defaultRowHeight="10.5"/>
  <cols>
    <col min="1" max="1" width="43.796875" style="30" customWidth="1"/>
    <col min="2" max="2" width="17" style="30" customWidth="1"/>
    <col min="3" max="3" width="12" style="30" customWidth="1"/>
    <col min="4" max="4" width="9.19921875" style="30" bestFit="1" customWidth="1"/>
    <col min="5" max="5" width="1" style="30" customWidth="1"/>
    <col min="6" max="6" width="17" style="30" customWidth="1"/>
    <col min="7" max="7" width="11.796875" style="30" customWidth="1"/>
    <col min="8" max="8" width="9.19921875" style="30" bestFit="1" customWidth="1"/>
    <col min="9" max="16384" width="12.796875" style="30" customWidth="1"/>
  </cols>
  <sheetData>
    <row r="1" spans="1:7" ht="12" customHeight="1">
      <c r="A1" s="52" t="s">
        <v>434</v>
      </c>
      <c r="B1" s="31"/>
      <c r="C1" s="31"/>
      <c r="D1" s="31"/>
      <c r="E1" s="31"/>
      <c r="F1" s="31"/>
      <c r="G1" s="31"/>
    </row>
    <row r="2" spans="1:7" ht="12" customHeight="1">
      <c r="A2" s="32" t="s">
        <v>280</v>
      </c>
      <c r="B2" s="31"/>
      <c r="C2" s="31"/>
      <c r="D2" s="31"/>
      <c r="E2" s="31"/>
      <c r="F2" s="31"/>
      <c r="G2" s="31"/>
    </row>
    <row r="3" spans="1:7" ht="9" customHeight="1">
      <c r="A3" s="179"/>
      <c r="B3" s="73"/>
      <c r="C3" s="73"/>
      <c r="D3" s="73"/>
      <c r="E3" s="73"/>
      <c r="F3" s="31"/>
      <c r="G3" s="31"/>
    </row>
    <row r="4" spans="1:8" ht="12" customHeight="1">
      <c r="A4" s="589" t="s">
        <v>251</v>
      </c>
      <c r="B4" s="591">
        <v>2007</v>
      </c>
      <c r="C4" s="591"/>
      <c r="D4" s="591"/>
      <c r="E4" s="431"/>
      <c r="F4" s="591">
        <v>2008</v>
      </c>
      <c r="G4" s="591"/>
      <c r="H4" s="591"/>
    </row>
    <row r="5" spans="1:8" ht="30" customHeight="1">
      <c r="A5" s="590"/>
      <c r="B5" s="133" t="s">
        <v>474</v>
      </c>
      <c r="C5" s="133" t="s">
        <v>473</v>
      </c>
      <c r="D5" s="133" t="s">
        <v>172</v>
      </c>
      <c r="E5" s="123"/>
      <c r="F5" s="133" t="s">
        <v>474</v>
      </c>
      <c r="G5" s="133" t="s">
        <v>473</v>
      </c>
      <c r="H5" s="133" t="s">
        <v>172</v>
      </c>
    </row>
    <row r="6" spans="1:8" ht="6" customHeight="1">
      <c r="A6" s="424"/>
      <c r="B6" s="432"/>
      <c r="C6" s="432"/>
      <c r="E6" s="131"/>
      <c r="H6" s="432"/>
    </row>
    <row r="7" spans="1:8" s="38" customFormat="1" ht="9">
      <c r="A7" s="11" t="s">
        <v>260</v>
      </c>
      <c r="B7" s="211">
        <v>1262</v>
      </c>
      <c r="C7" s="211">
        <v>594</v>
      </c>
      <c r="D7" s="211">
        <v>1856</v>
      </c>
      <c r="E7" s="211"/>
      <c r="F7" s="211">
        <v>1483</v>
      </c>
      <c r="G7" s="211">
        <v>40</v>
      </c>
      <c r="H7" s="211">
        <v>1523</v>
      </c>
    </row>
    <row r="8" spans="1:8" s="38" customFormat="1" ht="9">
      <c r="A8" s="11" t="s">
        <v>188</v>
      </c>
      <c r="B8" s="211">
        <v>2528</v>
      </c>
      <c r="C8" s="211">
        <v>1154</v>
      </c>
      <c r="D8" s="211">
        <v>3682</v>
      </c>
      <c r="E8" s="211"/>
      <c r="F8" s="211">
        <v>1302</v>
      </c>
      <c r="G8" s="211">
        <v>1191</v>
      </c>
      <c r="H8" s="211">
        <v>2493</v>
      </c>
    </row>
    <row r="9" spans="1:8" s="38" customFormat="1" ht="9">
      <c r="A9" s="11" t="s">
        <v>189</v>
      </c>
      <c r="B9" s="211">
        <v>2078</v>
      </c>
      <c r="C9" s="211">
        <v>7</v>
      </c>
      <c r="D9" s="211">
        <v>2085</v>
      </c>
      <c r="E9" s="211"/>
      <c r="F9" s="211">
        <v>1886</v>
      </c>
      <c r="G9" s="211">
        <v>29</v>
      </c>
      <c r="H9" s="211">
        <v>1915</v>
      </c>
    </row>
    <row r="10" spans="1:8" s="38" customFormat="1" ht="9">
      <c r="A10" s="11" t="s">
        <v>190</v>
      </c>
      <c r="B10" s="211">
        <v>2347</v>
      </c>
      <c r="C10" s="211">
        <v>3</v>
      </c>
      <c r="D10" s="211">
        <v>2350</v>
      </c>
      <c r="E10" s="211"/>
      <c r="F10" s="211">
        <v>1981</v>
      </c>
      <c r="G10" s="211">
        <v>2</v>
      </c>
      <c r="H10" s="211">
        <v>1983</v>
      </c>
    </row>
    <row r="11" spans="1:8" s="38" customFormat="1" ht="9">
      <c r="A11" s="11" t="s">
        <v>254</v>
      </c>
      <c r="B11" s="211">
        <v>15964</v>
      </c>
      <c r="C11" s="211">
        <v>137</v>
      </c>
      <c r="D11" s="211">
        <v>16101</v>
      </c>
      <c r="E11" s="211"/>
      <c r="F11" s="211">
        <v>15907</v>
      </c>
      <c r="G11" s="211">
        <v>101</v>
      </c>
      <c r="H11" s="211">
        <v>16008</v>
      </c>
    </row>
    <row r="12" spans="1:8" s="38" customFormat="1" ht="9">
      <c r="A12" s="11" t="s">
        <v>192</v>
      </c>
      <c r="B12" s="211">
        <v>2816</v>
      </c>
      <c r="C12" s="211">
        <v>12</v>
      </c>
      <c r="D12" s="211">
        <v>2828</v>
      </c>
      <c r="E12" s="211"/>
      <c r="F12" s="211">
        <v>1437</v>
      </c>
      <c r="G12" s="211">
        <v>15</v>
      </c>
      <c r="H12" s="211">
        <v>1452</v>
      </c>
    </row>
    <row r="13" spans="1:8" s="38" customFormat="1" ht="9">
      <c r="A13" s="11" t="s">
        <v>193</v>
      </c>
      <c r="B13" s="211">
        <v>209</v>
      </c>
      <c r="C13" s="211">
        <v>9</v>
      </c>
      <c r="D13" s="211">
        <v>218</v>
      </c>
      <c r="E13" s="211"/>
      <c r="F13" s="211">
        <v>132</v>
      </c>
      <c r="G13" s="211">
        <v>2</v>
      </c>
      <c r="H13" s="211">
        <v>134</v>
      </c>
    </row>
    <row r="14" spans="1:8" s="38" customFormat="1" ht="18">
      <c r="A14" s="11" t="s">
        <v>194</v>
      </c>
      <c r="B14" s="211">
        <v>2188</v>
      </c>
      <c r="C14" s="211">
        <v>24</v>
      </c>
      <c r="D14" s="211">
        <v>2212</v>
      </c>
      <c r="E14" s="211"/>
      <c r="F14" s="211">
        <v>1858</v>
      </c>
      <c r="G14" s="211">
        <v>39</v>
      </c>
      <c r="H14" s="211">
        <v>1897</v>
      </c>
    </row>
    <row r="15" spans="1:8" s="38" customFormat="1" ht="18">
      <c r="A15" s="11" t="s">
        <v>255</v>
      </c>
      <c r="B15" s="211">
        <v>8013</v>
      </c>
      <c r="C15" s="211">
        <v>224</v>
      </c>
      <c r="D15" s="211">
        <v>8237</v>
      </c>
      <c r="E15" s="211"/>
      <c r="F15" s="211">
        <v>7546</v>
      </c>
      <c r="G15" s="211">
        <v>36</v>
      </c>
      <c r="H15" s="211">
        <v>7582</v>
      </c>
    </row>
    <row r="16" spans="1:8" s="38" customFormat="1" ht="9">
      <c r="A16" s="11" t="s">
        <v>196</v>
      </c>
      <c r="B16" s="211">
        <v>476</v>
      </c>
      <c r="C16" s="211">
        <v>9</v>
      </c>
      <c r="D16" s="211">
        <v>485</v>
      </c>
      <c r="E16" s="211"/>
      <c r="F16" s="211">
        <v>687</v>
      </c>
      <c r="G16" s="211">
        <v>25</v>
      </c>
      <c r="H16" s="211">
        <v>712</v>
      </c>
    </row>
    <row r="17" spans="1:8" s="38" customFormat="1" ht="9">
      <c r="A17" s="11" t="s">
        <v>261</v>
      </c>
      <c r="B17" s="211">
        <v>6412</v>
      </c>
      <c r="C17" s="211">
        <v>1870</v>
      </c>
      <c r="D17" s="211">
        <v>8282</v>
      </c>
      <c r="E17" s="211"/>
      <c r="F17" s="211">
        <v>6627</v>
      </c>
      <c r="G17" s="211">
        <v>862</v>
      </c>
      <c r="H17" s="211">
        <v>7489</v>
      </c>
    </row>
    <row r="18" spans="1:8" s="38" customFormat="1" ht="9">
      <c r="A18" s="11" t="s">
        <v>244</v>
      </c>
      <c r="B18" s="211">
        <v>5795</v>
      </c>
      <c r="C18" s="211">
        <v>674</v>
      </c>
      <c r="D18" s="211">
        <v>6469</v>
      </c>
      <c r="E18" s="211"/>
      <c r="F18" s="211">
        <v>5652</v>
      </c>
      <c r="G18" s="211">
        <v>1754</v>
      </c>
      <c r="H18" s="211">
        <v>7406</v>
      </c>
    </row>
    <row r="19" spans="1:8" s="38" customFormat="1" ht="9">
      <c r="A19" s="11" t="s">
        <v>262</v>
      </c>
      <c r="B19" s="211">
        <v>684</v>
      </c>
      <c r="C19" s="211">
        <v>3</v>
      </c>
      <c r="D19" s="211">
        <v>687</v>
      </c>
      <c r="E19" s="211"/>
      <c r="F19" s="211">
        <v>373</v>
      </c>
      <c r="G19" s="211">
        <v>50</v>
      </c>
      <c r="H19" s="211">
        <v>423</v>
      </c>
    </row>
    <row r="20" spans="1:8" s="38" customFormat="1" ht="18">
      <c r="A20" s="11" t="s">
        <v>318</v>
      </c>
      <c r="B20" s="211">
        <v>754</v>
      </c>
      <c r="C20" s="211">
        <v>139</v>
      </c>
      <c r="D20" s="211">
        <v>893</v>
      </c>
      <c r="E20" s="211"/>
      <c r="F20" s="211">
        <v>540</v>
      </c>
      <c r="G20" s="211">
        <v>107</v>
      </c>
      <c r="H20" s="211">
        <v>647</v>
      </c>
    </row>
    <row r="21" spans="1:8" s="38" customFormat="1" ht="9">
      <c r="A21" s="11" t="s">
        <v>197</v>
      </c>
      <c r="B21" s="211">
        <v>3113</v>
      </c>
      <c r="C21" s="211">
        <v>4019</v>
      </c>
      <c r="D21" s="211">
        <v>7132</v>
      </c>
      <c r="E21" s="211"/>
      <c r="F21" s="211">
        <v>2705</v>
      </c>
      <c r="G21" s="211">
        <v>2705</v>
      </c>
      <c r="H21" s="211">
        <v>5410</v>
      </c>
    </row>
    <row r="22" spans="1:8" s="38" customFormat="1" ht="9">
      <c r="A22" s="11" t="s">
        <v>198</v>
      </c>
      <c r="B22" s="211">
        <v>3063</v>
      </c>
      <c r="C22" s="211">
        <v>25</v>
      </c>
      <c r="D22" s="211">
        <v>3088</v>
      </c>
      <c r="E22" s="211"/>
      <c r="F22" s="211">
        <v>3368</v>
      </c>
      <c r="G22" s="211">
        <v>23</v>
      </c>
      <c r="H22" s="211">
        <v>3391</v>
      </c>
    </row>
    <row r="23" spans="1:8" s="38" customFormat="1" ht="9">
      <c r="A23" s="11" t="s">
        <v>199</v>
      </c>
      <c r="B23" s="211">
        <v>3036</v>
      </c>
      <c r="C23" s="211">
        <v>16</v>
      </c>
      <c r="D23" s="211">
        <v>3052</v>
      </c>
      <c r="E23" s="211"/>
      <c r="F23" s="211">
        <v>2766</v>
      </c>
      <c r="G23" s="211">
        <v>27</v>
      </c>
      <c r="H23" s="211">
        <v>2793</v>
      </c>
    </row>
    <row r="24" spans="1:8" s="38" customFormat="1" ht="9">
      <c r="A24" s="11" t="s">
        <v>200</v>
      </c>
      <c r="B24" s="211">
        <v>303</v>
      </c>
      <c r="C24" s="211">
        <v>1017</v>
      </c>
      <c r="D24" s="211">
        <v>1320</v>
      </c>
      <c r="E24" s="211"/>
      <c r="F24" s="211">
        <v>357</v>
      </c>
      <c r="G24" s="211">
        <v>2</v>
      </c>
      <c r="H24" s="211">
        <v>359</v>
      </c>
    </row>
    <row r="25" spans="1:8" s="38" customFormat="1" ht="9">
      <c r="A25" s="11" t="s">
        <v>257</v>
      </c>
      <c r="B25" s="211">
        <v>3398</v>
      </c>
      <c r="C25" s="211">
        <v>56</v>
      </c>
      <c r="D25" s="211">
        <v>3454</v>
      </c>
      <c r="E25" s="211"/>
      <c r="F25" s="211">
        <v>2593</v>
      </c>
      <c r="G25" s="211">
        <v>83</v>
      </c>
      <c r="H25" s="211">
        <v>2676</v>
      </c>
    </row>
    <row r="26" spans="1:8" s="38" customFormat="1" ht="9">
      <c r="A26" s="11" t="s">
        <v>202</v>
      </c>
      <c r="B26" s="211">
        <v>2463</v>
      </c>
      <c r="C26" s="211">
        <v>20</v>
      </c>
      <c r="D26" s="211">
        <v>2483</v>
      </c>
      <c r="E26" s="211"/>
      <c r="F26" s="211">
        <v>1948</v>
      </c>
      <c r="G26" s="211">
        <v>68</v>
      </c>
      <c r="H26" s="211">
        <v>2016</v>
      </c>
    </row>
    <row r="27" spans="1:8" s="38" customFormat="1" ht="9">
      <c r="A27" s="11" t="s">
        <v>203</v>
      </c>
      <c r="B27" s="211">
        <v>908</v>
      </c>
      <c r="C27" s="211">
        <v>4</v>
      </c>
      <c r="D27" s="211">
        <v>912</v>
      </c>
      <c r="E27" s="211"/>
      <c r="F27" s="211">
        <v>937</v>
      </c>
      <c r="G27" s="211">
        <v>2</v>
      </c>
      <c r="H27" s="211">
        <v>939</v>
      </c>
    </row>
    <row r="28" spans="1:8" s="38" customFormat="1" ht="18">
      <c r="A28" s="11" t="s">
        <v>204</v>
      </c>
      <c r="B28" s="211">
        <v>674</v>
      </c>
      <c r="C28" s="211">
        <v>21</v>
      </c>
      <c r="D28" s="211">
        <v>695</v>
      </c>
      <c r="E28" s="211"/>
      <c r="F28" s="211">
        <v>363</v>
      </c>
      <c r="G28" s="211">
        <v>12</v>
      </c>
      <c r="H28" s="211">
        <v>375</v>
      </c>
    </row>
    <row r="29" spans="1:8" s="38" customFormat="1" ht="9">
      <c r="A29" s="11" t="s">
        <v>205</v>
      </c>
      <c r="B29" s="211">
        <v>472</v>
      </c>
      <c r="C29" s="211" t="s">
        <v>235</v>
      </c>
      <c r="D29" s="211">
        <v>472</v>
      </c>
      <c r="E29" s="211"/>
      <c r="F29" s="211">
        <v>158</v>
      </c>
      <c r="G29" s="211">
        <v>1</v>
      </c>
      <c r="H29" s="211">
        <v>159</v>
      </c>
    </row>
    <row r="30" spans="1:8" s="38" customFormat="1" ht="9">
      <c r="A30" s="11" t="s">
        <v>206</v>
      </c>
      <c r="B30" s="211">
        <v>3969</v>
      </c>
      <c r="C30" s="211">
        <v>857</v>
      </c>
      <c r="D30" s="211">
        <v>4826</v>
      </c>
      <c r="E30" s="211"/>
      <c r="F30" s="211">
        <v>2039</v>
      </c>
      <c r="G30" s="211">
        <v>68</v>
      </c>
      <c r="H30" s="211">
        <v>2107</v>
      </c>
    </row>
    <row r="31" spans="1:8" s="38" customFormat="1" ht="9">
      <c r="A31" s="11" t="s">
        <v>263</v>
      </c>
      <c r="B31" s="211">
        <v>289</v>
      </c>
      <c r="C31" s="211">
        <v>12</v>
      </c>
      <c r="D31" s="211">
        <v>301</v>
      </c>
      <c r="E31" s="211"/>
      <c r="F31" s="211">
        <v>162</v>
      </c>
      <c r="G31" s="211">
        <v>26</v>
      </c>
      <c r="H31" s="211">
        <v>188</v>
      </c>
    </row>
    <row r="32" spans="1:8" s="38" customFormat="1" ht="9">
      <c r="A32" s="11" t="s">
        <v>207</v>
      </c>
      <c r="B32" s="211">
        <v>898</v>
      </c>
      <c r="C32" s="211">
        <v>35</v>
      </c>
      <c r="D32" s="211">
        <v>933</v>
      </c>
      <c r="E32" s="211"/>
      <c r="F32" s="211">
        <v>1149</v>
      </c>
      <c r="G32" s="211">
        <v>35</v>
      </c>
      <c r="H32" s="211">
        <v>1184</v>
      </c>
    </row>
    <row r="33" spans="1:8" s="38" customFormat="1" ht="9">
      <c r="A33" s="11" t="s">
        <v>208</v>
      </c>
      <c r="B33" s="211">
        <v>4086</v>
      </c>
      <c r="C33" s="211">
        <v>547</v>
      </c>
      <c r="D33" s="211">
        <v>4633</v>
      </c>
      <c r="E33" s="211"/>
      <c r="F33" s="211">
        <v>3777</v>
      </c>
      <c r="G33" s="211">
        <v>328</v>
      </c>
      <c r="H33" s="211">
        <v>4105</v>
      </c>
    </row>
    <row r="34" spans="1:8" s="38" customFormat="1" ht="9">
      <c r="A34" s="11" t="s">
        <v>264</v>
      </c>
      <c r="B34" s="211">
        <v>2208</v>
      </c>
      <c r="C34" s="211">
        <v>18</v>
      </c>
      <c r="D34" s="211">
        <v>2226</v>
      </c>
      <c r="E34" s="211"/>
      <c r="F34" s="211">
        <v>1753</v>
      </c>
      <c r="G34" s="211">
        <v>37</v>
      </c>
      <c r="H34" s="211">
        <v>1790</v>
      </c>
    </row>
    <row r="35" spans="1:8" s="38" customFormat="1" ht="9">
      <c r="A35" s="11" t="s">
        <v>258</v>
      </c>
      <c r="B35" s="211">
        <v>6250</v>
      </c>
      <c r="C35" s="211">
        <v>15</v>
      </c>
      <c r="D35" s="211">
        <v>6265</v>
      </c>
      <c r="E35" s="211"/>
      <c r="F35" s="211">
        <v>5584</v>
      </c>
      <c r="G35" s="211">
        <v>19</v>
      </c>
      <c r="H35" s="211">
        <v>5603</v>
      </c>
    </row>
    <row r="36" spans="1:8" s="38" customFormat="1" ht="9">
      <c r="A36" s="11" t="s">
        <v>210</v>
      </c>
      <c r="B36" s="211">
        <v>1387</v>
      </c>
      <c r="C36" s="211">
        <v>130</v>
      </c>
      <c r="D36" s="211">
        <v>1517</v>
      </c>
      <c r="E36" s="211"/>
      <c r="F36" s="211">
        <v>2193</v>
      </c>
      <c r="G36" s="211">
        <v>212</v>
      </c>
      <c r="H36" s="211">
        <v>2405</v>
      </c>
    </row>
    <row r="37" spans="1:8" s="38" customFormat="1" ht="9">
      <c r="A37" s="11" t="s">
        <v>211</v>
      </c>
      <c r="B37" s="211">
        <v>3742</v>
      </c>
      <c r="C37" s="211">
        <v>58</v>
      </c>
      <c r="D37" s="211">
        <v>3800</v>
      </c>
      <c r="E37" s="211"/>
      <c r="F37" s="211">
        <v>2497</v>
      </c>
      <c r="G37" s="211">
        <v>45</v>
      </c>
      <c r="H37" s="211">
        <v>2542</v>
      </c>
    </row>
    <row r="38" spans="1:8" s="38" customFormat="1" ht="9">
      <c r="A38" s="11" t="s">
        <v>212</v>
      </c>
      <c r="B38" s="211">
        <v>2512</v>
      </c>
      <c r="C38" s="211">
        <v>253</v>
      </c>
      <c r="D38" s="211">
        <v>2765</v>
      </c>
      <c r="E38" s="211"/>
      <c r="F38" s="211">
        <v>1717</v>
      </c>
      <c r="G38" s="211">
        <v>438</v>
      </c>
      <c r="H38" s="211">
        <v>2155</v>
      </c>
    </row>
    <row r="39" spans="1:8" s="38" customFormat="1" ht="9">
      <c r="A39" s="11" t="s">
        <v>265</v>
      </c>
      <c r="B39" s="211">
        <v>7719</v>
      </c>
      <c r="C39" s="211">
        <v>189</v>
      </c>
      <c r="D39" s="211">
        <v>7908</v>
      </c>
      <c r="E39" s="211"/>
      <c r="F39" s="211">
        <v>8677</v>
      </c>
      <c r="G39" s="211">
        <v>160</v>
      </c>
      <c r="H39" s="211">
        <v>8837</v>
      </c>
    </row>
    <row r="40" spans="1:8" s="38" customFormat="1" ht="9">
      <c r="A40" s="11" t="s">
        <v>266</v>
      </c>
      <c r="B40" s="211">
        <v>3536</v>
      </c>
      <c r="C40" s="211">
        <v>19</v>
      </c>
      <c r="D40" s="211">
        <v>3555</v>
      </c>
      <c r="E40" s="211"/>
      <c r="F40" s="211">
        <v>6543</v>
      </c>
      <c r="G40" s="211">
        <v>47</v>
      </c>
      <c r="H40" s="211">
        <v>6590</v>
      </c>
    </row>
    <row r="41" spans="1:8" s="38" customFormat="1" ht="9">
      <c r="A41" s="11" t="s">
        <v>213</v>
      </c>
      <c r="B41" s="211">
        <v>3949</v>
      </c>
      <c r="C41" s="211">
        <v>516</v>
      </c>
      <c r="D41" s="211">
        <v>4465</v>
      </c>
      <c r="E41" s="211"/>
      <c r="F41" s="211">
        <v>3665</v>
      </c>
      <c r="G41" s="211">
        <v>358</v>
      </c>
      <c r="H41" s="211">
        <v>4023</v>
      </c>
    </row>
    <row r="42" spans="1:8" s="38" customFormat="1" ht="9">
      <c r="A42" s="11" t="s">
        <v>320</v>
      </c>
      <c r="B42" s="192">
        <v>43617</v>
      </c>
      <c r="C42" s="192">
        <v>358</v>
      </c>
      <c r="D42" s="192">
        <v>43975</v>
      </c>
      <c r="E42" s="192"/>
      <c r="F42" s="192">
        <v>31210</v>
      </c>
      <c r="G42" s="192">
        <v>563</v>
      </c>
      <c r="H42" s="192">
        <v>31773</v>
      </c>
    </row>
    <row r="43" spans="1:8" s="38" customFormat="1" ht="9">
      <c r="A43" s="146" t="s">
        <v>316</v>
      </c>
      <c r="B43" s="212">
        <v>1423</v>
      </c>
      <c r="C43" s="212">
        <v>30</v>
      </c>
      <c r="D43" s="212">
        <v>1453</v>
      </c>
      <c r="E43" s="212"/>
      <c r="F43" s="212">
        <v>1153</v>
      </c>
      <c r="G43" s="212">
        <v>37</v>
      </c>
      <c r="H43" s="212">
        <v>1190</v>
      </c>
    </row>
    <row r="44" spans="1:8" s="38" customFormat="1" ht="9">
      <c r="A44" s="146" t="s">
        <v>338</v>
      </c>
      <c r="B44" s="212">
        <v>10897</v>
      </c>
      <c r="C44" s="212">
        <v>127</v>
      </c>
      <c r="D44" s="212">
        <v>11024</v>
      </c>
      <c r="E44" s="212"/>
      <c r="F44" s="212">
        <v>10535</v>
      </c>
      <c r="G44" s="212">
        <v>34</v>
      </c>
      <c r="H44" s="212">
        <v>10569</v>
      </c>
    </row>
    <row r="45" spans="1:8" s="38" customFormat="1" ht="9">
      <c r="A45" s="146" t="s">
        <v>339</v>
      </c>
      <c r="B45" s="212">
        <v>31297</v>
      </c>
      <c r="C45" s="212">
        <v>201</v>
      </c>
      <c r="D45" s="212">
        <v>31498</v>
      </c>
      <c r="E45" s="212"/>
      <c r="F45" s="212">
        <v>19522</v>
      </c>
      <c r="G45" s="212">
        <v>492</v>
      </c>
      <c r="H45" s="212">
        <v>20014</v>
      </c>
    </row>
    <row r="46" spans="1:8" s="38" customFormat="1" ht="9">
      <c r="A46" s="11" t="s">
        <v>214</v>
      </c>
      <c r="B46" s="211">
        <v>565</v>
      </c>
      <c r="C46" s="211">
        <v>2</v>
      </c>
      <c r="D46" s="211">
        <v>567</v>
      </c>
      <c r="E46" s="211"/>
      <c r="F46" s="211">
        <v>626</v>
      </c>
      <c r="G46" s="211">
        <v>16</v>
      </c>
      <c r="H46" s="211">
        <v>642</v>
      </c>
    </row>
    <row r="47" spans="1:8" s="42" customFormat="1" ht="9">
      <c r="A47" s="13" t="s">
        <v>172</v>
      </c>
      <c r="B47" s="213">
        <v>153684</v>
      </c>
      <c r="C47" s="213">
        <v>13048</v>
      </c>
      <c r="D47" s="213">
        <v>166732</v>
      </c>
      <c r="E47" s="213"/>
      <c r="F47" s="213">
        <v>134199</v>
      </c>
      <c r="G47" s="213">
        <v>9528</v>
      </c>
      <c r="H47" s="213">
        <v>143727</v>
      </c>
    </row>
    <row r="48" spans="1:8" ht="6" customHeight="1">
      <c r="A48" s="48"/>
      <c r="B48" s="49"/>
      <c r="C48" s="48"/>
      <c r="D48" s="48"/>
      <c r="E48" s="48"/>
      <c r="F48" s="48"/>
      <c r="G48" s="48"/>
      <c r="H48" s="48"/>
    </row>
    <row r="49" spans="1:7" ht="6" customHeight="1">
      <c r="A49" s="46"/>
      <c r="B49" s="47"/>
      <c r="C49" s="47"/>
      <c r="D49" s="47"/>
      <c r="E49" s="47"/>
      <c r="F49" s="47"/>
      <c r="G49" s="47"/>
    </row>
    <row r="50" spans="1:7" ht="9" customHeight="1">
      <c r="A50" s="22" t="s">
        <v>379</v>
      </c>
      <c r="B50" s="140"/>
      <c r="C50" s="140"/>
      <c r="D50" s="140"/>
      <c r="E50" s="50"/>
      <c r="F50" s="50"/>
      <c r="G50" s="50"/>
    </row>
    <row r="51" spans="1:4" ht="9" customHeight="1">
      <c r="A51" s="22" t="s">
        <v>291</v>
      </c>
      <c r="B51" s="141"/>
      <c r="C51" s="141"/>
      <c r="D51" s="141"/>
    </row>
    <row r="52" spans="1:7" ht="9" customHeight="1">
      <c r="A52" s="22" t="s">
        <v>336</v>
      </c>
      <c r="B52" s="50"/>
      <c r="C52" s="50"/>
      <c r="D52" s="50"/>
      <c r="E52" s="50"/>
      <c r="F52" s="50"/>
      <c r="G52" s="50"/>
    </row>
    <row r="53" ht="9" customHeight="1">
      <c r="A53" s="22" t="s">
        <v>2</v>
      </c>
    </row>
    <row r="54" ht="9" customHeight="1">
      <c r="A54" s="22" t="s">
        <v>267</v>
      </c>
    </row>
    <row r="55" ht="9" customHeight="1">
      <c r="A55" s="22" t="s">
        <v>268</v>
      </c>
    </row>
    <row r="56" ht="9" customHeight="1">
      <c r="A56" s="22" t="s">
        <v>269</v>
      </c>
    </row>
    <row r="57" ht="9" customHeight="1">
      <c r="A57" s="22" t="s">
        <v>270</v>
      </c>
    </row>
    <row r="58" ht="9" customHeight="1">
      <c r="A58" s="22" t="s">
        <v>271</v>
      </c>
    </row>
    <row r="59" ht="9" customHeight="1">
      <c r="A59" s="22" t="s">
        <v>272</v>
      </c>
    </row>
  </sheetData>
  <mergeCells count="3">
    <mergeCell ref="A4:A5"/>
    <mergeCell ref="B4:D4"/>
    <mergeCell ref="F4:H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70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6"/>
  <dimension ref="A1:I58"/>
  <sheetViews>
    <sheetView showGridLines="0" workbookViewId="0" topLeftCell="A1">
      <selection activeCell="A48" sqref="A48:IV48"/>
    </sheetView>
  </sheetViews>
  <sheetFormatPr defaultColWidth="9.59765625" defaultRowHeight="10.5"/>
  <cols>
    <col min="1" max="1" width="44" style="30" customWidth="1"/>
    <col min="2" max="2" width="13" style="30" customWidth="1"/>
    <col min="3" max="3" width="14.3984375" style="30" customWidth="1"/>
    <col min="4" max="4" width="11" style="30" customWidth="1"/>
    <col min="5" max="5" width="1" style="30" customWidth="1"/>
    <col min="6" max="6" width="13" style="30" customWidth="1"/>
    <col min="7" max="7" width="14.19921875" style="30" customWidth="1"/>
    <col min="8" max="8" width="11" style="30" customWidth="1"/>
    <col min="9" max="16384" width="12.796875" style="30" customWidth="1"/>
  </cols>
  <sheetData>
    <row r="1" spans="1:7" ht="12" customHeight="1">
      <c r="A1" s="52" t="s">
        <v>357</v>
      </c>
      <c r="B1" s="31"/>
      <c r="C1" s="31"/>
      <c r="D1" s="31"/>
      <c r="E1" s="31"/>
      <c r="F1" s="31"/>
      <c r="G1" s="31"/>
    </row>
    <row r="2" ht="9" customHeight="1">
      <c r="A2" s="52"/>
    </row>
    <row r="3" spans="1:8" ht="12" customHeight="1">
      <c r="A3" s="589" t="s">
        <v>251</v>
      </c>
      <c r="B3" s="591">
        <v>2007</v>
      </c>
      <c r="C3" s="591"/>
      <c r="D3" s="591"/>
      <c r="E3" s="112"/>
      <c r="F3" s="591">
        <v>2008</v>
      </c>
      <c r="G3" s="591"/>
      <c r="H3" s="591"/>
    </row>
    <row r="4" spans="1:8" ht="30.75" customHeight="1">
      <c r="A4" s="590"/>
      <c r="B4" s="540" t="s">
        <v>475</v>
      </c>
      <c r="C4" s="540" t="s">
        <v>476</v>
      </c>
      <c r="D4" s="540" t="s">
        <v>172</v>
      </c>
      <c r="E4" s="541"/>
      <c r="F4" s="540" t="s">
        <v>475</v>
      </c>
      <c r="G4" s="540" t="s">
        <v>476</v>
      </c>
      <c r="H4" s="540" t="s">
        <v>172</v>
      </c>
    </row>
    <row r="5" spans="1:9" s="38" customFormat="1" ht="6" customHeight="1">
      <c r="A5" s="35"/>
      <c r="B5" s="432"/>
      <c r="D5" s="432"/>
      <c r="E5" s="131"/>
      <c r="F5" s="432"/>
      <c r="H5" s="432"/>
      <c r="I5" s="40"/>
    </row>
    <row r="6" spans="1:9" s="38" customFormat="1" ht="9" customHeight="1">
      <c r="A6" s="11" t="s">
        <v>260</v>
      </c>
      <c r="B6" s="536">
        <v>42</v>
      </c>
      <c r="C6" s="536">
        <v>9</v>
      </c>
      <c r="D6" s="536">
        <v>51</v>
      </c>
      <c r="E6" s="536"/>
      <c r="F6" s="536">
        <v>55</v>
      </c>
      <c r="G6" s="536">
        <v>5</v>
      </c>
      <c r="H6" s="536">
        <v>60</v>
      </c>
      <c r="I6" s="40"/>
    </row>
    <row r="7" spans="1:9" s="38" customFormat="1" ht="9" customHeight="1">
      <c r="A7" s="11" t="s">
        <v>188</v>
      </c>
      <c r="B7" s="536">
        <v>36</v>
      </c>
      <c r="C7" s="536">
        <v>65</v>
      </c>
      <c r="D7" s="536">
        <v>101</v>
      </c>
      <c r="E7" s="536"/>
      <c r="F7" s="536">
        <v>49</v>
      </c>
      <c r="G7" s="536">
        <v>40</v>
      </c>
      <c r="H7" s="536">
        <v>89</v>
      </c>
      <c r="I7" s="40"/>
    </row>
    <row r="8" spans="1:9" s="38" customFormat="1" ht="9" customHeight="1">
      <c r="A8" s="11" t="s">
        <v>189</v>
      </c>
      <c r="B8" s="536">
        <v>587</v>
      </c>
      <c r="C8" s="536">
        <v>40</v>
      </c>
      <c r="D8" s="536">
        <v>627</v>
      </c>
      <c r="E8" s="536"/>
      <c r="F8" s="536">
        <v>664</v>
      </c>
      <c r="G8" s="536">
        <v>12</v>
      </c>
      <c r="H8" s="536">
        <v>676</v>
      </c>
      <c r="I8" s="40"/>
    </row>
    <row r="9" spans="1:9" s="38" customFormat="1" ht="9" customHeight="1">
      <c r="A9" s="11" t="s">
        <v>190</v>
      </c>
      <c r="B9" s="536">
        <v>444</v>
      </c>
      <c r="C9" s="536">
        <v>34</v>
      </c>
      <c r="D9" s="536">
        <v>478</v>
      </c>
      <c r="E9" s="536"/>
      <c r="F9" s="536">
        <v>635</v>
      </c>
      <c r="G9" s="536">
        <v>8</v>
      </c>
      <c r="H9" s="536">
        <v>643</v>
      </c>
      <c r="I9" s="40"/>
    </row>
    <row r="10" spans="1:9" s="38" customFormat="1" ht="9" customHeight="1">
      <c r="A10" s="11" t="s">
        <v>254</v>
      </c>
      <c r="B10" s="536">
        <v>730</v>
      </c>
      <c r="C10" s="536">
        <v>81</v>
      </c>
      <c r="D10" s="536">
        <v>811</v>
      </c>
      <c r="E10" s="536"/>
      <c r="F10" s="536">
        <v>790</v>
      </c>
      <c r="G10" s="536">
        <v>57</v>
      </c>
      <c r="H10" s="536">
        <v>847</v>
      </c>
      <c r="I10" s="40"/>
    </row>
    <row r="11" spans="1:9" s="38" customFormat="1" ht="9" customHeight="1">
      <c r="A11" s="11" t="s">
        <v>192</v>
      </c>
      <c r="B11" s="536">
        <v>146</v>
      </c>
      <c r="C11" s="536">
        <v>51</v>
      </c>
      <c r="D11" s="536">
        <v>197</v>
      </c>
      <c r="E11" s="536"/>
      <c r="F11" s="536">
        <v>196</v>
      </c>
      <c r="G11" s="536">
        <v>1</v>
      </c>
      <c r="H11" s="536">
        <v>197</v>
      </c>
      <c r="I11" s="40"/>
    </row>
    <row r="12" spans="1:9" s="38" customFormat="1" ht="9">
      <c r="A12" s="11" t="s">
        <v>193</v>
      </c>
      <c r="B12" s="536">
        <v>5</v>
      </c>
      <c r="C12" s="536">
        <v>8</v>
      </c>
      <c r="D12" s="536">
        <v>13</v>
      </c>
      <c r="E12" s="536"/>
      <c r="F12" s="536">
        <v>3</v>
      </c>
      <c r="G12" s="536">
        <v>2</v>
      </c>
      <c r="H12" s="536">
        <v>5</v>
      </c>
      <c r="I12" s="40"/>
    </row>
    <row r="13" spans="1:9" s="38" customFormat="1" ht="18" customHeight="1">
      <c r="A13" s="11" t="s">
        <v>194</v>
      </c>
      <c r="B13" s="536">
        <v>67</v>
      </c>
      <c r="C13" s="536">
        <v>43</v>
      </c>
      <c r="D13" s="536">
        <v>110</v>
      </c>
      <c r="E13" s="536"/>
      <c r="F13" s="536">
        <v>140</v>
      </c>
      <c r="G13" s="536">
        <v>6</v>
      </c>
      <c r="H13" s="536">
        <v>146</v>
      </c>
      <c r="I13" s="40"/>
    </row>
    <row r="14" spans="1:9" s="38" customFormat="1" ht="18" customHeight="1">
      <c r="A14" s="11" t="s">
        <v>255</v>
      </c>
      <c r="B14" s="536">
        <v>19</v>
      </c>
      <c r="C14" s="536">
        <v>27</v>
      </c>
      <c r="D14" s="536">
        <v>46</v>
      </c>
      <c r="E14" s="536"/>
      <c r="F14" s="536">
        <v>21</v>
      </c>
      <c r="G14" s="536">
        <v>28</v>
      </c>
      <c r="H14" s="536">
        <v>49</v>
      </c>
      <c r="I14" s="40"/>
    </row>
    <row r="15" spans="1:9" s="38" customFormat="1" ht="9" customHeight="1">
      <c r="A15" s="11" t="s">
        <v>196</v>
      </c>
      <c r="B15" s="536">
        <v>11</v>
      </c>
      <c r="C15" s="536">
        <v>5</v>
      </c>
      <c r="D15" s="536">
        <v>16</v>
      </c>
      <c r="E15" s="536"/>
      <c r="F15" s="536">
        <v>12</v>
      </c>
      <c r="G15" s="536">
        <v>73</v>
      </c>
      <c r="H15" s="536">
        <v>85</v>
      </c>
      <c r="I15" s="40"/>
    </row>
    <row r="16" spans="1:9" s="38" customFormat="1" ht="9">
      <c r="A16" s="11" t="s">
        <v>261</v>
      </c>
      <c r="B16" s="536">
        <v>167</v>
      </c>
      <c r="C16" s="536">
        <v>35</v>
      </c>
      <c r="D16" s="536">
        <v>202</v>
      </c>
      <c r="E16" s="536"/>
      <c r="F16" s="536">
        <v>160</v>
      </c>
      <c r="G16" s="536">
        <v>16</v>
      </c>
      <c r="H16" s="536">
        <v>176</v>
      </c>
      <c r="I16" s="40"/>
    </row>
    <row r="17" spans="1:9" s="38" customFormat="1" ht="9" customHeight="1">
      <c r="A17" s="11" t="s">
        <v>244</v>
      </c>
      <c r="B17" s="536">
        <v>5</v>
      </c>
      <c r="C17" s="536">
        <v>1</v>
      </c>
      <c r="D17" s="536">
        <v>6</v>
      </c>
      <c r="E17" s="536"/>
      <c r="F17" s="536">
        <v>30</v>
      </c>
      <c r="G17" s="536">
        <v>2</v>
      </c>
      <c r="H17" s="536">
        <v>32</v>
      </c>
      <c r="I17" s="40"/>
    </row>
    <row r="18" spans="1:9" s="38" customFormat="1" ht="9">
      <c r="A18" s="11" t="s">
        <v>262</v>
      </c>
      <c r="B18" s="536">
        <v>12</v>
      </c>
      <c r="C18" s="536">
        <v>5</v>
      </c>
      <c r="D18" s="536">
        <v>17</v>
      </c>
      <c r="E18" s="536"/>
      <c r="F18" s="536">
        <v>24</v>
      </c>
      <c r="G18" s="536">
        <v>7</v>
      </c>
      <c r="H18" s="536">
        <v>31</v>
      </c>
      <c r="I18" s="40"/>
    </row>
    <row r="19" spans="1:9" s="38" customFormat="1" ht="18" customHeight="1">
      <c r="A19" s="11" t="s">
        <v>318</v>
      </c>
      <c r="B19" s="536">
        <v>67</v>
      </c>
      <c r="C19" s="536">
        <v>24</v>
      </c>
      <c r="D19" s="536">
        <v>91</v>
      </c>
      <c r="E19" s="536"/>
      <c r="F19" s="536">
        <v>59</v>
      </c>
      <c r="G19" s="536">
        <v>8</v>
      </c>
      <c r="H19" s="536">
        <v>67</v>
      </c>
      <c r="I19" s="40"/>
    </row>
    <row r="20" spans="1:9" s="38" customFormat="1" ht="9" customHeight="1">
      <c r="A20" s="11" t="s">
        <v>197</v>
      </c>
      <c r="B20" s="536">
        <v>53</v>
      </c>
      <c r="C20" s="536">
        <v>57</v>
      </c>
      <c r="D20" s="536">
        <v>110</v>
      </c>
      <c r="E20" s="536"/>
      <c r="F20" s="536">
        <v>40</v>
      </c>
      <c r="G20" s="536">
        <v>89</v>
      </c>
      <c r="H20" s="536">
        <v>129</v>
      </c>
      <c r="I20" s="40"/>
    </row>
    <row r="21" spans="1:9" s="38" customFormat="1" ht="9" customHeight="1">
      <c r="A21" s="11" t="s">
        <v>198</v>
      </c>
      <c r="B21" s="536">
        <v>21</v>
      </c>
      <c r="C21" s="536">
        <v>3</v>
      </c>
      <c r="D21" s="536">
        <v>24</v>
      </c>
      <c r="E21" s="536"/>
      <c r="F21" s="536">
        <v>30</v>
      </c>
      <c r="G21" s="536" t="s">
        <v>283</v>
      </c>
      <c r="H21" s="536">
        <v>30</v>
      </c>
      <c r="I21" s="40"/>
    </row>
    <row r="22" spans="1:9" s="38" customFormat="1" ht="9" customHeight="1">
      <c r="A22" s="11" t="s">
        <v>199</v>
      </c>
      <c r="B22" s="536">
        <v>282</v>
      </c>
      <c r="C22" s="536">
        <v>12</v>
      </c>
      <c r="D22" s="536">
        <v>294</v>
      </c>
      <c r="E22" s="536"/>
      <c r="F22" s="536">
        <v>259</v>
      </c>
      <c r="G22" s="536">
        <v>3</v>
      </c>
      <c r="H22" s="536">
        <v>262</v>
      </c>
      <c r="I22" s="40"/>
    </row>
    <row r="23" spans="1:9" s="38" customFormat="1" ht="10.5" customHeight="1">
      <c r="A23" s="11" t="s">
        <v>200</v>
      </c>
      <c r="B23" s="536">
        <v>8</v>
      </c>
      <c r="C23" s="536">
        <v>11</v>
      </c>
      <c r="D23" s="536">
        <v>19</v>
      </c>
      <c r="E23" s="536"/>
      <c r="F23" s="536">
        <v>14</v>
      </c>
      <c r="G23" s="536">
        <v>2</v>
      </c>
      <c r="H23" s="536">
        <v>16</v>
      </c>
      <c r="I23" s="40"/>
    </row>
    <row r="24" spans="1:9" s="38" customFormat="1" ht="9" customHeight="1">
      <c r="A24" s="168" t="s">
        <v>257</v>
      </c>
      <c r="B24" s="536">
        <v>399</v>
      </c>
      <c r="C24" s="536">
        <v>20</v>
      </c>
      <c r="D24" s="536">
        <v>419</v>
      </c>
      <c r="E24" s="536"/>
      <c r="F24" s="536">
        <v>471</v>
      </c>
      <c r="G24" s="536">
        <v>16</v>
      </c>
      <c r="H24" s="536">
        <v>487</v>
      </c>
      <c r="I24" s="40"/>
    </row>
    <row r="25" spans="1:9" s="38" customFormat="1" ht="9" customHeight="1">
      <c r="A25" s="11" t="s">
        <v>202</v>
      </c>
      <c r="B25" s="536">
        <v>74</v>
      </c>
      <c r="C25" s="536">
        <v>202</v>
      </c>
      <c r="D25" s="536">
        <v>276</v>
      </c>
      <c r="E25" s="536"/>
      <c r="F25" s="536">
        <v>115</v>
      </c>
      <c r="G25" s="536">
        <v>189</v>
      </c>
      <c r="H25" s="536">
        <v>304</v>
      </c>
      <c r="I25" s="40"/>
    </row>
    <row r="26" spans="1:9" s="38" customFormat="1" ht="9">
      <c r="A26" s="11" t="s">
        <v>203</v>
      </c>
      <c r="B26" s="536">
        <v>113</v>
      </c>
      <c r="C26" s="536">
        <v>4</v>
      </c>
      <c r="D26" s="536">
        <v>117</v>
      </c>
      <c r="E26" s="536"/>
      <c r="F26" s="536">
        <v>126</v>
      </c>
      <c r="G26" s="536" t="s">
        <v>283</v>
      </c>
      <c r="H26" s="536">
        <v>126</v>
      </c>
      <c r="I26" s="40"/>
    </row>
    <row r="27" spans="1:9" s="38" customFormat="1" ht="18.75" customHeight="1">
      <c r="A27" s="11" t="s">
        <v>204</v>
      </c>
      <c r="B27" s="536">
        <v>30</v>
      </c>
      <c r="C27" s="536">
        <v>8</v>
      </c>
      <c r="D27" s="536">
        <v>38</v>
      </c>
      <c r="E27" s="536"/>
      <c r="F27" s="536">
        <v>55</v>
      </c>
      <c r="G27" s="536">
        <v>10</v>
      </c>
      <c r="H27" s="536">
        <v>65</v>
      </c>
      <c r="I27" s="40"/>
    </row>
    <row r="28" spans="1:9" s="38" customFormat="1" ht="9">
      <c r="A28" s="11" t="s">
        <v>205</v>
      </c>
      <c r="B28" s="536">
        <v>14</v>
      </c>
      <c r="C28" s="536">
        <v>3</v>
      </c>
      <c r="D28" s="536">
        <v>17</v>
      </c>
      <c r="E28" s="536"/>
      <c r="F28" s="536">
        <v>19</v>
      </c>
      <c r="G28" s="536">
        <v>6</v>
      </c>
      <c r="H28" s="536">
        <v>25</v>
      </c>
      <c r="I28" s="40"/>
    </row>
    <row r="29" spans="1:9" s="38" customFormat="1" ht="9" customHeight="1">
      <c r="A29" s="11" t="s">
        <v>206</v>
      </c>
      <c r="B29" s="536">
        <v>69</v>
      </c>
      <c r="C29" s="536">
        <v>24</v>
      </c>
      <c r="D29" s="536">
        <v>93</v>
      </c>
      <c r="E29" s="536"/>
      <c r="F29" s="536">
        <v>71</v>
      </c>
      <c r="G29" s="536">
        <v>14</v>
      </c>
      <c r="H29" s="536">
        <v>85</v>
      </c>
      <c r="I29" s="40"/>
    </row>
    <row r="30" spans="1:9" s="38" customFormat="1" ht="9" customHeight="1">
      <c r="A30" s="11" t="s">
        <v>263</v>
      </c>
      <c r="B30" s="536">
        <v>1</v>
      </c>
      <c r="C30" s="536">
        <v>5</v>
      </c>
      <c r="D30" s="536">
        <v>6</v>
      </c>
      <c r="E30" s="536"/>
      <c r="F30" s="536">
        <v>2</v>
      </c>
      <c r="G30" s="536">
        <v>3</v>
      </c>
      <c r="H30" s="536">
        <v>5</v>
      </c>
      <c r="I30" s="40"/>
    </row>
    <row r="31" spans="1:9" s="38" customFormat="1" ht="9" customHeight="1">
      <c r="A31" s="11" t="s">
        <v>207</v>
      </c>
      <c r="B31" s="536">
        <v>59</v>
      </c>
      <c r="C31" s="536">
        <v>52</v>
      </c>
      <c r="D31" s="536">
        <v>111</v>
      </c>
      <c r="E31" s="536"/>
      <c r="F31" s="536">
        <v>63</v>
      </c>
      <c r="G31" s="536">
        <v>75</v>
      </c>
      <c r="H31" s="536">
        <v>138</v>
      </c>
      <c r="I31" s="40"/>
    </row>
    <row r="32" spans="1:9" s="38" customFormat="1" ht="9" customHeight="1">
      <c r="A32" s="11" t="s">
        <v>208</v>
      </c>
      <c r="B32" s="536">
        <v>183</v>
      </c>
      <c r="C32" s="536">
        <v>479</v>
      </c>
      <c r="D32" s="536">
        <v>662</v>
      </c>
      <c r="E32" s="536"/>
      <c r="F32" s="536">
        <v>188</v>
      </c>
      <c r="G32" s="536">
        <v>429</v>
      </c>
      <c r="H32" s="536">
        <v>617</v>
      </c>
      <c r="I32" s="40"/>
    </row>
    <row r="33" spans="1:9" s="38" customFormat="1" ht="9" customHeight="1">
      <c r="A33" s="11" t="s">
        <v>264</v>
      </c>
      <c r="B33" s="536">
        <v>115</v>
      </c>
      <c r="C33" s="536">
        <v>14</v>
      </c>
      <c r="D33" s="536">
        <v>129</v>
      </c>
      <c r="E33" s="536"/>
      <c r="F33" s="536">
        <v>103</v>
      </c>
      <c r="G33" s="536">
        <v>9</v>
      </c>
      <c r="H33" s="536">
        <v>112</v>
      </c>
      <c r="I33" s="40"/>
    </row>
    <row r="34" spans="1:9" s="38" customFormat="1" ht="9" customHeight="1">
      <c r="A34" s="11" t="s">
        <v>258</v>
      </c>
      <c r="B34" s="536">
        <v>361</v>
      </c>
      <c r="C34" s="536">
        <v>7</v>
      </c>
      <c r="D34" s="536">
        <v>368</v>
      </c>
      <c r="E34" s="536"/>
      <c r="F34" s="536">
        <v>715</v>
      </c>
      <c r="G34" s="536">
        <v>5</v>
      </c>
      <c r="H34" s="536">
        <v>720</v>
      </c>
      <c r="I34" s="40"/>
    </row>
    <row r="35" spans="1:9" s="38" customFormat="1" ht="9" customHeight="1">
      <c r="A35" s="11" t="s">
        <v>210</v>
      </c>
      <c r="B35" s="536">
        <v>50</v>
      </c>
      <c r="C35" s="536">
        <v>26</v>
      </c>
      <c r="D35" s="536">
        <v>76</v>
      </c>
      <c r="E35" s="536"/>
      <c r="F35" s="536">
        <v>56</v>
      </c>
      <c r="G35" s="536">
        <v>9</v>
      </c>
      <c r="H35" s="536">
        <v>65</v>
      </c>
      <c r="I35" s="40"/>
    </row>
    <row r="36" spans="1:9" s="38" customFormat="1" ht="9" customHeight="1">
      <c r="A36" s="11" t="s">
        <v>211</v>
      </c>
      <c r="B36" s="536">
        <v>47</v>
      </c>
      <c r="C36" s="536">
        <v>23</v>
      </c>
      <c r="D36" s="536">
        <v>70</v>
      </c>
      <c r="E36" s="536"/>
      <c r="F36" s="536">
        <v>65</v>
      </c>
      <c r="G36" s="536">
        <v>20</v>
      </c>
      <c r="H36" s="536">
        <v>85</v>
      </c>
      <c r="I36" s="40"/>
    </row>
    <row r="37" spans="1:9" s="38" customFormat="1" ht="9" customHeight="1">
      <c r="A37" s="11" t="s">
        <v>212</v>
      </c>
      <c r="B37" s="536">
        <v>268</v>
      </c>
      <c r="C37" s="536">
        <v>607</v>
      </c>
      <c r="D37" s="536">
        <v>875</v>
      </c>
      <c r="E37" s="536"/>
      <c r="F37" s="536">
        <v>163</v>
      </c>
      <c r="G37" s="536">
        <v>547</v>
      </c>
      <c r="H37" s="536">
        <v>710</v>
      </c>
      <c r="I37" s="40"/>
    </row>
    <row r="38" spans="1:9" s="38" customFormat="1" ht="9" customHeight="1">
      <c r="A38" s="11" t="s">
        <v>265</v>
      </c>
      <c r="B38" s="536">
        <v>377</v>
      </c>
      <c r="C38" s="536">
        <v>136</v>
      </c>
      <c r="D38" s="536">
        <v>513</v>
      </c>
      <c r="E38" s="536"/>
      <c r="F38" s="536">
        <v>542</v>
      </c>
      <c r="G38" s="536">
        <v>38</v>
      </c>
      <c r="H38" s="536">
        <v>580</v>
      </c>
      <c r="I38" s="40"/>
    </row>
    <row r="39" spans="1:9" s="38" customFormat="1" ht="9" customHeight="1">
      <c r="A39" s="11" t="s">
        <v>266</v>
      </c>
      <c r="B39" s="536">
        <v>165</v>
      </c>
      <c r="C39" s="536">
        <v>6</v>
      </c>
      <c r="D39" s="536">
        <v>171</v>
      </c>
      <c r="E39" s="536"/>
      <c r="F39" s="536">
        <v>203</v>
      </c>
      <c r="G39" s="536">
        <v>9</v>
      </c>
      <c r="H39" s="536">
        <v>212</v>
      </c>
      <c r="I39" s="40"/>
    </row>
    <row r="40" spans="1:9" s="38" customFormat="1" ht="9" customHeight="1">
      <c r="A40" s="11" t="s">
        <v>213</v>
      </c>
      <c r="B40" s="536">
        <v>478</v>
      </c>
      <c r="C40" s="536">
        <v>88</v>
      </c>
      <c r="D40" s="536">
        <v>566</v>
      </c>
      <c r="E40" s="536"/>
      <c r="F40" s="536">
        <v>848</v>
      </c>
      <c r="G40" s="536">
        <v>232</v>
      </c>
      <c r="H40" s="536">
        <v>1080</v>
      </c>
      <c r="I40" s="40"/>
    </row>
    <row r="41" spans="1:9" s="38" customFormat="1" ht="9" customHeight="1">
      <c r="A41" s="11" t="s">
        <v>320</v>
      </c>
      <c r="B41" s="537">
        <v>5335</v>
      </c>
      <c r="C41" s="537">
        <v>87</v>
      </c>
      <c r="D41" s="537">
        <v>5422</v>
      </c>
      <c r="E41" s="537"/>
      <c r="F41" s="537">
        <v>4806</v>
      </c>
      <c r="G41" s="537">
        <v>93</v>
      </c>
      <c r="H41" s="537">
        <v>4899</v>
      </c>
      <c r="I41" s="40"/>
    </row>
    <row r="42" spans="1:9" s="38" customFormat="1" ht="9" customHeight="1">
      <c r="A42" s="146" t="s">
        <v>316</v>
      </c>
      <c r="B42" s="538">
        <v>107</v>
      </c>
      <c r="C42" s="538">
        <v>46</v>
      </c>
      <c r="D42" s="538">
        <v>153</v>
      </c>
      <c r="E42" s="538"/>
      <c r="F42" s="538">
        <v>220</v>
      </c>
      <c r="G42" s="538">
        <v>50</v>
      </c>
      <c r="H42" s="538">
        <v>270</v>
      </c>
      <c r="I42" s="40"/>
    </row>
    <row r="43" spans="1:9" s="38" customFormat="1" ht="9" customHeight="1">
      <c r="A43" s="146" t="s">
        <v>338</v>
      </c>
      <c r="B43" s="538">
        <v>1034</v>
      </c>
      <c r="C43" s="538">
        <v>2</v>
      </c>
      <c r="D43" s="538">
        <v>1036</v>
      </c>
      <c r="E43" s="538"/>
      <c r="F43" s="538">
        <v>1037</v>
      </c>
      <c r="G43" s="542" t="s">
        <v>283</v>
      </c>
      <c r="H43" s="538">
        <v>1037</v>
      </c>
      <c r="I43" s="40"/>
    </row>
    <row r="44" spans="1:9" s="38" customFormat="1" ht="9" customHeight="1">
      <c r="A44" s="146" t="s">
        <v>339</v>
      </c>
      <c r="B44" s="538">
        <v>4194</v>
      </c>
      <c r="C44" s="538">
        <v>39</v>
      </c>
      <c r="D44" s="538">
        <v>4233</v>
      </c>
      <c r="E44" s="538"/>
      <c r="F44" s="538">
        <v>3549</v>
      </c>
      <c r="G44" s="538">
        <v>43</v>
      </c>
      <c r="H44" s="538">
        <v>3592</v>
      </c>
      <c r="I44" s="40"/>
    </row>
    <row r="45" spans="1:9" s="42" customFormat="1" ht="9" customHeight="1">
      <c r="A45" s="11" t="s">
        <v>214</v>
      </c>
      <c r="B45" s="536">
        <v>107</v>
      </c>
      <c r="C45" s="536">
        <v>3</v>
      </c>
      <c r="D45" s="536">
        <v>110</v>
      </c>
      <c r="E45" s="536"/>
      <c r="F45" s="536">
        <v>76</v>
      </c>
      <c r="G45" s="536">
        <v>7</v>
      </c>
      <c r="H45" s="536">
        <v>83</v>
      </c>
      <c r="I45" s="40"/>
    </row>
    <row r="46" spans="1:8" ht="9" customHeight="1">
      <c r="A46" s="13" t="s">
        <v>172</v>
      </c>
      <c r="B46" s="539">
        <v>10947</v>
      </c>
      <c r="C46" s="539">
        <v>2305</v>
      </c>
      <c r="D46" s="539">
        <v>13252</v>
      </c>
      <c r="E46" s="539"/>
      <c r="F46" s="539">
        <v>11868</v>
      </c>
      <c r="G46" s="539">
        <v>2070</v>
      </c>
      <c r="H46" s="539">
        <v>13938</v>
      </c>
    </row>
    <row r="47" spans="1:8" ht="6" customHeight="1">
      <c r="A47" s="48"/>
      <c r="B47" s="49"/>
      <c r="C47" s="49"/>
      <c r="D47" s="48"/>
      <c r="E47" s="48"/>
      <c r="F47" s="48"/>
      <c r="G47" s="48"/>
      <c r="H47" s="48"/>
    </row>
    <row r="48" spans="1:7" ht="6" customHeight="1">
      <c r="A48" s="46"/>
      <c r="B48" s="47"/>
      <c r="C48" s="47"/>
      <c r="D48" s="47"/>
      <c r="E48" s="47"/>
      <c r="F48" s="47"/>
      <c r="G48" s="47"/>
    </row>
    <row r="49" spans="1:7" ht="9" customHeight="1">
      <c r="A49" s="22" t="s">
        <v>379</v>
      </c>
      <c r="B49" s="47"/>
      <c r="C49" s="47"/>
      <c r="D49" s="47"/>
      <c r="E49" s="47"/>
      <c r="F49" s="47"/>
      <c r="G49" s="47"/>
    </row>
    <row r="50" spans="1:7" ht="9" customHeight="1">
      <c r="A50" s="22" t="s">
        <v>291</v>
      </c>
      <c r="B50" s="47"/>
      <c r="C50" s="47"/>
      <c r="D50" s="47"/>
      <c r="E50" s="47"/>
      <c r="F50" s="47"/>
      <c r="G50" s="47"/>
    </row>
    <row r="51" spans="1:7" ht="9" customHeight="1">
      <c r="A51" s="22" t="s">
        <v>380</v>
      </c>
      <c r="B51" s="50"/>
      <c r="C51" s="50"/>
      <c r="D51" s="50"/>
      <c r="E51" s="50"/>
      <c r="F51" s="50"/>
      <c r="G51" s="50"/>
    </row>
    <row r="52" ht="9" customHeight="1">
      <c r="A52" s="22" t="s">
        <v>2</v>
      </c>
    </row>
    <row r="53" ht="9" customHeight="1">
      <c r="A53" s="22" t="s">
        <v>267</v>
      </c>
    </row>
    <row r="54" ht="9" customHeight="1">
      <c r="A54" s="22" t="s">
        <v>268</v>
      </c>
    </row>
    <row r="55" ht="9" customHeight="1">
      <c r="A55" s="22" t="s">
        <v>269</v>
      </c>
    </row>
    <row r="56" ht="9" customHeight="1">
      <c r="A56" s="22" t="s">
        <v>270</v>
      </c>
    </row>
    <row r="57" ht="9" customHeight="1">
      <c r="A57" s="22" t="s">
        <v>271</v>
      </c>
    </row>
    <row r="58" ht="9" customHeight="1">
      <c r="A58" s="22" t="s">
        <v>272</v>
      </c>
    </row>
  </sheetData>
  <mergeCells count="3">
    <mergeCell ref="A3:A4"/>
    <mergeCell ref="B3:D3"/>
    <mergeCell ref="F3:H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0"/>
  <dimension ref="A1:U38"/>
  <sheetViews>
    <sheetView workbookViewId="0" topLeftCell="A1">
      <selection activeCell="I1" sqref="I1"/>
    </sheetView>
  </sheetViews>
  <sheetFormatPr defaultColWidth="9.59765625" defaultRowHeight="10.5"/>
  <cols>
    <col min="1" max="1" width="35.19921875" style="220" customWidth="1"/>
    <col min="2" max="3" width="21" style="220" customWidth="1"/>
    <col min="4" max="4" width="1" style="220" customWidth="1"/>
    <col min="5" max="6" width="21" style="220" customWidth="1"/>
    <col min="7" max="7" width="13" style="220" customWidth="1"/>
    <col min="8" max="8" width="1" style="220" customWidth="1"/>
    <col min="9" max="9" width="13" style="220" customWidth="1"/>
    <col min="10" max="16384" width="9.59765625" style="220" customWidth="1"/>
  </cols>
  <sheetData>
    <row r="1" spans="1:6" s="216" customFormat="1" ht="72" customHeight="1">
      <c r="A1" s="582" t="s">
        <v>490</v>
      </c>
      <c r="B1" s="582"/>
      <c r="C1" s="582"/>
      <c r="D1" s="582"/>
      <c r="E1" s="582"/>
      <c r="F1" s="582"/>
    </row>
    <row r="2" spans="1:21" ht="9" customHeight="1">
      <c r="A2" s="219"/>
      <c r="B2" s="219"/>
      <c r="C2" s="219"/>
      <c r="D2" s="219"/>
      <c r="E2" s="219"/>
      <c r="F2" s="219"/>
      <c r="G2" s="229"/>
      <c r="H2" s="229"/>
      <c r="I2" s="229"/>
      <c r="J2" s="229"/>
      <c r="K2" s="229"/>
      <c r="L2" s="229"/>
      <c r="M2" s="229"/>
      <c r="R2" s="229"/>
      <c r="S2" s="229"/>
      <c r="T2" s="229"/>
      <c r="U2" s="229"/>
    </row>
    <row r="3" spans="1:6" ht="12" customHeight="1">
      <c r="A3" s="584" t="s">
        <v>247</v>
      </c>
      <c r="B3" s="576">
        <v>2007</v>
      </c>
      <c r="C3" s="576"/>
      <c r="D3" s="317"/>
      <c r="E3" s="576">
        <v>2008</v>
      </c>
      <c r="F3" s="576"/>
    </row>
    <row r="4" spans="1:6" ht="12" customHeight="1">
      <c r="A4" s="585"/>
      <c r="B4" s="254" t="s">
        <v>176</v>
      </c>
      <c r="C4" s="314" t="s">
        <v>177</v>
      </c>
      <c r="D4" s="255"/>
      <c r="E4" s="254" t="s">
        <v>176</v>
      </c>
      <c r="F4" s="314" t="s">
        <v>177</v>
      </c>
    </row>
    <row r="5" spans="1:6" ht="9">
      <c r="A5" s="405"/>
      <c r="B5" s="406"/>
      <c r="C5" s="407"/>
      <c r="D5" s="406"/>
      <c r="E5" s="406"/>
      <c r="F5" s="407"/>
    </row>
    <row r="6" spans="1:6" ht="9">
      <c r="A6" s="583" t="s">
        <v>178</v>
      </c>
      <c r="B6" s="583"/>
      <c r="C6" s="583"/>
      <c r="D6" s="583"/>
      <c r="E6" s="583"/>
      <c r="F6" s="583"/>
    </row>
    <row r="7" spans="1:6" ht="9">
      <c r="A7" s="230"/>
      <c r="B7" s="406"/>
      <c r="C7" s="407" t="s">
        <v>171</v>
      </c>
      <c r="D7" s="406"/>
      <c r="E7" s="406"/>
      <c r="F7" s="407" t="s">
        <v>171</v>
      </c>
    </row>
    <row r="8" spans="1:6" ht="9">
      <c r="A8" s="317" t="s">
        <v>168</v>
      </c>
      <c r="B8" s="406">
        <v>1379</v>
      </c>
      <c r="C8" s="408">
        <v>28</v>
      </c>
      <c r="D8" s="317"/>
      <c r="E8" s="406">
        <v>1636</v>
      </c>
      <c r="F8" s="407">
        <v>32.8</v>
      </c>
    </row>
    <row r="9" spans="1:6" ht="9">
      <c r="A9" s="317" t="s">
        <v>169</v>
      </c>
      <c r="B9" s="406">
        <v>407</v>
      </c>
      <c r="C9" s="408">
        <v>8.3</v>
      </c>
      <c r="D9" s="317"/>
      <c r="E9" s="406">
        <v>331</v>
      </c>
      <c r="F9" s="407">
        <v>6.6</v>
      </c>
    </row>
    <row r="10" spans="1:6" ht="9">
      <c r="A10" s="317" t="s">
        <v>170</v>
      </c>
      <c r="B10" s="406">
        <v>3144</v>
      </c>
      <c r="C10" s="408">
        <v>63.8</v>
      </c>
      <c r="D10" s="317"/>
      <c r="E10" s="406">
        <v>3024</v>
      </c>
      <c r="F10" s="407">
        <v>60.6</v>
      </c>
    </row>
    <row r="11" spans="1:6" ht="9">
      <c r="A11" s="267" t="s">
        <v>172</v>
      </c>
      <c r="B11" s="410">
        <v>4930</v>
      </c>
      <c r="C11" s="411">
        <v>100</v>
      </c>
      <c r="D11" s="267"/>
      <c r="E11" s="410">
        <v>4991</v>
      </c>
      <c r="F11" s="414">
        <v>100</v>
      </c>
    </row>
    <row r="12" spans="1:6" ht="9">
      <c r="A12" s="317"/>
      <c r="B12" s="406"/>
      <c r="C12" s="317"/>
      <c r="D12" s="317"/>
      <c r="E12" s="406"/>
      <c r="F12" s="317"/>
    </row>
    <row r="13" spans="1:6" ht="9">
      <c r="A13" s="583" t="s">
        <v>179</v>
      </c>
      <c r="B13" s="583"/>
      <c r="C13" s="583"/>
      <c r="D13" s="583"/>
      <c r="E13" s="583"/>
      <c r="F13" s="583"/>
    </row>
    <row r="14" spans="1:6" ht="9">
      <c r="A14" s="317"/>
      <c r="B14" s="317"/>
      <c r="C14" s="317"/>
      <c r="D14" s="317"/>
      <c r="E14" s="317"/>
      <c r="F14" s="317"/>
    </row>
    <row r="15" spans="1:6" ht="9">
      <c r="A15" s="317" t="s">
        <v>168</v>
      </c>
      <c r="B15" s="406">
        <v>2709</v>
      </c>
      <c r="C15" s="408">
        <v>65.3</v>
      </c>
      <c r="D15" s="317"/>
      <c r="E15" s="406">
        <v>2939</v>
      </c>
      <c r="F15" s="407">
        <v>72.2</v>
      </c>
    </row>
    <row r="16" spans="1:6" ht="9">
      <c r="A16" s="317" t="s">
        <v>169</v>
      </c>
      <c r="B16" s="406">
        <v>304</v>
      </c>
      <c r="C16" s="408">
        <v>7.3</v>
      </c>
      <c r="D16" s="317"/>
      <c r="E16" s="406">
        <v>136</v>
      </c>
      <c r="F16" s="407">
        <v>3.3</v>
      </c>
    </row>
    <row r="17" spans="1:6" ht="9">
      <c r="A17" s="317" t="s">
        <v>170</v>
      </c>
      <c r="B17" s="406">
        <v>1133</v>
      </c>
      <c r="C17" s="408">
        <v>27.3</v>
      </c>
      <c r="D17" s="317"/>
      <c r="E17" s="406">
        <v>996</v>
      </c>
      <c r="F17" s="407">
        <v>24.5</v>
      </c>
    </row>
    <row r="18" spans="1:6" ht="9">
      <c r="A18" s="267" t="s">
        <v>172</v>
      </c>
      <c r="B18" s="410">
        <v>4146</v>
      </c>
      <c r="C18" s="411">
        <v>100</v>
      </c>
      <c r="D18" s="267"/>
      <c r="E18" s="410">
        <v>4071</v>
      </c>
      <c r="F18" s="414">
        <v>100</v>
      </c>
    </row>
    <row r="19" spans="1:6" ht="9">
      <c r="A19" s="317"/>
      <c r="B19" s="406"/>
      <c r="C19" s="317"/>
      <c r="D19" s="317"/>
      <c r="E19" s="406"/>
      <c r="F19" s="317"/>
    </row>
    <row r="20" spans="1:6" ht="9">
      <c r="A20" s="583" t="s">
        <v>367</v>
      </c>
      <c r="B20" s="583"/>
      <c r="C20" s="583"/>
      <c r="D20" s="583"/>
      <c r="E20" s="583"/>
      <c r="F20" s="583"/>
    </row>
    <row r="21" spans="1:6" ht="9">
      <c r="A21" s="230"/>
      <c r="B21" s="406"/>
      <c r="C21" s="408"/>
      <c r="D21" s="317"/>
      <c r="E21" s="406"/>
      <c r="F21" s="408"/>
    </row>
    <row r="22" spans="1:6" ht="9">
      <c r="A22" s="317" t="s">
        <v>168</v>
      </c>
      <c r="B22" s="406">
        <v>32731</v>
      </c>
      <c r="C22" s="408">
        <v>65.4</v>
      </c>
      <c r="D22" s="317"/>
      <c r="E22" s="406">
        <v>33270</v>
      </c>
      <c r="F22" s="407">
        <v>66.9</v>
      </c>
    </row>
    <row r="23" spans="1:6" ht="9">
      <c r="A23" s="317" t="s">
        <v>169</v>
      </c>
      <c r="B23" s="406">
        <v>3168</v>
      </c>
      <c r="C23" s="408">
        <v>6.3</v>
      </c>
      <c r="D23" s="317"/>
      <c r="E23" s="406">
        <v>2526</v>
      </c>
      <c r="F23" s="407">
        <v>5.1</v>
      </c>
    </row>
    <row r="24" spans="1:6" ht="9">
      <c r="A24" s="317" t="s">
        <v>170</v>
      </c>
      <c r="B24" s="406">
        <v>14154</v>
      </c>
      <c r="C24" s="408">
        <v>28.3</v>
      </c>
      <c r="D24" s="317"/>
      <c r="E24" s="406">
        <v>13971</v>
      </c>
      <c r="F24" s="407">
        <v>28.1</v>
      </c>
    </row>
    <row r="25" spans="1:6" ht="9">
      <c r="A25" s="267" t="s">
        <v>172</v>
      </c>
      <c r="B25" s="410">
        <v>50053</v>
      </c>
      <c r="C25" s="411">
        <v>100</v>
      </c>
      <c r="D25" s="267"/>
      <c r="E25" s="410">
        <v>49767</v>
      </c>
      <c r="F25" s="414">
        <v>100</v>
      </c>
    </row>
    <row r="26" spans="1:6" ht="9">
      <c r="A26" s="317"/>
      <c r="B26" s="406"/>
      <c r="C26" s="317"/>
      <c r="D26" s="317"/>
      <c r="E26" s="406"/>
      <c r="F26" s="317"/>
    </row>
    <row r="27" spans="1:6" ht="9">
      <c r="A27" s="583" t="s">
        <v>180</v>
      </c>
      <c r="B27" s="583"/>
      <c r="C27" s="583"/>
      <c r="D27" s="583"/>
      <c r="E27" s="583"/>
      <c r="F27" s="583"/>
    </row>
    <row r="28" spans="1:6" ht="9">
      <c r="A28" s="230"/>
      <c r="B28" s="406"/>
      <c r="C28" s="408"/>
      <c r="D28" s="317"/>
      <c r="E28" s="406"/>
      <c r="F28" s="408"/>
    </row>
    <row r="29" spans="1:6" ht="9">
      <c r="A29" s="317" t="s">
        <v>168</v>
      </c>
      <c r="B29" s="406">
        <v>36819</v>
      </c>
      <c r="C29" s="408">
        <v>62.3</v>
      </c>
      <c r="D29" s="317"/>
      <c r="E29" s="406">
        <v>37845</v>
      </c>
      <c r="F29" s="407">
        <v>64.3</v>
      </c>
    </row>
    <row r="30" spans="1:6" ht="9">
      <c r="A30" s="317" t="s">
        <v>169</v>
      </c>
      <c r="B30" s="406">
        <v>3879</v>
      </c>
      <c r="C30" s="408">
        <v>6.6</v>
      </c>
      <c r="D30" s="317"/>
      <c r="E30" s="406">
        <v>2993</v>
      </c>
      <c r="F30" s="407">
        <v>5.1</v>
      </c>
    </row>
    <row r="31" spans="1:6" ht="9">
      <c r="A31" s="317" t="s">
        <v>170</v>
      </c>
      <c r="B31" s="406">
        <v>18431</v>
      </c>
      <c r="C31" s="408">
        <v>31.2</v>
      </c>
      <c r="D31" s="317"/>
      <c r="E31" s="406">
        <v>17991</v>
      </c>
      <c r="F31" s="407">
        <v>30.6</v>
      </c>
    </row>
    <row r="32" spans="1:6" ht="9">
      <c r="A32" s="267" t="s">
        <v>172</v>
      </c>
      <c r="B32" s="410">
        <v>59129</v>
      </c>
      <c r="C32" s="411">
        <v>100</v>
      </c>
      <c r="D32" s="267"/>
      <c r="E32" s="410">
        <v>58829</v>
      </c>
      <c r="F32" s="414">
        <v>100</v>
      </c>
    </row>
    <row r="33" spans="1:6" ht="9">
      <c r="A33" s="404"/>
      <c r="B33" s="413"/>
      <c r="C33" s="404"/>
      <c r="D33" s="404"/>
      <c r="E33" s="413"/>
      <c r="F33" s="404"/>
    </row>
    <row r="38" ht="9">
      <c r="F38" s="220" t="s">
        <v>171</v>
      </c>
    </row>
  </sheetData>
  <mergeCells count="8">
    <mergeCell ref="A1:F1"/>
    <mergeCell ref="A13:F13"/>
    <mergeCell ref="A20:F20"/>
    <mergeCell ref="A27:F27"/>
    <mergeCell ref="B3:C3"/>
    <mergeCell ref="E3:F3"/>
    <mergeCell ref="A3:A4"/>
    <mergeCell ref="A6:F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4"/>
  <dimension ref="A1:J59"/>
  <sheetViews>
    <sheetView showGridLines="0" workbookViewId="0" topLeftCell="A1">
      <selection activeCell="A19" sqref="A19"/>
    </sheetView>
  </sheetViews>
  <sheetFormatPr defaultColWidth="9.59765625" defaultRowHeight="10.5"/>
  <cols>
    <col min="1" max="1" width="54.796875" style="30" customWidth="1"/>
    <col min="2" max="2" width="11.59765625" style="30" customWidth="1"/>
    <col min="3" max="4" width="10.59765625" style="30" customWidth="1"/>
    <col min="5" max="5" width="1" style="30" customWidth="1"/>
    <col min="6" max="6" width="12.19921875" style="30" customWidth="1"/>
    <col min="7" max="8" width="10.59765625" style="30" customWidth="1"/>
    <col min="9" max="16384" width="12.796875" style="30" customWidth="1"/>
  </cols>
  <sheetData>
    <row r="1" spans="1:8" ht="12" customHeight="1">
      <c r="A1" s="52" t="s">
        <v>358</v>
      </c>
      <c r="B1" s="31"/>
      <c r="C1" s="31"/>
      <c r="D1" s="31"/>
      <c r="E1" s="31"/>
      <c r="F1" s="31"/>
      <c r="G1" s="31"/>
      <c r="H1" s="31"/>
    </row>
    <row r="2" spans="1:8" ht="12" customHeight="1">
      <c r="A2" s="32" t="s">
        <v>280</v>
      </c>
      <c r="B2" s="31"/>
      <c r="C2" s="31"/>
      <c r="D2" s="31"/>
      <c r="E2" s="31"/>
      <c r="F2" s="31"/>
      <c r="G2" s="31"/>
      <c r="H2" s="31"/>
    </row>
    <row r="3" spans="1:8" ht="9" customHeight="1">
      <c r="A3" s="179"/>
      <c r="B3" s="73"/>
      <c r="C3" s="73"/>
      <c r="D3" s="73"/>
      <c r="E3" s="31"/>
      <c r="F3" s="73"/>
      <c r="G3" s="73"/>
      <c r="H3" s="73"/>
    </row>
    <row r="4" spans="1:8" ht="12" customHeight="1">
      <c r="A4" s="589" t="s">
        <v>251</v>
      </c>
      <c r="B4" s="597">
        <v>2007</v>
      </c>
      <c r="C4" s="597"/>
      <c r="D4" s="597"/>
      <c r="E4" s="543"/>
      <c r="F4" s="597">
        <v>2008</v>
      </c>
      <c r="G4" s="597"/>
      <c r="H4" s="597"/>
    </row>
    <row r="5" spans="1:8" ht="27">
      <c r="A5" s="590"/>
      <c r="B5" s="544" t="s">
        <v>475</v>
      </c>
      <c r="C5" s="544" t="s">
        <v>476</v>
      </c>
      <c r="D5" s="544" t="s">
        <v>172</v>
      </c>
      <c r="E5" s="541"/>
      <c r="F5" s="544" t="s">
        <v>475</v>
      </c>
      <c r="G5" s="544" t="s">
        <v>476</v>
      </c>
      <c r="H5" s="544" t="s">
        <v>172</v>
      </c>
    </row>
    <row r="6" spans="1:8" ht="6" customHeight="1">
      <c r="A6" s="424"/>
      <c r="B6" s="432"/>
      <c r="D6" s="432"/>
      <c r="E6" s="131"/>
      <c r="F6" s="432"/>
      <c r="H6" s="432"/>
    </row>
    <row r="7" spans="1:10" s="38" customFormat="1" ht="9" customHeight="1">
      <c r="A7" s="11" t="s">
        <v>260</v>
      </c>
      <c r="B7" s="211">
        <v>193</v>
      </c>
      <c r="C7" s="211">
        <v>36</v>
      </c>
      <c r="D7" s="211">
        <v>229</v>
      </c>
      <c r="E7" s="211"/>
      <c r="F7" s="211">
        <v>369</v>
      </c>
      <c r="G7" s="211">
        <v>7</v>
      </c>
      <c r="H7" s="211">
        <v>376</v>
      </c>
      <c r="I7" s="40"/>
      <c r="J7" s="40"/>
    </row>
    <row r="8" spans="1:10" s="38" customFormat="1" ht="9" customHeight="1">
      <c r="A8" s="11" t="s">
        <v>188</v>
      </c>
      <c r="B8" s="211">
        <v>209</v>
      </c>
      <c r="C8" s="211">
        <v>391</v>
      </c>
      <c r="D8" s="211">
        <v>600</v>
      </c>
      <c r="E8" s="211"/>
      <c r="F8" s="211">
        <v>238</v>
      </c>
      <c r="G8" s="211">
        <v>105</v>
      </c>
      <c r="H8" s="211">
        <v>343</v>
      </c>
      <c r="I8" s="40"/>
      <c r="J8" s="40"/>
    </row>
    <row r="9" spans="1:10" s="38" customFormat="1" ht="9" customHeight="1">
      <c r="A9" s="11" t="s">
        <v>189</v>
      </c>
      <c r="B9" s="211">
        <v>1140</v>
      </c>
      <c r="C9" s="211">
        <v>87</v>
      </c>
      <c r="D9" s="211">
        <v>1227</v>
      </c>
      <c r="E9" s="211"/>
      <c r="F9" s="211">
        <v>1418</v>
      </c>
      <c r="G9" s="211">
        <v>9</v>
      </c>
      <c r="H9" s="211">
        <v>1427</v>
      </c>
      <c r="I9" s="40"/>
      <c r="J9" s="40"/>
    </row>
    <row r="10" spans="1:10" s="38" customFormat="1" ht="9" customHeight="1">
      <c r="A10" s="11" t="s">
        <v>190</v>
      </c>
      <c r="B10" s="211">
        <v>987</v>
      </c>
      <c r="C10" s="211">
        <v>37</v>
      </c>
      <c r="D10" s="211">
        <v>1024</v>
      </c>
      <c r="E10" s="211"/>
      <c r="F10" s="211">
        <v>1456</v>
      </c>
      <c r="G10" s="211">
        <v>7</v>
      </c>
      <c r="H10" s="211">
        <v>1463</v>
      </c>
      <c r="I10" s="40"/>
      <c r="J10" s="40"/>
    </row>
    <row r="11" spans="1:10" s="38" customFormat="1" ht="9" customHeight="1">
      <c r="A11" s="11" t="s">
        <v>254</v>
      </c>
      <c r="B11" s="211">
        <v>1932</v>
      </c>
      <c r="C11" s="211">
        <v>198</v>
      </c>
      <c r="D11" s="211">
        <v>2130</v>
      </c>
      <c r="E11" s="211"/>
      <c r="F11" s="211">
        <v>1761</v>
      </c>
      <c r="G11" s="211">
        <v>117</v>
      </c>
      <c r="H11" s="211">
        <v>1878</v>
      </c>
      <c r="I11" s="40"/>
      <c r="J11" s="40"/>
    </row>
    <row r="12" spans="1:10" s="38" customFormat="1" ht="9" customHeight="1">
      <c r="A12" s="11" t="s">
        <v>192</v>
      </c>
      <c r="B12" s="211">
        <v>350</v>
      </c>
      <c r="C12" s="211">
        <v>60</v>
      </c>
      <c r="D12" s="211">
        <v>410</v>
      </c>
      <c r="E12" s="211"/>
      <c r="F12" s="211">
        <v>455</v>
      </c>
      <c r="G12" s="211" t="s">
        <v>283</v>
      </c>
      <c r="H12" s="211">
        <v>455</v>
      </c>
      <c r="I12" s="40"/>
      <c r="J12" s="40"/>
    </row>
    <row r="13" spans="1:10" s="38" customFormat="1" ht="9" customHeight="1">
      <c r="A13" s="11" t="s">
        <v>193</v>
      </c>
      <c r="B13" s="211">
        <v>9</v>
      </c>
      <c r="C13" s="211">
        <v>3</v>
      </c>
      <c r="D13" s="211">
        <v>12</v>
      </c>
      <c r="E13" s="211"/>
      <c r="F13" s="211">
        <v>10</v>
      </c>
      <c r="G13" s="211">
        <v>3</v>
      </c>
      <c r="H13" s="211">
        <v>13</v>
      </c>
      <c r="I13" s="40"/>
      <c r="J13" s="40"/>
    </row>
    <row r="14" spans="1:10" s="38" customFormat="1" ht="9" customHeight="1">
      <c r="A14" s="11" t="s">
        <v>194</v>
      </c>
      <c r="B14" s="211">
        <v>143</v>
      </c>
      <c r="C14" s="211">
        <v>60</v>
      </c>
      <c r="D14" s="211">
        <v>203</v>
      </c>
      <c r="E14" s="211"/>
      <c r="F14" s="211">
        <v>234</v>
      </c>
      <c r="G14" s="211">
        <v>9</v>
      </c>
      <c r="H14" s="211">
        <v>243</v>
      </c>
      <c r="I14" s="40"/>
      <c r="J14" s="40"/>
    </row>
    <row r="15" spans="1:10" s="38" customFormat="1" ht="18" customHeight="1">
      <c r="A15" s="11" t="s">
        <v>255</v>
      </c>
      <c r="B15" s="211">
        <v>18</v>
      </c>
      <c r="C15" s="211">
        <v>44</v>
      </c>
      <c r="D15" s="211">
        <v>62</v>
      </c>
      <c r="E15" s="211"/>
      <c r="F15" s="211">
        <v>245</v>
      </c>
      <c r="G15" s="211">
        <v>39</v>
      </c>
      <c r="H15" s="211">
        <v>284</v>
      </c>
      <c r="I15" s="40"/>
      <c r="J15" s="40"/>
    </row>
    <row r="16" spans="1:10" s="38" customFormat="1" ht="9" customHeight="1">
      <c r="A16" s="11" t="s">
        <v>196</v>
      </c>
      <c r="B16" s="211">
        <v>21</v>
      </c>
      <c r="C16" s="211">
        <v>12</v>
      </c>
      <c r="D16" s="211">
        <v>33</v>
      </c>
      <c r="E16" s="211"/>
      <c r="F16" s="211">
        <v>34</v>
      </c>
      <c r="G16" s="211">
        <v>43</v>
      </c>
      <c r="H16" s="211">
        <v>77</v>
      </c>
      <c r="I16" s="40"/>
      <c r="J16" s="40"/>
    </row>
    <row r="17" spans="1:10" s="38" customFormat="1" ht="9" customHeight="1">
      <c r="A17" s="11" t="s">
        <v>261</v>
      </c>
      <c r="B17" s="211">
        <v>550</v>
      </c>
      <c r="C17" s="211">
        <v>157</v>
      </c>
      <c r="D17" s="211">
        <v>707</v>
      </c>
      <c r="E17" s="211"/>
      <c r="F17" s="211">
        <v>522</v>
      </c>
      <c r="G17" s="211">
        <v>100</v>
      </c>
      <c r="H17" s="211">
        <v>622</v>
      </c>
      <c r="I17" s="40"/>
      <c r="J17" s="40"/>
    </row>
    <row r="18" spans="1:10" s="38" customFormat="1" ht="9">
      <c r="A18" s="11" t="s">
        <v>244</v>
      </c>
      <c r="B18" s="211">
        <v>13</v>
      </c>
      <c r="C18" s="211">
        <v>1</v>
      </c>
      <c r="D18" s="211">
        <v>14</v>
      </c>
      <c r="E18" s="211"/>
      <c r="F18" s="211">
        <v>261</v>
      </c>
      <c r="G18" s="211">
        <v>16</v>
      </c>
      <c r="H18" s="211">
        <v>277</v>
      </c>
      <c r="I18" s="40"/>
      <c r="J18" s="40"/>
    </row>
    <row r="19" spans="1:10" s="38" customFormat="1" ht="9" customHeight="1">
      <c r="A19" s="11" t="s">
        <v>262</v>
      </c>
      <c r="B19" s="211">
        <v>14</v>
      </c>
      <c r="C19" s="211">
        <v>11</v>
      </c>
      <c r="D19" s="211">
        <v>25</v>
      </c>
      <c r="E19" s="211"/>
      <c r="F19" s="211">
        <v>46</v>
      </c>
      <c r="G19" s="211">
        <v>18</v>
      </c>
      <c r="H19" s="211">
        <v>64</v>
      </c>
      <c r="I19" s="40"/>
      <c r="J19" s="40"/>
    </row>
    <row r="20" spans="1:10" s="38" customFormat="1" ht="9" customHeight="1">
      <c r="A20" s="22" t="s">
        <v>318</v>
      </c>
      <c r="B20" s="211">
        <v>138</v>
      </c>
      <c r="C20" s="211">
        <v>35</v>
      </c>
      <c r="D20" s="211">
        <v>173</v>
      </c>
      <c r="E20" s="211"/>
      <c r="F20" s="211">
        <v>127</v>
      </c>
      <c r="G20" s="211">
        <v>9</v>
      </c>
      <c r="H20" s="211">
        <v>136</v>
      </c>
      <c r="I20" s="40"/>
      <c r="J20" s="40"/>
    </row>
    <row r="21" spans="1:10" s="38" customFormat="1" ht="9" customHeight="1">
      <c r="A21" s="11" t="s">
        <v>197</v>
      </c>
      <c r="B21" s="211">
        <v>66</v>
      </c>
      <c r="C21" s="211">
        <v>351</v>
      </c>
      <c r="D21" s="211">
        <v>417</v>
      </c>
      <c r="E21" s="211"/>
      <c r="F21" s="211">
        <v>50</v>
      </c>
      <c r="G21" s="211">
        <v>411</v>
      </c>
      <c r="H21" s="211">
        <v>461</v>
      </c>
      <c r="I21" s="40"/>
      <c r="J21" s="40"/>
    </row>
    <row r="22" spans="1:10" s="38" customFormat="1" ht="9" customHeight="1">
      <c r="A22" s="11" t="s">
        <v>198</v>
      </c>
      <c r="B22" s="211">
        <v>37</v>
      </c>
      <c r="C22" s="211">
        <v>2</v>
      </c>
      <c r="D22" s="211">
        <v>39</v>
      </c>
      <c r="E22" s="211"/>
      <c r="F22" s="211">
        <v>79</v>
      </c>
      <c r="G22" s="211" t="s">
        <v>283</v>
      </c>
      <c r="H22" s="211">
        <v>79</v>
      </c>
      <c r="I22" s="40"/>
      <c r="J22" s="40"/>
    </row>
    <row r="23" spans="1:10" s="38" customFormat="1" ht="9" customHeight="1">
      <c r="A23" s="11" t="s">
        <v>199</v>
      </c>
      <c r="B23" s="211">
        <v>807</v>
      </c>
      <c r="C23" s="211">
        <v>7</v>
      </c>
      <c r="D23" s="211">
        <v>814</v>
      </c>
      <c r="E23" s="211"/>
      <c r="F23" s="211">
        <v>865</v>
      </c>
      <c r="G23" s="211">
        <v>3</v>
      </c>
      <c r="H23" s="211">
        <v>868</v>
      </c>
      <c r="I23" s="40"/>
      <c r="J23" s="40"/>
    </row>
    <row r="24" spans="1:10" s="38" customFormat="1" ht="9" customHeight="1">
      <c r="A24" s="11" t="s">
        <v>200</v>
      </c>
      <c r="B24" s="211">
        <v>19</v>
      </c>
      <c r="C24" s="211">
        <v>9</v>
      </c>
      <c r="D24" s="211">
        <v>28</v>
      </c>
      <c r="E24" s="211"/>
      <c r="F24" s="211">
        <v>78</v>
      </c>
      <c r="G24" s="211">
        <v>2</v>
      </c>
      <c r="H24" s="211">
        <v>80</v>
      </c>
      <c r="I24" s="40"/>
      <c r="J24" s="40"/>
    </row>
    <row r="25" spans="1:10" s="38" customFormat="1" ht="9" customHeight="1">
      <c r="A25" s="11" t="s">
        <v>257</v>
      </c>
      <c r="B25" s="211">
        <v>938</v>
      </c>
      <c r="C25" s="211">
        <v>28</v>
      </c>
      <c r="D25" s="211">
        <v>966</v>
      </c>
      <c r="E25" s="211"/>
      <c r="F25" s="211">
        <v>1015</v>
      </c>
      <c r="G25" s="211">
        <v>53</v>
      </c>
      <c r="H25" s="211">
        <v>1068</v>
      </c>
      <c r="I25" s="40"/>
      <c r="J25" s="40"/>
    </row>
    <row r="26" spans="1:10" s="38" customFormat="1" ht="9" customHeight="1">
      <c r="A26" s="11" t="s">
        <v>202</v>
      </c>
      <c r="B26" s="211">
        <v>105</v>
      </c>
      <c r="C26" s="211">
        <v>15</v>
      </c>
      <c r="D26" s="211">
        <v>120</v>
      </c>
      <c r="E26" s="211"/>
      <c r="F26" s="211">
        <v>144</v>
      </c>
      <c r="G26" s="211">
        <v>15</v>
      </c>
      <c r="H26" s="211">
        <v>159</v>
      </c>
      <c r="I26" s="40"/>
      <c r="J26" s="40"/>
    </row>
    <row r="27" spans="1:10" s="38" customFormat="1" ht="9" customHeight="1">
      <c r="A27" s="11" t="s">
        <v>203</v>
      </c>
      <c r="B27" s="211">
        <v>180</v>
      </c>
      <c r="C27" s="211">
        <v>2</v>
      </c>
      <c r="D27" s="211">
        <v>182</v>
      </c>
      <c r="E27" s="211"/>
      <c r="F27" s="211">
        <v>221</v>
      </c>
      <c r="G27" s="211" t="s">
        <v>283</v>
      </c>
      <c r="H27" s="211">
        <v>221</v>
      </c>
      <c r="I27" s="40"/>
      <c r="J27" s="40"/>
    </row>
    <row r="28" spans="1:10" s="38" customFormat="1" ht="9" customHeight="1">
      <c r="A28" s="22" t="s">
        <v>204</v>
      </c>
      <c r="B28" s="211">
        <v>113</v>
      </c>
      <c r="C28" s="211">
        <v>12</v>
      </c>
      <c r="D28" s="211">
        <v>125</v>
      </c>
      <c r="E28" s="211"/>
      <c r="F28" s="211">
        <v>221</v>
      </c>
      <c r="G28" s="211">
        <v>19</v>
      </c>
      <c r="H28" s="211">
        <v>240</v>
      </c>
      <c r="I28" s="40"/>
      <c r="J28" s="40"/>
    </row>
    <row r="29" spans="1:10" s="38" customFormat="1" ht="9" customHeight="1">
      <c r="A29" s="11" t="s">
        <v>205</v>
      </c>
      <c r="B29" s="211">
        <v>26</v>
      </c>
      <c r="C29" s="211">
        <v>5</v>
      </c>
      <c r="D29" s="211">
        <v>31</v>
      </c>
      <c r="E29" s="211"/>
      <c r="F29" s="211">
        <v>53</v>
      </c>
      <c r="G29" s="211">
        <v>14</v>
      </c>
      <c r="H29" s="211">
        <v>67</v>
      </c>
      <c r="I29" s="40"/>
      <c r="J29" s="40"/>
    </row>
    <row r="30" spans="1:10" s="38" customFormat="1" ht="9" customHeight="1">
      <c r="A30" s="11" t="s">
        <v>206</v>
      </c>
      <c r="B30" s="211">
        <v>335</v>
      </c>
      <c r="C30" s="211">
        <v>121</v>
      </c>
      <c r="D30" s="211">
        <v>456</v>
      </c>
      <c r="E30" s="211"/>
      <c r="F30" s="211">
        <v>291</v>
      </c>
      <c r="G30" s="211">
        <v>67</v>
      </c>
      <c r="H30" s="211">
        <v>358</v>
      </c>
      <c r="I30" s="40"/>
      <c r="J30" s="40"/>
    </row>
    <row r="31" spans="1:10" s="38" customFormat="1" ht="9" customHeight="1">
      <c r="A31" s="11" t="s">
        <v>263</v>
      </c>
      <c r="B31" s="211">
        <v>2</v>
      </c>
      <c r="C31" s="211">
        <v>13</v>
      </c>
      <c r="D31" s="211">
        <v>15</v>
      </c>
      <c r="E31" s="211"/>
      <c r="F31" s="211">
        <v>3</v>
      </c>
      <c r="G31" s="211">
        <v>8</v>
      </c>
      <c r="H31" s="211">
        <v>11</v>
      </c>
      <c r="I31" s="40"/>
      <c r="J31" s="40"/>
    </row>
    <row r="32" spans="1:10" s="38" customFormat="1" ht="9" customHeight="1">
      <c r="A32" s="11" t="s">
        <v>207</v>
      </c>
      <c r="B32" s="211">
        <v>98</v>
      </c>
      <c r="C32" s="211">
        <v>70</v>
      </c>
      <c r="D32" s="211">
        <v>168</v>
      </c>
      <c r="E32" s="211"/>
      <c r="F32" s="211">
        <v>126</v>
      </c>
      <c r="G32" s="211">
        <v>156</v>
      </c>
      <c r="H32" s="211">
        <v>282</v>
      </c>
      <c r="I32" s="40"/>
      <c r="J32" s="40"/>
    </row>
    <row r="33" spans="1:10" s="38" customFormat="1" ht="9" customHeight="1">
      <c r="A33" s="11" t="s">
        <v>208</v>
      </c>
      <c r="B33" s="211">
        <v>721</v>
      </c>
      <c r="C33" s="211">
        <v>927</v>
      </c>
      <c r="D33" s="211">
        <v>1648</v>
      </c>
      <c r="E33" s="211"/>
      <c r="F33" s="211">
        <v>523</v>
      </c>
      <c r="G33" s="211">
        <v>861</v>
      </c>
      <c r="H33" s="211">
        <v>1384</v>
      </c>
      <c r="I33" s="40"/>
      <c r="J33" s="40"/>
    </row>
    <row r="34" spans="1:10" s="38" customFormat="1" ht="9" customHeight="1">
      <c r="A34" s="11" t="s">
        <v>264</v>
      </c>
      <c r="B34" s="211">
        <v>225</v>
      </c>
      <c r="C34" s="211">
        <v>17</v>
      </c>
      <c r="D34" s="211">
        <v>242</v>
      </c>
      <c r="E34" s="211"/>
      <c r="F34" s="211">
        <v>307</v>
      </c>
      <c r="G34" s="211">
        <v>19</v>
      </c>
      <c r="H34" s="211">
        <v>326</v>
      </c>
      <c r="I34" s="40"/>
      <c r="J34" s="40"/>
    </row>
    <row r="35" spans="1:10" s="38" customFormat="1" ht="9" customHeight="1">
      <c r="A35" s="11" t="s">
        <v>258</v>
      </c>
      <c r="B35" s="211">
        <v>3329</v>
      </c>
      <c r="C35" s="211">
        <v>7</v>
      </c>
      <c r="D35" s="211">
        <v>3336</v>
      </c>
      <c r="E35" s="211"/>
      <c r="F35" s="211">
        <v>3914</v>
      </c>
      <c r="G35" s="211">
        <v>7</v>
      </c>
      <c r="H35" s="211">
        <v>3921</v>
      </c>
      <c r="I35" s="40"/>
      <c r="J35" s="40"/>
    </row>
    <row r="36" spans="1:10" s="38" customFormat="1" ht="9" customHeight="1">
      <c r="A36" s="11" t="s">
        <v>210</v>
      </c>
      <c r="B36" s="211">
        <v>54</v>
      </c>
      <c r="C36" s="211">
        <v>14</v>
      </c>
      <c r="D36" s="211">
        <v>68</v>
      </c>
      <c r="E36" s="211"/>
      <c r="F36" s="211">
        <v>85</v>
      </c>
      <c r="G36" s="211">
        <v>8</v>
      </c>
      <c r="H36" s="211">
        <v>93</v>
      </c>
      <c r="I36" s="40"/>
      <c r="J36" s="40"/>
    </row>
    <row r="37" spans="1:10" s="38" customFormat="1" ht="9" customHeight="1">
      <c r="A37" s="11" t="s">
        <v>211</v>
      </c>
      <c r="B37" s="211">
        <v>119</v>
      </c>
      <c r="C37" s="211">
        <v>67</v>
      </c>
      <c r="D37" s="211">
        <v>186</v>
      </c>
      <c r="E37" s="211"/>
      <c r="F37" s="211">
        <v>305</v>
      </c>
      <c r="G37" s="211">
        <v>35</v>
      </c>
      <c r="H37" s="211">
        <v>340</v>
      </c>
      <c r="I37" s="40"/>
      <c r="J37" s="40"/>
    </row>
    <row r="38" spans="1:10" s="38" customFormat="1" ht="9" customHeight="1">
      <c r="A38" s="11" t="s">
        <v>212</v>
      </c>
      <c r="B38" s="211">
        <v>1175</v>
      </c>
      <c r="C38" s="211">
        <v>2676</v>
      </c>
      <c r="D38" s="211">
        <v>3851</v>
      </c>
      <c r="E38" s="211"/>
      <c r="F38" s="211">
        <v>638</v>
      </c>
      <c r="G38" s="211">
        <v>2659</v>
      </c>
      <c r="H38" s="211">
        <v>3297</v>
      </c>
      <c r="I38" s="40"/>
      <c r="J38" s="40"/>
    </row>
    <row r="39" spans="1:10" s="38" customFormat="1" ht="9" customHeight="1">
      <c r="A39" s="11" t="s">
        <v>265</v>
      </c>
      <c r="B39" s="211">
        <v>914</v>
      </c>
      <c r="C39" s="211">
        <v>244</v>
      </c>
      <c r="D39" s="211">
        <v>1158</v>
      </c>
      <c r="E39" s="211"/>
      <c r="F39" s="211">
        <v>1242</v>
      </c>
      <c r="G39" s="211">
        <v>51</v>
      </c>
      <c r="H39" s="211">
        <v>1293</v>
      </c>
      <c r="I39" s="40"/>
      <c r="J39" s="40"/>
    </row>
    <row r="40" spans="1:10" s="38" customFormat="1" ht="9" customHeight="1">
      <c r="A40" s="11" t="s">
        <v>266</v>
      </c>
      <c r="B40" s="211">
        <v>566</v>
      </c>
      <c r="C40" s="211">
        <v>25</v>
      </c>
      <c r="D40" s="211">
        <v>591</v>
      </c>
      <c r="E40" s="211"/>
      <c r="F40" s="211">
        <v>636</v>
      </c>
      <c r="G40" s="211">
        <v>20</v>
      </c>
      <c r="H40" s="211">
        <v>656</v>
      </c>
      <c r="I40" s="40"/>
      <c r="J40" s="40"/>
    </row>
    <row r="41" spans="1:10" s="38" customFormat="1" ht="9" customHeight="1">
      <c r="A41" s="11" t="s">
        <v>213</v>
      </c>
      <c r="B41" s="211">
        <v>1465</v>
      </c>
      <c r="C41" s="211">
        <v>219</v>
      </c>
      <c r="D41" s="211">
        <v>1684</v>
      </c>
      <c r="E41" s="211"/>
      <c r="F41" s="211">
        <v>2215</v>
      </c>
      <c r="G41" s="211">
        <v>428</v>
      </c>
      <c r="H41" s="211">
        <v>2643</v>
      </c>
      <c r="I41" s="40"/>
      <c r="J41" s="40"/>
    </row>
    <row r="42" spans="1:10" s="38" customFormat="1" ht="9" customHeight="1">
      <c r="A42" s="11" t="s">
        <v>320</v>
      </c>
      <c r="B42" s="192">
        <v>45060</v>
      </c>
      <c r="C42" s="192">
        <v>181</v>
      </c>
      <c r="D42" s="192">
        <v>45241</v>
      </c>
      <c r="E42" s="192"/>
      <c r="F42" s="192">
        <v>43484</v>
      </c>
      <c r="G42" s="192">
        <v>161</v>
      </c>
      <c r="H42" s="192">
        <v>43645</v>
      </c>
      <c r="I42" s="40"/>
      <c r="J42" s="40"/>
    </row>
    <row r="43" spans="1:10" s="38" customFormat="1" ht="9" customHeight="1">
      <c r="A43" s="146" t="s">
        <v>316</v>
      </c>
      <c r="B43" s="212">
        <v>195</v>
      </c>
      <c r="C43" s="212">
        <v>21</v>
      </c>
      <c r="D43" s="212">
        <v>216</v>
      </c>
      <c r="E43" s="212"/>
      <c r="F43" s="212">
        <v>308</v>
      </c>
      <c r="G43" s="212">
        <v>34</v>
      </c>
      <c r="H43" s="212">
        <v>342</v>
      </c>
      <c r="I43" s="40"/>
      <c r="J43" s="40"/>
    </row>
    <row r="44" spans="1:10" s="38" customFormat="1" ht="9" customHeight="1">
      <c r="A44" s="146" t="s">
        <v>338</v>
      </c>
      <c r="B44" s="212">
        <v>7918</v>
      </c>
      <c r="C44" s="212">
        <v>2</v>
      </c>
      <c r="D44" s="212">
        <v>7920</v>
      </c>
      <c r="E44" s="212"/>
      <c r="F44" s="212">
        <v>8382</v>
      </c>
      <c r="G44" s="212" t="s">
        <v>283</v>
      </c>
      <c r="H44" s="212">
        <v>8382</v>
      </c>
      <c r="I44" s="40"/>
      <c r="J44" s="40"/>
    </row>
    <row r="45" spans="1:10" s="38" customFormat="1" ht="9" customHeight="1">
      <c r="A45" s="146" t="s">
        <v>339</v>
      </c>
      <c r="B45" s="212">
        <v>36947</v>
      </c>
      <c r="C45" s="212">
        <v>158</v>
      </c>
      <c r="D45" s="212">
        <v>37105</v>
      </c>
      <c r="E45" s="212"/>
      <c r="F45" s="212">
        <v>34794</v>
      </c>
      <c r="G45" s="212">
        <v>127</v>
      </c>
      <c r="H45" s="212">
        <v>34921</v>
      </c>
      <c r="I45" s="40"/>
      <c r="J45" s="40"/>
    </row>
    <row r="46" spans="1:10" s="38" customFormat="1" ht="9" customHeight="1">
      <c r="A46" s="11" t="s">
        <v>214</v>
      </c>
      <c r="B46" s="211">
        <v>440</v>
      </c>
      <c r="C46" s="211">
        <v>3</v>
      </c>
      <c r="D46" s="211">
        <v>443</v>
      </c>
      <c r="E46" s="211"/>
      <c r="F46" s="211">
        <v>278</v>
      </c>
      <c r="G46" s="211">
        <v>9</v>
      </c>
      <c r="H46" s="211">
        <v>287</v>
      </c>
      <c r="I46" s="40"/>
      <c r="J46" s="40"/>
    </row>
    <row r="47" spans="1:10" s="42" customFormat="1" ht="9" customHeight="1">
      <c r="A47" s="13" t="s">
        <v>172</v>
      </c>
      <c r="B47" s="213">
        <v>62510</v>
      </c>
      <c r="C47" s="213">
        <v>6147</v>
      </c>
      <c r="D47" s="213">
        <v>68657</v>
      </c>
      <c r="E47" s="213"/>
      <c r="F47" s="213">
        <v>63953</v>
      </c>
      <c r="G47" s="213">
        <v>5483</v>
      </c>
      <c r="H47" s="213">
        <v>69436</v>
      </c>
      <c r="I47" s="40"/>
      <c r="J47" s="40"/>
    </row>
    <row r="48" spans="1:8" ht="6" customHeight="1">
      <c r="A48" s="48"/>
      <c r="B48" s="48"/>
      <c r="C48" s="48"/>
      <c r="D48" s="48"/>
      <c r="E48" s="48"/>
      <c r="F48" s="48"/>
      <c r="G48" s="48"/>
      <c r="H48" s="48"/>
    </row>
    <row r="49" spans="1:8" ht="6" customHeight="1">
      <c r="A49" s="46"/>
      <c r="B49" s="47"/>
      <c r="C49" s="47"/>
      <c r="D49" s="47"/>
      <c r="E49" s="47"/>
      <c r="F49" s="47"/>
      <c r="G49" s="47"/>
      <c r="H49" s="47"/>
    </row>
    <row r="50" spans="1:8" ht="9" customHeight="1">
      <c r="A50" s="22" t="s">
        <v>379</v>
      </c>
      <c r="B50" s="140"/>
      <c r="C50" s="140"/>
      <c r="D50" s="140"/>
      <c r="E50" s="50"/>
      <c r="F50" s="50"/>
      <c r="G50" s="50"/>
      <c r="H50" s="50"/>
    </row>
    <row r="51" spans="1:4" ht="9" customHeight="1">
      <c r="A51" s="22" t="s">
        <v>291</v>
      </c>
      <c r="B51" s="141"/>
      <c r="C51" s="141"/>
      <c r="D51" s="141"/>
    </row>
    <row r="52" spans="1:8" ht="9" customHeight="1">
      <c r="A52" s="22" t="s">
        <v>336</v>
      </c>
      <c r="B52" s="50"/>
      <c r="C52" s="50"/>
      <c r="D52" s="50"/>
      <c r="E52" s="50"/>
      <c r="F52" s="50"/>
      <c r="G52" s="50"/>
      <c r="H52" s="50"/>
    </row>
    <row r="53" ht="9" customHeight="1">
      <c r="A53" s="22" t="s">
        <v>2</v>
      </c>
    </row>
    <row r="54" ht="9" customHeight="1">
      <c r="A54" s="22" t="s">
        <v>267</v>
      </c>
    </row>
    <row r="55" ht="9" customHeight="1">
      <c r="A55" s="22" t="s">
        <v>268</v>
      </c>
    </row>
    <row r="56" ht="9" customHeight="1">
      <c r="A56" s="22" t="s">
        <v>269</v>
      </c>
    </row>
    <row r="57" ht="9" customHeight="1">
      <c r="A57" s="22" t="s">
        <v>270</v>
      </c>
    </row>
    <row r="58" ht="9" customHeight="1">
      <c r="A58" s="22" t="s">
        <v>271</v>
      </c>
    </row>
    <row r="59" ht="9" customHeight="1">
      <c r="A59" s="22" t="s">
        <v>272</v>
      </c>
    </row>
  </sheetData>
  <mergeCells count="3">
    <mergeCell ref="A4:A5"/>
    <mergeCell ref="B4:D4"/>
    <mergeCell ref="F4:H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72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8"/>
  <dimension ref="A1:L68"/>
  <sheetViews>
    <sheetView showGridLines="0" workbookViewId="0" topLeftCell="A1">
      <selection activeCell="A7" sqref="A7:IV7"/>
    </sheetView>
  </sheetViews>
  <sheetFormatPr defaultColWidth="9.59765625" defaultRowHeight="10.5"/>
  <cols>
    <col min="1" max="1" width="48.19921875" style="30" customWidth="1"/>
    <col min="2" max="2" width="8.796875" style="30" customWidth="1"/>
    <col min="3" max="3" width="9.19921875" style="30" customWidth="1"/>
    <col min="4" max="4" width="0.3984375" style="30" customWidth="1"/>
    <col min="5" max="5" width="8.59765625" style="30" customWidth="1"/>
    <col min="6" max="6" width="9.19921875" style="30" customWidth="1"/>
    <col min="7" max="7" width="1.19921875" style="30" customWidth="1"/>
    <col min="8" max="8" width="8.796875" style="30" customWidth="1"/>
    <col min="9" max="9" width="9.19921875" style="30" customWidth="1"/>
    <col min="10" max="10" width="1" style="30" customWidth="1"/>
    <col min="11" max="11" width="7.19921875" style="30" customWidth="1"/>
    <col min="12" max="12" width="10.796875" style="30" customWidth="1"/>
    <col min="13" max="16384" width="9.59765625" style="30" customWidth="1"/>
  </cols>
  <sheetData>
    <row r="1" spans="1:12" ht="12" customHeight="1">
      <c r="A1" s="70" t="s">
        <v>359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 customHeight="1">
      <c r="A2" s="5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9" customHeight="1">
      <c r="A3" s="179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9" customHeight="1">
      <c r="A4" s="599" t="s">
        <v>450</v>
      </c>
      <c r="B4" s="598">
        <v>2007</v>
      </c>
      <c r="C4" s="598"/>
      <c r="D4" s="598"/>
      <c r="E4" s="598"/>
      <c r="F4" s="598"/>
      <c r="G4" s="467"/>
      <c r="H4" s="598">
        <v>2008</v>
      </c>
      <c r="I4" s="598"/>
      <c r="J4" s="598"/>
      <c r="K4" s="598"/>
      <c r="L4" s="598"/>
    </row>
    <row r="5" spans="1:12" ht="12" customHeight="1">
      <c r="A5" s="600"/>
      <c r="B5" s="572" t="s">
        <v>243</v>
      </c>
      <c r="C5" s="572"/>
      <c r="D5" s="112"/>
      <c r="E5" s="572" t="s">
        <v>383</v>
      </c>
      <c r="F5" s="572"/>
      <c r="G5" s="131"/>
      <c r="H5" s="572" t="s">
        <v>243</v>
      </c>
      <c r="I5" s="572"/>
      <c r="J5" s="112"/>
      <c r="K5" s="572" t="s">
        <v>383</v>
      </c>
      <c r="L5" s="572"/>
    </row>
    <row r="6" spans="1:12" ht="12" customHeight="1">
      <c r="A6" s="601"/>
      <c r="B6" s="123" t="s">
        <v>166</v>
      </c>
      <c r="C6" s="123" t="s">
        <v>182</v>
      </c>
      <c r="D6" s="123"/>
      <c r="E6" s="123" t="s">
        <v>166</v>
      </c>
      <c r="F6" s="123" t="s">
        <v>182</v>
      </c>
      <c r="G6" s="123"/>
      <c r="H6" s="123" t="s">
        <v>166</v>
      </c>
      <c r="I6" s="123" t="s">
        <v>182</v>
      </c>
      <c r="J6" s="123"/>
      <c r="K6" s="123" t="s">
        <v>166</v>
      </c>
      <c r="L6" s="123" t="s">
        <v>182</v>
      </c>
    </row>
    <row r="7" spans="1:12" ht="6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38" customFormat="1" ht="9">
      <c r="A8" s="603" t="s">
        <v>282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</row>
    <row r="9" spans="1:12" s="38" customFormat="1" ht="3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38" customFormat="1" ht="9" customHeight="1">
      <c r="A10" s="11" t="s">
        <v>292</v>
      </c>
      <c r="B10" s="39">
        <v>540</v>
      </c>
      <c r="C10" s="39">
        <v>1455</v>
      </c>
      <c r="D10" s="39"/>
      <c r="E10" s="109" t="s">
        <v>235</v>
      </c>
      <c r="F10" s="109" t="s">
        <v>235</v>
      </c>
      <c r="G10" s="39"/>
      <c r="H10" s="39">
        <v>542</v>
      </c>
      <c r="I10" s="39">
        <v>1853</v>
      </c>
      <c r="J10" s="39"/>
      <c r="K10" s="109" t="s">
        <v>235</v>
      </c>
      <c r="L10" s="109" t="s">
        <v>235</v>
      </c>
    </row>
    <row r="11" spans="1:12" s="38" customFormat="1" ht="9" customHeight="1">
      <c r="A11" s="11" t="s">
        <v>188</v>
      </c>
      <c r="B11" s="39">
        <v>363</v>
      </c>
      <c r="C11" s="39">
        <v>2742</v>
      </c>
      <c r="D11" s="39"/>
      <c r="E11" s="109">
        <v>3</v>
      </c>
      <c r="F11" s="109">
        <v>4</v>
      </c>
      <c r="G11" s="39"/>
      <c r="H11" s="39">
        <v>321</v>
      </c>
      <c r="I11" s="39">
        <v>1541</v>
      </c>
      <c r="J11" s="39"/>
      <c r="K11" s="109">
        <v>1</v>
      </c>
      <c r="L11" s="109">
        <v>1</v>
      </c>
    </row>
    <row r="12" spans="1:12" s="38" customFormat="1" ht="9" customHeight="1">
      <c r="A12" s="11" t="s">
        <v>189</v>
      </c>
      <c r="B12" s="39">
        <v>1723</v>
      </c>
      <c r="C12" s="39">
        <v>3218</v>
      </c>
      <c r="D12" s="39"/>
      <c r="E12" s="109" t="s">
        <v>235</v>
      </c>
      <c r="F12" s="109" t="s">
        <v>235</v>
      </c>
      <c r="G12" s="39"/>
      <c r="H12" s="39">
        <v>1820</v>
      </c>
      <c r="I12" s="39">
        <v>3305</v>
      </c>
      <c r="J12" s="39"/>
      <c r="K12" s="109" t="s">
        <v>235</v>
      </c>
      <c r="L12" s="109" t="s">
        <v>235</v>
      </c>
    </row>
    <row r="13" spans="1:12" s="38" customFormat="1" ht="9" customHeight="1">
      <c r="A13" s="11" t="s">
        <v>190</v>
      </c>
      <c r="B13" s="39">
        <v>1713</v>
      </c>
      <c r="C13" s="39">
        <v>3334</v>
      </c>
      <c r="D13" s="39"/>
      <c r="E13" s="109" t="s">
        <v>235</v>
      </c>
      <c r="F13" s="109" t="s">
        <v>235</v>
      </c>
      <c r="G13" s="39"/>
      <c r="H13" s="39">
        <v>1923</v>
      </c>
      <c r="I13" s="39">
        <v>3437</v>
      </c>
      <c r="J13" s="39"/>
      <c r="K13" s="109" t="s">
        <v>235</v>
      </c>
      <c r="L13" s="109" t="s">
        <v>235</v>
      </c>
    </row>
    <row r="14" spans="1:12" s="38" customFormat="1" ht="9" customHeight="1">
      <c r="A14" s="11" t="s">
        <v>254</v>
      </c>
      <c r="B14" s="39">
        <v>3972</v>
      </c>
      <c r="C14" s="39">
        <v>17900</v>
      </c>
      <c r="D14" s="39"/>
      <c r="E14" s="109">
        <v>3</v>
      </c>
      <c r="F14" s="109">
        <v>4</v>
      </c>
      <c r="G14" s="39"/>
      <c r="H14" s="39">
        <v>4097</v>
      </c>
      <c r="I14" s="39">
        <v>17670</v>
      </c>
      <c r="J14" s="39"/>
      <c r="K14" s="109">
        <v>1</v>
      </c>
      <c r="L14" s="109">
        <v>2</v>
      </c>
    </row>
    <row r="15" spans="1:12" s="38" customFormat="1" ht="9" customHeight="1">
      <c r="A15" s="11" t="s">
        <v>192</v>
      </c>
      <c r="B15" s="39">
        <v>1185</v>
      </c>
      <c r="C15" s="39">
        <v>3166</v>
      </c>
      <c r="D15" s="39"/>
      <c r="E15" s="109" t="s">
        <v>235</v>
      </c>
      <c r="F15" s="109" t="s">
        <v>235</v>
      </c>
      <c r="G15" s="39"/>
      <c r="H15" s="39">
        <v>1261</v>
      </c>
      <c r="I15" s="39">
        <v>1891</v>
      </c>
      <c r="J15" s="39"/>
      <c r="K15" s="109" t="s">
        <v>235</v>
      </c>
      <c r="L15" s="109" t="s">
        <v>235</v>
      </c>
    </row>
    <row r="16" spans="1:12" s="38" customFormat="1" ht="9" customHeight="1">
      <c r="A16" s="11" t="s">
        <v>193</v>
      </c>
      <c r="B16" s="39">
        <v>187</v>
      </c>
      <c r="C16" s="39">
        <v>218</v>
      </c>
      <c r="D16" s="39"/>
      <c r="E16" s="109" t="s">
        <v>235</v>
      </c>
      <c r="F16" s="109" t="s">
        <v>235</v>
      </c>
      <c r="G16" s="39"/>
      <c r="H16" s="39">
        <v>146</v>
      </c>
      <c r="I16" s="39">
        <v>142</v>
      </c>
      <c r="J16" s="39"/>
      <c r="K16" s="109" t="s">
        <v>235</v>
      </c>
      <c r="L16" s="109" t="s">
        <v>235</v>
      </c>
    </row>
    <row r="17" spans="1:12" s="38" customFormat="1" ht="18" customHeight="1">
      <c r="A17" s="11" t="s">
        <v>194</v>
      </c>
      <c r="B17" s="39">
        <v>1376</v>
      </c>
      <c r="C17" s="39">
        <v>2332</v>
      </c>
      <c r="D17" s="39"/>
      <c r="E17" s="109" t="s">
        <v>235</v>
      </c>
      <c r="F17" s="109" t="s">
        <v>235</v>
      </c>
      <c r="G17" s="39"/>
      <c r="H17" s="39">
        <v>1572</v>
      </c>
      <c r="I17" s="39">
        <v>2092</v>
      </c>
      <c r="J17" s="39"/>
      <c r="K17" s="109" t="s">
        <v>235</v>
      </c>
      <c r="L17" s="109" t="s">
        <v>235</v>
      </c>
    </row>
    <row r="18" spans="1:12" s="38" customFormat="1" ht="18" customHeight="1">
      <c r="A18" s="11" t="s">
        <v>255</v>
      </c>
      <c r="B18" s="39">
        <v>3756</v>
      </c>
      <c r="C18" s="39">
        <v>8032</v>
      </c>
      <c r="D18" s="39"/>
      <c r="E18" s="109" t="s">
        <v>235</v>
      </c>
      <c r="F18" s="109" t="s">
        <v>235</v>
      </c>
      <c r="G18" s="39"/>
      <c r="H18" s="39">
        <v>4125</v>
      </c>
      <c r="I18" s="39">
        <v>7807</v>
      </c>
      <c r="J18" s="39"/>
      <c r="K18" s="109">
        <v>1</v>
      </c>
      <c r="L18" s="109">
        <v>15</v>
      </c>
    </row>
    <row r="19" spans="1:12" s="38" customFormat="1" ht="9" customHeight="1">
      <c r="A19" s="11" t="s">
        <v>196</v>
      </c>
      <c r="B19" s="39">
        <v>186</v>
      </c>
      <c r="C19" s="39">
        <v>497</v>
      </c>
      <c r="D19" s="39"/>
      <c r="E19" s="109" t="s">
        <v>235</v>
      </c>
      <c r="F19" s="109" t="s">
        <v>235</v>
      </c>
      <c r="G19" s="39"/>
      <c r="H19" s="39">
        <v>358</v>
      </c>
      <c r="I19" s="39">
        <v>721</v>
      </c>
      <c r="J19" s="39"/>
      <c r="K19" s="109" t="s">
        <v>235</v>
      </c>
      <c r="L19" s="109" t="s">
        <v>235</v>
      </c>
    </row>
    <row r="20" spans="1:12" s="38" customFormat="1" ht="9" customHeight="1">
      <c r="A20" s="11" t="s">
        <v>293</v>
      </c>
      <c r="B20" s="39">
        <v>1521</v>
      </c>
      <c r="C20" s="39">
        <v>6962</v>
      </c>
      <c r="D20" s="39"/>
      <c r="E20" s="109" t="s">
        <v>235</v>
      </c>
      <c r="F20" s="109" t="s">
        <v>235</v>
      </c>
      <c r="G20" s="39"/>
      <c r="H20" s="39">
        <v>1589</v>
      </c>
      <c r="I20" s="39">
        <v>7150</v>
      </c>
      <c r="J20" s="39"/>
      <c r="K20" s="109" t="s">
        <v>235</v>
      </c>
      <c r="L20" s="109" t="s">
        <v>235</v>
      </c>
    </row>
    <row r="21" spans="1:12" s="38" customFormat="1" ht="9">
      <c r="A21" s="22" t="s">
        <v>244</v>
      </c>
      <c r="B21" s="39">
        <v>383</v>
      </c>
      <c r="C21" s="39">
        <v>5808</v>
      </c>
      <c r="D21" s="39"/>
      <c r="E21" s="109" t="s">
        <v>235</v>
      </c>
      <c r="F21" s="109" t="s">
        <v>235</v>
      </c>
      <c r="G21" s="39"/>
      <c r="H21" s="39">
        <v>396</v>
      </c>
      <c r="I21" s="39">
        <v>5913</v>
      </c>
      <c r="J21" s="39"/>
      <c r="K21" s="109" t="s">
        <v>235</v>
      </c>
      <c r="L21" s="109" t="s">
        <v>235</v>
      </c>
    </row>
    <row r="22" spans="1:12" s="38" customFormat="1" ht="9" customHeight="1">
      <c r="A22" s="11" t="s">
        <v>294</v>
      </c>
      <c r="B22" s="39">
        <v>262</v>
      </c>
      <c r="C22" s="39">
        <v>698</v>
      </c>
      <c r="D22" s="39"/>
      <c r="E22" s="109" t="s">
        <v>235</v>
      </c>
      <c r="F22" s="109" t="s">
        <v>235</v>
      </c>
      <c r="G22" s="39"/>
      <c r="H22" s="39">
        <v>286</v>
      </c>
      <c r="I22" s="39">
        <v>419</v>
      </c>
      <c r="J22" s="39"/>
      <c r="K22" s="109" t="s">
        <v>235</v>
      </c>
      <c r="L22" s="109" t="s">
        <v>235</v>
      </c>
    </row>
    <row r="23" spans="1:12" s="38" customFormat="1" ht="9" customHeight="1">
      <c r="A23" s="11" t="s">
        <v>318</v>
      </c>
      <c r="B23" s="39">
        <v>562</v>
      </c>
      <c r="C23" s="39">
        <v>952</v>
      </c>
      <c r="D23" s="39"/>
      <c r="E23" s="109">
        <v>33</v>
      </c>
      <c r="F23" s="109">
        <v>60</v>
      </c>
      <c r="G23" s="39"/>
      <c r="H23" s="39">
        <v>481</v>
      </c>
      <c r="I23" s="39">
        <v>732</v>
      </c>
      <c r="J23" s="39"/>
      <c r="K23" s="109">
        <v>18</v>
      </c>
      <c r="L23" s="109">
        <v>65</v>
      </c>
    </row>
    <row r="24" spans="1:12" s="38" customFormat="1" ht="9" customHeight="1">
      <c r="A24" s="11" t="s">
        <v>197</v>
      </c>
      <c r="B24" s="39">
        <v>820</v>
      </c>
      <c r="C24" s="39">
        <v>3200</v>
      </c>
      <c r="D24" s="39"/>
      <c r="E24" s="109">
        <v>1</v>
      </c>
      <c r="F24" s="109">
        <v>21</v>
      </c>
      <c r="G24" s="39"/>
      <c r="H24" s="39">
        <v>755</v>
      </c>
      <c r="I24" s="39">
        <v>2755</v>
      </c>
      <c r="J24" s="39"/>
      <c r="K24" s="109">
        <v>1</v>
      </c>
      <c r="L24" s="109">
        <v>1</v>
      </c>
    </row>
    <row r="25" spans="1:12" s="38" customFormat="1" ht="9" customHeight="1">
      <c r="A25" s="11" t="s">
        <v>198</v>
      </c>
      <c r="B25" s="39">
        <v>589</v>
      </c>
      <c r="C25" s="39">
        <v>3100</v>
      </c>
      <c r="D25" s="39"/>
      <c r="E25" s="109" t="s">
        <v>235</v>
      </c>
      <c r="F25" s="109" t="s">
        <v>235</v>
      </c>
      <c r="G25" s="39"/>
      <c r="H25" s="39">
        <v>761</v>
      </c>
      <c r="I25" s="39">
        <v>3447</v>
      </c>
      <c r="J25" s="39"/>
      <c r="K25" s="109" t="s">
        <v>235</v>
      </c>
      <c r="L25" s="109" t="s">
        <v>235</v>
      </c>
    </row>
    <row r="26" spans="1:12" s="38" customFormat="1" ht="9" customHeight="1">
      <c r="A26" s="11" t="s">
        <v>199</v>
      </c>
      <c r="B26" s="39">
        <v>1116</v>
      </c>
      <c r="C26" s="39">
        <v>3843</v>
      </c>
      <c r="D26" s="39"/>
      <c r="E26" s="109" t="s">
        <v>235</v>
      </c>
      <c r="F26" s="109" t="s">
        <v>235</v>
      </c>
      <c r="G26" s="39"/>
      <c r="H26" s="39">
        <v>1025</v>
      </c>
      <c r="I26" s="39">
        <v>3631</v>
      </c>
      <c r="J26" s="39"/>
      <c r="K26" s="109" t="s">
        <v>235</v>
      </c>
      <c r="L26" s="109" t="s">
        <v>235</v>
      </c>
    </row>
    <row r="27" spans="1:12" s="38" customFormat="1" ht="9" customHeight="1">
      <c r="A27" s="11" t="s">
        <v>200</v>
      </c>
      <c r="B27" s="39">
        <v>145</v>
      </c>
      <c r="C27" s="39">
        <v>322</v>
      </c>
      <c r="D27" s="39"/>
      <c r="E27" s="109" t="s">
        <v>235</v>
      </c>
      <c r="F27" s="109" t="s">
        <v>235</v>
      </c>
      <c r="G27" s="39"/>
      <c r="H27" s="39">
        <v>122</v>
      </c>
      <c r="I27" s="39">
        <v>435</v>
      </c>
      <c r="J27" s="39"/>
      <c r="K27" s="109" t="s">
        <v>235</v>
      </c>
      <c r="L27" s="109" t="s">
        <v>235</v>
      </c>
    </row>
    <row r="28" spans="1:12" s="38" customFormat="1" ht="9" customHeight="1">
      <c r="A28" s="11" t="s">
        <v>257</v>
      </c>
      <c r="B28" s="39">
        <v>1515</v>
      </c>
      <c r="C28" s="39">
        <v>4336</v>
      </c>
      <c r="D28" s="39"/>
      <c r="E28" s="109" t="s">
        <v>235</v>
      </c>
      <c r="F28" s="109" t="s">
        <v>235</v>
      </c>
      <c r="G28" s="39"/>
      <c r="H28" s="39">
        <v>1557</v>
      </c>
      <c r="I28" s="39">
        <v>3609</v>
      </c>
      <c r="J28" s="39"/>
      <c r="K28" s="109" t="s">
        <v>235</v>
      </c>
      <c r="L28" s="109" t="s">
        <v>235</v>
      </c>
    </row>
    <row r="29" spans="1:12" s="38" customFormat="1" ht="9" customHeight="1">
      <c r="A29" s="11" t="s">
        <v>202</v>
      </c>
      <c r="B29" s="39">
        <v>1086</v>
      </c>
      <c r="C29" s="39">
        <v>2568</v>
      </c>
      <c r="D29" s="39"/>
      <c r="E29" s="109">
        <v>1</v>
      </c>
      <c r="F29" s="109" t="s">
        <v>183</v>
      </c>
      <c r="G29" s="39"/>
      <c r="H29" s="39">
        <v>921</v>
      </c>
      <c r="I29" s="39">
        <v>2092</v>
      </c>
      <c r="J29" s="39"/>
      <c r="K29" s="109" t="s">
        <v>235</v>
      </c>
      <c r="L29" s="109" t="s">
        <v>235</v>
      </c>
    </row>
    <row r="30" spans="1:12" s="38" customFormat="1" ht="9" customHeight="1">
      <c r="A30" s="11" t="s">
        <v>203</v>
      </c>
      <c r="B30" s="39">
        <v>465</v>
      </c>
      <c r="C30" s="39">
        <v>1087</v>
      </c>
      <c r="D30" s="39"/>
      <c r="E30" s="109" t="s">
        <v>235</v>
      </c>
      <c r="F30" s="109" t="s">
        <v>235</v>
      </c>
      <c r="G30" s="39"/>
      <c r="H30" s="39">
        <v>471</v>
      </c>
      <c r="I30" s="39">
        <v>1159</v>
      </c>
      <c r="J30" s="39"/>
      <c r="K30" s="109" t="s">
        <v>235</v>
      </c>
      <c r="L30" s="109" t="s">
        <v>235</v>
      </c>
    </row>
    <row r="31" spans="1:12" s="38" customFormat="1" ht="9" customHeight="1">
      <c r="A31" s="11" t="s">
        <v>204</v>
      </c>
      <c r="B31" s="39">
        <v>284</v>
      </c>
      <c r="C31" s="39">
        <v>788</v>
      </c>
      <c r="D31" s="39"/>
      <c r="E31" s="109" t="s">
        <v>235</v>
      </c>
      <c r="F31" s="109" t="s">
        <v>235</v>
      </c>
      <c r="G31" s="39"/>
      <c r="H31" s="39">
        <v>228</v>
      </c>
      <c r="I31" s="39">
        <v>584</v>
      </c>
      <c r="J31" s="39"/>
      <c r="K31" s="109" t="s">
        <v>235</v>
      </c>
      <c r="L31" s="109" t="s">
        <v>235</v>
      </c>
    </row>
    <row r="32" spans="1:12" s="38" customFormat="1" ht="9" customHeight="1">
      <c r="A32" s="11" t="s">
        <v>205</v>
      </c>
      <c r="B32" s="39">
        <v>141</v>
      </c>
      <c r="C32" s="39">
        <v>498</v>
      </c>
      <c r="D32" s="39"/>
      <c r="E32" s="109" t="s">
        <v>235</v>
      </c>
      <c r="F32" s="109" t="s">
        <v>235</v>
      </c>
      <c r="G32" s="39"/>
      <c r="H32" s="39">
        <v>82</v>
      </c>
      <c r="I32" s="39">
        <v>211</v>
      </c>
      <c r="J32" s="39"/>
      <c r="K32" s="109" t="s">
        <v>235</v>
      </c>
      <c r="L32" s="109" t="s">
        <v>235</v>
      </c>
    </row>
    <row r="33" spans="1:12" s="38" customFormat="1" ht="9" customHeight="1">
      <c r="A33" s="11" t="s">
        <v>206</v>
      </c>
      <c r="B33" s="39">
        <v>667</v>
      </c>
      <c r="C33" s="39">
        <v>4304</v>
      </c>
      <c r="D33" s="39"/>
      <c r="E33" s="109" t="s">
        <v>235</v>
      </c>
      <c r="F33" s="109" t="s">
        <v>235</v>
      </c>
      <c r="G33" s="39"/>
      <c r="H33" s="39">
        <v>506</v>
      </c>
      <c r="I33" s="39">
        <v>2333</v>
      </c>
      <c r="J33" s="39"/>
      <c r="K33" s="109">
        <v>2</v>
      </c>
      <c r="L33" s="109">
        <v>3</v>
      </c>
    </row>
    <row r="34" spans="1:12" s="38" customFormat="1" ht="9" customHeight="1">
      <c r="A34" s="11" t="s">
        <v>295</v>
      </c>
      <c r="B34" s="39">
        <v>168</v>
      </c>
      <c r="C34" s="39">
        <v>291</v>
      </c>
      <c r="D34" s="39"/>
      <c r="E34" s="109" t="s">
        <v>235</v>
      </c>
      <c r="F34" s="109" t="s">
        <v>235</v>
      </c>
      <c r="G34" s="39"/>
      <c r="H34" s="39">
        <v>152</v>
      </c>
      <c r="I34" s="39">
        <v>165</v>
      </c>
      <c r="J34" s="39"/>
      <c r="K34" s="109" t="s">
        <v>235</v>
      </c>
      <c r="L34" s="109" t="s">
        <v>235</v>
      </c>
    </row>
    <row r="35" spans="1:12" s="38" customFormat="1" ht="9" customHeight="1">
      <c r="A35" s="11" t="s">
        <v>207</v>
      </c>
      <c r="B35" s="39">
        <v>898</v>
      </c>
      <c r="C35" s="39">
        <v>996</v>
      </c>
      <c r="D35" s="39"/>
      <c r="E35" s="109" t="s">
        <v>235</v>
      </c>
      <c r="F35" s="109" t="s">
        <v>235</v>
      </c>
      <c r="G35" s="39"/>
      <c r="H35" s="39">
        <v>1033</v>
      </c>
      <c r="I35" s="39">
        <v>1276</v>
      </c>
      <c r="J35" s="39"/>
      <c r="K35" s="109" t="s">
        <v>235</v>
      </c>
      <c r="L35" s="109" t="s">
        <v>235</v>
      </c>
    </row>
    <row r="36" spans="1:12" s="38" customFormat="1" ht="9" customHeight="1">
      <c r="A36" s="11" t="s">
        <v>208</v>
      </c>
      <c r="B36" s="39">
        <v>2147</v>
      </c>
      <c r="C36" s="39">
        <v>4806</v>
      </c>
      <c r="D36" s="39"/>
      <c r="E36" s="109" t="s">
        <v>235</v>
      </c>
      <c r="F36" s="109" t="s">
        <v>235</v>
      </c>
      <c r="G36" s="39"/>
      <c r="H36" s="39">
        <v>2089</v>
      </c>
      <c r="I36" s="39">
        <v>4300</v>
      </c>
      <c r="J36" s="39"/>
      <c r="K36" s="109" t="s">
        <v>235</v>
      </c>
      <c r="L36" s="109" t="s">
        <v>235</v>
      </c>
    </row>
    <row r="37" spans="1:12" s="38" customFormat="1" ht="9" customHeight="1">
      <c r="A37" s="11" t="s">
        <v>296</v>
      </c>
      <c r="B37" s="39">
        <v>919</v>
      </c>
      <c r="C37" s="39">
        <v>2433</v>
      </c>
      <c r="D37" s="39"/>
      <c r="E37" s="109" t="s">
        <v>235</v>
      </c>
      <c r="F37" s="109" t="s">
        <v>235</v>
      </c>
      <c r="G37" s="39"/>
      <c r="H37" s="39">
        <v>841</v>
      </c>
      <c r="I37" s="39">
        <v>2060</v>
      </c>
      <c r="J37" s="39"/>
      <c r="K37" s="109" t="s">
        <v>235</v>
      </c>
      <c r="L37" s="109" t="s">
        <v>235</v>
      </c>
    </row>
    <row r="38" spans="1:12" s="38" customFormat="1" ht="9" customHeight="1">
      <c r="A38" s="11" t="s">
        <v>258</v>
      </c>
      <c r="B38" s="39">
        <v>1241</v>
      </c>
      <c r="C38" s="39">
        <v>9579</v>
      </c>
      <c r="D38" s="39"/>
      <c r="E38" s="109" t="s">
        <v>235</v>
      </c>
      <c r="F38" s="109" t="s">
        <v>235</v>
      </c>
      <c r="G38" s="39"/>
      <c r="H38" s="39">
        <v>1640</v>
      </c>
      <c r="I38" s="39">
        <v>9498</v>
      </c>
      <c r="J38" s="39"/>
      <c r="K38" s="109" t="s">
        <v>235</v>
      </c>
      <c r="L38" s="109" t="s">
        <v>235</v>
      </c>
    </row>
    <row r="39" spans="1:12" s="38" customFormat="1" ht="9" customHeight="1">
      <c r="A39" s="11" t="s">
        <v>210</v>
      </c>
      <c r="B39" s="39">
        <v>904</v>
      </c>
      <c r="C39" s="39">
        <v>1440</v>
      </c>
      <c r="D39" s="39"/>
      <c r="E39" s="109" t="s">
        <v>235</v>
      </c>
      <c r="F39" s="109" t="s">
        <v>235</v>
      </c>
      <c r="G39" s="39"/>
      <c r="H39" s="39">
        <v>994</v>
      </c>
      <c r="I39" s="39">
        <v>2278</v>
      </c>
      <c r="J39" s="39"/>
      <c r="K39" s="109" t="s">
        <v>235</v>
      </c>
      <c r="L39" s="109" t="s">
        <v>235</v>
      </c>
    </row>
    <row r="40" spans="1:12" s="38" customFormat="1" ht="9" customHeight="1">
      <c r="A40" s="11" t="s">
        <v>211</v>
      </c>
      <c r="B40" s="39">
        <v>725</v>
      </c>
      <c r="C40" s="39">
        <v>3861</v>
      </c>
      <c r="D40" s="39"/>
      <c r="E40" s="109" t="s">
        <v>235</v>
      </c>
      <c r="F40" s="109" t="s">
        <v>235</v>
      </c>
      <c r="G40" s="39"/>
      <c r="H40" s="39">
        <v>487</v>
      </c>
      <c r="I40" s="39">
        <v>2802</v>
      </c>
      <c r="J40" s="39"/>
      <c r="K40" s="109" t="s">
        <v>235</v>
      </c>
      <c r="L40" s="109" t="s">
        <v>235</v>
      </c>
    </row>
    <row r="41" spans="1:12" s="38" customFormat="1" ht="9" customHeight="1">
      <c r="A41" s="11" t="s">
        <v>212</v>
      </c>
      <c r="B41" s="39">
        <v>949</v>
      </c>
      <c r="C41" s="39">
        <v>3687</v>
      </c>
      <c r="D41" s="39"/>
      <c r="E41" s="109" t="s">
        <v>235</v>
      </c>
      <c r="F41" s="109" t="s">
        <v>235</v>
      </c>
      <c r="G41" s="39"/>
      <c r="H41" s="39">
        <v>667</v>
      </c>
      <c r="I41" s="39">
        <v>2355</v>
      </c>
      <c r="J41" s="39"/>
      <c r="K41" s="109" t="s">
        <v>235</v>
      </c>
      <c r="L41" s="109" t="s">
        <v>235</v>
      </c>
    </row>
    <row r="42" spans="1:12" s="38" customFormat="1" ht="9" customHeight="1">
      <c r="A42" s="11" t="s">
        <v>297</v>
      </c>
      <c r="B42" s="39">
        <v>3510</v>
      </c>
      <c r="C42" s="39">
        <v>8634</v>
      </c>
      <c r="D42" s="39"/>
      <c r="E42" s="109">
        <v>1</v>
      </c>
      <c r="F42" s="109">
        <v>1</v>
      </c>
      <c r="G42" s="39"/>
      <c r="H42" s="39">
        <v>3909</v>
      </c>
      <c r="I42" s="39">
        <v>9920</v>
      </c>
      <c r="J42" s="39"/>
      <c r="K42" s="109" t="s">
        <v>235</v>
      </c>
      <c r="L42" s="109" t="s">
        <v>235</v>
      </c>
    </row>
    <row r="43" spans="1:12" s="38" customFormat="1" ht="9" customHeight="1">
      <c r="A43" s="11" t="s">
        <v>298</v>
      </c>
      <c r="B43" s="39">
        <v>1271</v>
      </c>
      <c r="C43" s="39">
        <v>4102</v>
      </c>
      <c r="D43" s="39"/>
      <c r="E43" s="109" t="s">
        <v>235</v>
      </c>
      <c r="F43" s="109" t="s">
        <v>235</v>
      </c>
      <c r="G43" s="39"/>
      <c r="H43" s="39">
        <v>1407</v>
      </c>
      <c r="I43" s="39">
        <v>7179</v>
      </c>
      <c r="J43" s="39"/>
      <c r="K43" s="109" t="s">
        <v>235</v>
      </c>
      <c r="L43" s="109" t="s">
        <v>235</v>
      </c>
    </row>
    <row r="44" spans="1:12" s="38" customFormat="1" ht="9" customHeight="1">
      <c r="A44" s="11" t="s">
        <v>213</v>
      </c>
      <c r="B44" s="39">
        <v>1374</v>
      </c>
      <c r="C44" s="39">
        <v>5416</v>
      </c>
      <c r="D44" s="39"/>
      <c r="E44" s="39">
        <v>1</v>
      </c>
      <c r="F44" s="39">
        <v>1</v>
      </c>
      <c r="G44" s="39"/>
      <c r="H44" s="39">
        <v>1747</v>
      </c>
      <c r="I44" s="39">
        <v>5884</v>
      </c>
      <c r="J44" s="39"/>
      <c r="K44" s="39">
        <v>4</v>
      </c>
      <c r="L44" s="39">
        <v>4</v>
      </c>
    </row>
    <row r="45" spans="1:12" s="38" customFormat="1" ht="9" customHeight="1">
      <c r="A45" s="11" t="s">
        <v>320</v>
      </c>
      <c r="B45" s="40">
        <v>14896</v>
      </c>
      <c r="C45" s="40">
        <v>88697</v>
      </c>
      <c r="D45" s="40"/>
      <c r="E45" s="40">
        <v>37</v>
      </c>
      <c r="F45" s="40">
        <v>20</v>
      </c>
      <c r="G45" s="40"/>
      <c r="H45" s="40">
        <v>13618</v>
      </c>
      <c r="I45" s="40">
        <v>74716</v>
      </c>
      <c r="J45" s="40"/>
      <c r="K45" s="40">
        <v>42</v>
      </c>
      <c r="L45" s="40">
        <v>23</v>
      </c>
    </row>
    <row r="46" spans="1:12" s="38" customFormat="1" ht="9" customHeight="1">
      <c r="A46" s="146" t="s">
        <v>316</v>
      </c>
      <c r="B46" s="151">
        <v>2016</v>
      </c>
      <c r="C46" s="151">
        <v>1633</v>
      </c>
      <c r="D46" s="151"/>
      <c r="E46" s="149">
        <v>31</v>
      </c>
      <c r="F46" s="149">
        <v>15</v>
      </c>
      <c r="G46" s="151"/>
      <c r="H46" s="151">
        <v>2342</v>
      </c>
      <c r="I46" s="151">
        <v>1479</v>
      </c>
      <c r="J46" s="151"/>
      <c r="K46" s="149">
        <v>35</v>
      </c>
      <c r="L46" s="149">
        <v>18</v>
      </c>
    </row>
    <row r="47" spans="1:12" s="38" customFormat="1" ht="9" customHeight="1">
      <c r="A47" s="146" t="s">
        <v>338</v>
      </c>
      <c r="B47" s="152">
        <v>2052</v>
      </c>
      <c r="C47" s="152">
        <v>18815</v>
      </c>
      <c r="D47" s="151"/>
      <c r="E47" s="150" t="s">
        <v>235</v>
      </c>
      <c r="F47" s="150" t="s">
        <v>235</v>
      </c>
      <c r="G47" s="151"/>
      <c r="H47" s="152">
        <v>2019</v>
      </c>
      <c r="I47" s="152">
        <v>18917</v>
      </c>
      <c r="J47" s="151"/>
      <c r="K47" s="150" t="s">
        <v>235</v>
      </c>
      <c r="L47" s="150" t="s">
        <v>235</v>
      </c>
    </row>
    <row r="48" spans="1:12" s="38" customFormat="1" ht="9" customHeight="1">
      <c r="A48" s="146" t="s">
        <v>339</v>
      </c>
      <c r="B48" s="152">
        <v>10828</v>
      </c>
      <c r="C48" s="152">
        <v>68249</v>
      </c>
      <c r="D48" s="152"/>
      <c r="E48" s="150">
        <v>6</v>
      </c>
      <c r="F48" s="150">
        <v>5</v>
      </c>
      <c r="G48" s="152"/>
      <c r="H48" s="152">
        <v>9257</v>
      </c>
      <c r="I48" s="152">
        <v>54320</v>
      </c>
      <c r="J48" s="152"/>
      <c r="K48" s="150">
        <v>7</v>
      </c>
      <c r="L48" s="150">
        <v>5</v>
      </c>
    </row>
    <row r="49" spans="1:12" s="38" customFormat="1" ht="9" customHeight="1">
      <c r="A49" s="11" t="s">
        <v>214</v>
      </c>
      <c r="B49" s="39">
        <v>284</v>
      </c>
      <c r="C49" s="39">
        <v>1005</v>
      </c>
      <c r="D49" s="39"/>
      <c r="E49" s="109" t="s">
        <v>235</v>
      </c>
      <c r="F49" s="109" t="s">
        <v>235</v>
      </c>
      <c r="G49" s="39"/>
      <c r="H49" s="39">
        <v>237</v>
      </c>
      <c r="I49" s="39">
        <v>905</v>
      </c>
      <c r="J49" s="39"/>
      <c r="K49" s="109">
        <v>1</v>
      </c>
      <c r="L49" s="109">
        <v>1</v>
      </c>
    </row>
    <row r="50" spans="1:12" s="42" customFormat="1" ht="9" customHeight="1">
      <c r="A50" s="13" t="s">
        <v>172</v>
      </c>
      <c r="B50" s="41">
        <v>53843</v>
      </c>
      <c r="C50" s="41">
        <v>216303</v>
      </c>
      <c r="D50" s="41"/>
      <c r="E50" s="110">
        <v>80</v>
      </c>
      <c r="F50" s="110">
        <v>110</v>
      </c>
      <c r="G50" s="41"/>
      <c r="H50" s="41">
        <v>54166</v>
      </c>
      <c r="I50" s="41">
        <v>198266</v>
      </c>
      <c r="J50" s="41"/>
      <c r="K50" s="110">
        <v>71</v>
      </c>
      <c r="L50" s="110">
        <v>113</v>
      </c>
    </row>
    <row r="51" spans="1:12" s="42" customFormat="1" ht="3.75" customHeight="1">
      <c r="A51" s="43"/>
      <c r="B51" s="44"/>
      <c r="C51" s="44" t="s">
        <v>171</v>
      </c>
      <c r="D51" s="44"/>
      <c r="E51" s="44"/>
      <c r="F51" s="44"/>
      <c r="G51" s="44"/>
      <c r="H51" s="44"/>
      <c r="I51" s="44" t="s">
        <v>171</v>
      </c>
      <c r="J51" s="44"/>
      <c r="K51" s="44"/>
      <c r="L51" s="44"/>
    </row>
    <row r="52" spans="1:12" s="38" customFormat="1" ht="9">
      <c r="A52" s="602" t="s">
        <v>281</v>
      </c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</row>
    <row r="53" spans="1:12" s="38" customFormat="1" ht="3.75" customHeight="1">
      <c r="A53" s="45"/>
      <c r="B53" s="45"/>
      <c r="C53" s="45" t="s">
        <v>171</v>
      </c>
      <c r="D53" s="45"/>
      <c r="E53" s="45"/>
      <c r="F53" s="45"/>
      <c r="G53" s="45"/>
      <c r="H53" s="45"/>
      <c r="I53" s="45" t="s">
        <v>171</v>
      </c>
      <c r="J53" s="45"/>
      <c r="K53" s="45"/>
      <c r="L53" s="45"/>
    </row>
    <row r="54" spans="1:12" ht="9" customHeight="1">
      <c r="A54" s="46" t="s">
        <v>184</v>
      </c>
      <c r="B54" s="39">
        <v>4241</v>
      </c>
      <c r="C54" s="39">
        <v>37210</v>
      </c>
      <c r="D54" s="39"/>
      <c r="E54" s="39">
        <v>1</v>
      </c>
      <c r="F54" s="39">
        <v>21</v>
      </c>
      <c r="G54" s="39"/>
      <c r="H54" s="39">
        <v>4271</v>
      </c>
      <c r="I54" s="39">
        <v>34548</v>
      </c>
      <c r="J54" s="39"/>
      <c r="K54" s="39" t="s">
        <v>283</v>
      </c>
      <c r="L54" s="39" t="s">
        <v>283</v>
      </c>
    </row>
    <row r="55" spans="1:12" ht="9" customHeight="1">
      <c r="A55" s="46" t="s">
        <v>173</v>
      </c>
      <c r="B55" s="39">
        <v>3993</v>
      </c>
      <c r="C55" s="39">
        <v>30354</v>
      </c>
      <c r="D55" s="39"/>
      <c r="E55" s="39">
        <v>1</v>
      </c>
      <c r="F55" s="39">
        <v>1</v>
      </c>
      <c r="G55" s="39"/>
      <c r="H55" s="39">
        <v>3984</v>
      </c>
      <c r="I55" s="39">
        <v>26692</v>
      </c>
      <c r="J55" s="39"/>
      <c r="K55" s="39" t="s">
        <v>283</v>
      </c>
      <c r="L55" s="39" t="s">
        <v>283</v>
      </c>
    </row>
    <row r="56" spans="1:12" ht="9" customHeight="1">
      <c r="A56" s="46" t="s">
        <v>369</v>
      </c>
      <c r="B56" s="39">
        <v>45609</v>
      </c>
      <c r="C56" s="39">
        <v>148741</v>
      </c>
      <c r="D56" s="39"/>
      <c r="E56" s="39">
        <v>78</v>
      </c>
      <c r="F56" s="39">
        <v>89</v>
      </c>
      <c r="G56" s="39"/>
      <c r="H56" s="39">
        <v>45911</v>
      </c>
      <c r="I56" s="39">
        <v>137025</v>
      </c>
      <c r="J56" s="39"/>
      <c r="K56" s="39">
        <v>71</v>
      </c>
      <c r="L56" s="39">
        <v>113</v>
      </c>
    </row>
    <row r="57" spans="1:12" s="42" customFormat="1" ht="9" customHeight="1">
      <c r="A57" s="13" t="s">
        <v>172</v>
      </c>
      <c r="B57" s="41">
        <v>53843</v>
      </c>
      <c r="C57" s="41">
        <v>216303</v>
      </c>
      <c r="D57" s="41"/>
      <c r="E57" s="41">
        <v>80</v>
      </c>
      <c r="F57" s="41">
        <v>110</v>
      </c>
      <c r="G57" s="41"/>
      <c r="H57" s="41">
        <v>54166</v>
      </c>
      <c r="I57" s="41">
        <v>198265</v>
      </c>
      <c r="J57" s="41"/>
      <c r="K57" s="41">
        <v>71</v>
      </c>
      <c r="L57" s="41">
        <v>113</v>
      </c>
    </row>
    <row r="58" spans="1:12" ht="3.75" customHeight="1">
      <c r="A58" s="198"/>
      <c r="B58" s="199"/>
      <c r="C58" s="199"/>
      <c r="D58" s="199"/>
      <c r="E58" s="199"/>
      <c r="F58" s="199"/>
      <c r="G58" s="200"/>
      <c r="H58" s="199"/>
      <c r="I58" s="199"/>
      <c r="J58" s="199"/>
      <c r="K58" s="199"/>
      <c r="L58" s="199"/>
    </row>
    <row r="59" spans="1:12" ht="3.7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ht="9" customHeight="1">
      <c r="A60" s="22" t="s">
        <v>386</v>
      </c>
    </row>
    <row r="61" spans="1:12" ht="9" customHeight="1">
      <c r="A61" s="22" t="s">
        <v>337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ht="9" customHeight="1">
      <c r="A62" s="22" t="s">
        <v>307</v>
      </c>
    </row>
    <row r="63" ht="9" customHeight="1">
      <c r="A63" s="22" t="s">
        <v>300</v>
      </c>
    </row>
    <row r="64" ht="9" customHeight="1">
      <c r="A64" s="22" t="s">
        <v>301</v>
      </c>
    </row>
    <row r="65" ht="9" customHeight="1">
      <c r="A65" s="22" t="s">
        <v>308</v>
      </c>
    </row>
    <row r="66" ht="9" customHeight="1">
      <c r="A66" s="22" t="s">
        <v>302</v>
      </c>
    </row>
    <row r="67" ht="9" customHeight="1">
      <c r="A67" s="22" t="s">
        <v>303</v>
      </c>
    </row>
    <row r="68" ht="9" customHeight="1">
      <c r="A68" s="22" t="s">
        <v>304</v>
      </c>
    </row>
  </sheetData>
  <mergeCells count="9">
    <mergeCell ref="B4:F4"/>
    <mergeCell ref="H4:L4"/>
    <mergeCell ref="A4:A6"/>
    <mergeCell ref="A52:L52"/>
    <mergeCell ref="A8:L8"/>
    <mergeCell ref="H5:I5"/>
    <mergeCell ref="K5:L5"/>
    <mergeCell ref="B5:C5"/>
    <mergeCell ref="E5:F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9" r:id="rId2"/>
  <headerFooter alignWithMargins="0">
    <oddFooter>&amp;C&amp;"Arial,Normale"&amp;10 73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6"/>
  <dimension ref="A1:L68"/>
  <sheetViews>
    <sheetView showGridLines="0" workbookViewId="0" topLeftCell="A1">
      <selection activeCell="M18" sqref="M18"/>
    </sheetView>
  </sheetViews>
  <sheetFormatPr defaultColWidth="9.59765625" defaultRowHeight="10.5"/>
  <cols>
    <col min="1" max="1" width="49" style="30" customWidth="1"/>
    <col min="2" max="2" width="8.19921875" style="30" customWidth="1"/>
    <col min="3" max="3" width="8.59765625" style="30" customWidth="1"/>
    <col min="4" max="4" width="1" style="30" customWidth="1"/>
    <col min="5" max="6" width="8.796875" style="30" customWidth="1"/>
    <col min="7" max="7" width="1.3984375" style="30" customWidth="1"/>
    <col min="8" max="8" width="8.19921875" style="30" customWidth="1"/>
    <col min="9" max="9" width="8.59765625" style="30" customWidth="1"/>
    <col min="10" max="10" width="1" style="30" customWidth="1"/>
    <col min="11" max="12" width="8.796875" style="30" customWidth="1"/>
    <col min="13" max="16384" width="9.59765625" style="30" customWidth="1"/>
  </cols>
  <sheetData>
    <row r="1" spans="1:12" ht="12" customHeight="1">
      <c r="A1" s="70" t="s">
        <v>454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 customHeight="1">
      <c r="A2" s="7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9" customHeight="1">
      <c r="A3" s="43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9" customHeight="1">
      <c r="A4" s="599" t="s">
        <v>450</v>
      </c>
      <c r="B4" s="591">
        <v>2007</v>
      </c>
      <c r="C4" s="591"/>
      <c r="D4" s="591"/>
      <c r="E4" s="591"/>
      <c r="F4" s="591"/>
      <c r="G4" s="467"/>
      <c r="H4" s="591">
        <v>2008</v>
      </c>
      <c r="I4" s="591"/>
      <c r="J4" s="591"/>
      <c r="K4" s="591"/>
      <c r="L4" s="591"/>
    </row>
    <row r="5" spans="1:12" ht="9" customHeight="1">
      <c r="A5" s="600"/>
      <c r="B5" s="572" t="s">
        <v>151</v>
      </c>
      <c r="C5" s="572"/>
      <c r="D5" s="418"/>
      <c r="E5" s="572" t="s">
        <v>152</v>
      </c>
      <c r="F5" s="572"/>
      <c r="G5" s="172"/>
      <c r="H5" s="572" t="s">
        <v>151</v>
      </c>
      <c r="I5" s="572"/>
      <c r="J5" s="418"/>
      <c r="K5" s="572" t="s">
        <v>152</v>
      </c>
      <c r="L5" s="572"/>
    </row>
    <row r="6" spans="1:12" ht="9" customHeight="1">
      <c r="A6" s="601"/>
      <c r="B6" s="123" t="s">
        <v>166</v>
      </c>
      <c r="C6" s="123" t="s">
        <v>182</v>
      </c>
      <c r="D6" s="113"/>
      <c r="E6" s="123" t="s">
        <v>166</v>
      </c>
      <c r="F6" s="123" t="s">
        <v>182</v>
      </c>
      <c r="G6" s="113"/>
      <c r="H6" s="123" t="s">
        <v>166</v>
      </c>
      <c r="I6" s="123" t="s">
        <v>182</v>
      </c>
      <c r="J6" s="113"/>
      <c r="K6" s="123" t="s">
        <v>166</v>
      </c>
      <c r="L6" s="123" t="s">
        <v>182</v>
      </c>
    </row>
    <row r="7" spans="1:12" ht="6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38" customFormat="1" ht="9">
      <c r="A8" s="603" t="s">
        <v>282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</row>
    <row r="9" spans="1:12" s="38" customFormat="1" ht="3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38" customFormat="1" ht="9" customHeight="1">
      <c r="A10" s="11" t="s">
        <v>292</v>
      </c>
      <c r="B10" s="39">
        <v>21</v>
      </c>
      <c r="C10" s="39">
        <v>38</v>
      </c>
      <c r="D10" s="39"/>
      <c r="E10" s="39">
        <v>7</v>
      </c>
      <c r="F10" s="39">
        <v>23</v>
      </c>
      <c r="G10" s="39"/>
      <c r="H10" s="39">
        <v>13</v>
      </c>
      <c r="I10" s="39">
        <v>17</v>
      </c>
      <c r="J10" s="39"/>
      <c r="K10" s="39">
        <v>4</v>
      </c>
      <c r="L10" s="39">
        <v>7</v>
      </c>
    </row>
    <row r="11" spans="1:12" s="38" customFormat="1" ht="9" customHeight="1">
      <c r="A11" s="11" t="s">
        <v>188</v>
      </c>
      <c r="B11" s="39">
        <v>26</v>
      </c>
      <c r="C11" s="39">
        <v>271</v>
      </c>
      <c r="D11" s="39"/>
      <c r="E11" s="39">
        <v>17</v>
      </c>
      <c r="F11" s="39">
        <v>177</v>
      </c>
      <c r="G11" s="39"/>
      <c r="H11" s="39">
        <v>19</v>
      </c>
      <c r="I11" s="39">
        <v>183</v>
      </c>
      <c r="J11" s="39"/>
      <c r="K11" s="39">
        <v>15</v>
      </c>
      <c r="L11" s="39">
        <v>106</v>
      </c>
    </row>
    <row r="12" spans="1:12" s="38" customFormat="1" ht="9" customHeight="1">
      <c r="A12" s="11" t="s">
        <v>189</v>
      </c>
      <c r="B12" s="39">
        <v>15</v>
      </c>
      <c r="C12" s="39">
        <v>15</v>
      </c>
      <c r="D12" s="39"/>
      <c r="E12" s="39">
        <v>10</v>
      </c>
      <c r="F12" s="39">
        <v>13</v>
      </c>
      <c r="G12" s="39"/>
      <c r="H12" s="39">
        <v>6</v>
      </c>
      <c r="I12" s="39">
        <v>12</v>
      </c>
      <c r="J12" s="39"/>
      <c r="K12" s="39">
        <v>7</v>
      </c>
      <c r="L12" s="39">
        <v>5</v>
      </c>
    </row>
    <row r="13" spans="1:12" s="38" customFormat="1" ht="9" customHeight="1">
      <c r="A13" s="11" t="s">
        <v>190</v>
      </c>
      <c r="B13" s="39">
        <v>32</v>
      </c>
      <c r="C13" s="39">
        <v>32</v>
      </c>
      <c r="D13" s="39"/>
      <c r="E13" s="39">
        <v>5</v>
      </c>
      <c r="F13" s="39">
        <v>6</v>
      </c>
      <c r="G13" s="39"/>
      <c r="H13" s="39">
        <v>4</v>
      </c>
      <c r="I13" s="39">
        <v>2</v>
      </c>
      <c r="J13" s="39"/>
      <c r="K13" s="39">
        <v>5</v>
      </c>
      <c r="L13" s="39">
        <v>6</v>
      </c>
    </row>
    <row r="14" spans="1:12" s="38" customFormat="1" ht="9" customHeight="1">
      <c r="A14" s="11" t="s">
        <v>254</v>
      </c>
      <c r="B14" s="39">
        <v>50</v>
      </c>
      <c r="C14" s="39">
        <v>113</v>
      </c>
      <c r="D14" s="39"/>
      <c r="E14" s="39">
        <v>13</v>
      </c>
      <c r="F14" s="39">
        <v>20</v>
      </c>
      <c r="G14" s="39"/>
      <c r="H14" s="39">
        <v>53</v>
      </c>
      <c r="I14" s="39">
        <v>93</v>
      </c>
      <c r="J14" s="39"/>
      <c r="K14" s="39">
        <v>9</v>
      </c>
      <c r="L14" s="39">
        <v>12</v>
      </c>
    </row>
    <row r="15" spans="1:12" s="38" customFormat="1" ht="9" customHeight="1">
      <c r="A15" s="11" t="s">
        <v>192</v>
      </c>
      <c r="B15" s="39">
        <v>47</v>
      </c>
      <c r="C15" s="39">
        <v>49</v>
      </c>
      <c r="D15" s="39"/>
      <c r="E15" s="39">
        <v>9</v>
      </c>
      <c r="F15" s="39">
        <v>12</v>
      </c>
      <c r="G15" s="39"/>
      <c r="H15" s="39">
        <v>7</v>
      </c>
      <c r="I15" s="39">
        <v>8</v>
      </c>
      <c r="J15" s="39"/>
      <c r="K15" s="39">
        <v>3</v>
      </c>
      <c r="L15" s="39">
        <v>2</v>
      </c>
    </row>
    <row r="16" spans="1:12" s="38" customFormat="1" ht="9" customHeight="1">
      <c r="A16" s="11" t="s">
        <v>193</v>
      </c>
      <c r="B16" s="39">
        <v>12</v>
      </c>
      <c r="C16" s="39">
        <v>2</v>
      </c>
      <c r="D16" s="39"/>
      <c r="E16" s="39">
        <v>2</v>
      </c>
      <c r="F16" s="39">
        <v>1</v>
      </c>
      <c r="G16" s="39"/>
      <c r="H16" s="39">
        <v>2</v>
      </c>
      <c r="I16" s="39" t="s">
        <v>183</v>
      </c>
      <c r="J16" s="39"/>
      <c r="K16" s="39" t="s">
        <v>387</v>
      </c>
      <c r="L16" s="39" t="s">
        <v>235</v>
      </c>
    </row>
    <row r="17" spans="1:12" s="38" customFormat="1" ht="18" customHeight="1">
      <c r="A17" s="11" t="s">
        <v>194</v>
      </c>
      <c r="B17" s="39">
        <v>74</v>
      </c>
      <c r="C17" s="39">
        <v>56</v>
      </c>
      <c r="D17" s="39"/>
      <c r="E17" s="39">
        <v>8</v>
      </c>
      <c r="F17" s="39">
        <v>10</v>
      </c>
      <c r="G17" s="39"/>
      <c r="H17" s="39">
        <v>44</v>
      </c>
      <c r="I17" s="39">
        <v>25</v>
      </c>
      <c r="J17" s="39"/>
      <c r="K17" s="39">
        <v>3</v>
      </c>
      <c r="L17" s="39">
        <v>3</v>
      </c>
    </row>
    <row r="18" spans="1:12" s="38" customFormat="1" ht="18" customHeight="1">
      <c r="A18" s="11" t="s">
        <v>255</v>
      </c>
      <c r="B18" s="39">
        <v>18</v>
      </c>
      <c r="C18" s="39">
        <v>24</v>
      </c>
      <c r="D18" s="39"/>
      <c r="E18" s="39">
        <v>5</v>
      </c>
      <c r="F18" s="39">
        <v>3</v>
      </c>
      <c r="G18" s="39"/>
      <c r="H18" s="39">
        <v>24</v>
      </c>
      <c r="I18" s="39">
        <v>16</v>
      </c>
      <c r="J18" s="39"/>
      <c r="K18" s="39">
        <v>2</v>
      </c>
      <c r="L18" s="39">
        <v>1</v>
      </c>
    </row>
    <row r="19" spans="1:12" s="38" customFormat="1" ht="9" customHeight="1">
      <c r="A19" s="11" t="s">
        <v>196</v>
      </c>
      <c r="B19" s="39">
        <v>4</v>
      </c>
      <c r="C19" s="39">
        <v>7</v>
      </c>
      <c r="D19" s="39"/>
      <c r="E19" s="39">
        <v>1</v>
      </c>
      <c r="F19" s="39">
        <v>1</v>
      </c>
      <c r="G19" s="39"/>
      <c r="H19" s="39">
        <v>17</v>
      </c>
      <c r="I19" s="39">
        <v>16</v>
      </c>
      <c r="J19" s="39"/>
      <c r="K19" s="39">
        <v>15</v>
      </c>
      <c r="L19" s="39">
        <v>10</v>
      </c>
    </row>
    <row r="20" spans="1:12" s="38" customFormat="1" ht="9" customHeight="1">
      <c r="A20" s="11" t="s">
        <v>293</v>
      </c>
      <c r="B20" s="39">
        <v>236</v>
      </c>
      <c r="C20" s="39">
        <v>1249</v>
      </c>
      <c r="D20" s="39"/>
      <c r="E20" s="39">
        <v>61</v>
      </c>
      <c r="F20" s="39">
        <v>469</v>
      </c>
      <c r="G20" s="39"/>
      <c r="H20" s="39">
        <v>28</v>
      </c>
      <c r="I20" s="39">
        <v>787</v>
      </c>
      <c r="J20" s="39"/>
      <c r="K20" s="39">
        <v>13</v>
      </c>
      <c r="L20" s="39">
        <v>37</v>
      </c>
    </row>
    <row r="21" spans="1:12" s="38" customFormat="1" ht="9">
      <c r="A21" s="22" t="s">
        <v>244</v>
      </c>
      <c r="B21" s="39">
        <v>13</v>
      </c>
      <c r="C21" s="39">
        <v>670</v>
      </c>
      <c r="D21" s="39"/>
      <c r="E21" s="39">
        <v>1</v>
      </c>
      <c r="F21" s="39">
        <v>2</v>
      </c>
      <c r="G21" s="39"/>
      <c r="H21" s="39">
        <v>41</v>
      </c>
      <c r="I21" s="39">
        <v>1692</v>
      </c>
      <c r="J21" s="39"/>
      <c r="K21" s="39">
        <v>4</v>
      </c>
      <c r="L21" s="39">
        <v>21</v>
      </c>
    </row>
    <row r="22" spans="1:12" s="38" customFormat="1" ht="9" customHeight="1">
      <c r="A22" s="11" t="s">
        <v>294</v>
      </c>
      <c r="B22" s="39">
        <v>1</v>
      </c>
      <c r="C22" s="39" t="s">
        <v>183</v>
      </c>
      <c r="D22" s="39"/>
      <c r="E22" s="39">
        <v>1</v>
      </c>
      <c r="F22" s="39">
        <v>6</v>
      </c>
      <c r="G22" s="39"/>
      <c r="H22" s="39">
        <v>7</v>
      </c>
      <c r="I22" s="39">
        <v>15</v>
      </c>
      <c r="J22" s="39"/>
      <c r="K22" s="39">
        <v>2</v>
      </c>
      <c r="L22" s="39">
        <v>13</v>
      </c>
    </row>
    <row r="23" spans="1:12" s="38" customFormat="1" ht="9" customHeight="1">
      <c r="A23" s="11" t="s">
        <v>318</v>
      </c>
      <c r="B23" s="39">
        <v>10</v>
      </c>
      <c r="C23" s="39">
        <v>24</v>
      </c>
      <c r="D23" s="39"/>
      <c r="E23" s="39">
        <v>5</v>
      </c>
      <c r="F23" s="39">
        <v>11</v>
      </c>
      <c r="G23" s="39"/>
      <c r="H23" s="39">
        <v>4</v>
      </c>
      <c r="I23" s="39">
        <v>2</v>
      </c>
      <c r="J23" s="39"/>
      <c r="K23" s="39">
        <v>3</v>
      </c>
      <c r="L23" s="39">
        <v>2</v>
      </c>
    </row>
    <row r="24" spans="1:12" s="38" customFormat="1" ht="9" customHeight="1">
      <c r="A24" s="11" t="s">
        <v>197</v>
      </c>
      <c r="B24" s="39">
        <v>236</v>
      </c>
      <c r="C24" s="39">
        <v>2259</v>
      </c>
      <c r="D24" s="39"/>
      <c r="E24" s="39">
        <v>90</v>
      </c>
      <c r="F24" s="39">
        <v>805</v>
      </c>
      <c r="G24" s="39"/>
      <c r="H24" s="39">
        <v>192</v>
      </c>
      <c r="I24" s="39">
        <v>1326</v>
      </c>
      <c r="J24" s="39"/>
      <c r="K24" s="39">
        <v>121</v>
      </c>
      <c r="L24" s="39">
        <v>826</v>
      </c>
    </row>
    <row r="25" spans="1:12" s="38" customFormat="1" ht="9" customHeight="1">
      <c r="A25" s="11" t="s">
        <v>198</v>
      </c>
      <c r="B25" s="39">
        <v>76</v>
      </c>
      <c r="C25" s="39">
        <v>13</v>
      </c>
      <c r="D25" s="39"/>
      <c r="E25" s="39">
        <v>1</v>
      </c>
      <c r="F25" s="39" t="s">
        <v>183</v>
      </c>
      <c r="G25" s="39"/>
      <c r="H25" s="39">
        <v>79</v>
      </c>
      <c r="I25" s="39">
        <v>10</v>
      </c>
      <c r="J25" s="39"/>
      <c r="K25" s="39" t="s">
        <v>387</v>
      </c>
      <c r="L25" s="39" t="s">
        <v>235</v>
      </c>
    </row>
    <row r="26" spans="1:12" s="38" customFormat="1" ht="9" customHeight="1">
      <c r="A26" s="11" t="s">
        <v>199</v>
      </c>
      <c r="B26" s="39">
        <v>38</v>
      </c>
      <c r="C26" s="39">
        <v>17</v>
      </c>
      <c r="D26" s="39"/>
      <c r="E26" s="39">
        <v>1</v>
      </c>
      <c r="F26" s="39">
        <v>1</v>
      </c>
      <c r="G26" s="39"/>
      <c r="H26" s="39">
        <v>41</v>
      </c>
      <c r="I26" s="39">
        <v>17</v>
      </c>
      <c r="J26" s="39"/>
      <c r="K26" s="39">
        <v>1</v>
      </c>
      <c r="L26" s="39">
        <v>3</v>
      </c>
    </row>
    <row r="27" spans="1:12" s="38" customFormat="1" ht="9" customHeight="1">
      <c r="A27" s="11" t="s">
        <v>200</v>
      </c>
      <c r="B27" s="39">
        <v>11</v>
      </c>
      <c r="C27" s="39">
        <v>9</v>
      </c>
      <c r="D27" s="39"/>
      <c r="E27" s="39">
        <v>8</v>
      </c>
      <c r="F27" s="39">
        <v>5</v>
      </c>
      <c r="G27" s="39"/>
      <c r="H27" s="39">
        <v>2</v>
      </c>
      <c r="I27" s="39">
        <v>2</v>
      </c>
      <c r="J27" s="39"/>
      <c r="K27" s="39" t="s">
        <v>387</v>
      </c>
      <c r="L27" s="39" t="s">
        <v>235</v>
      </c>
    </row>
    <row r="28" spans="1:12" s="38" customFormat="1" ht="9" customHeight="1">
      <c r="A28" s="11" t="s">
        <v>257</v>
      </c>
      <c r="B28" s="39">
        <v>65</v>
      </c>
      <c r="C28" s="39">
        <v>46</v>
      </c>
      <c r="D28" s="39"/>
      <c r="E28" s="39">
        <v>4</v>
      </c>
      <c r="F28" s="39">
        <v>3</v>
      </c>
      <c r="G28" s="39"/>
      <c r="H28" s="39">
        <v>50</v>
      </c>
      <c r="I28" s="39">
        <v>84</v>
      </c>
      <c r="J28" s="39"/>
      <c r="K28" s="39">
        <v>4</v>
      </c>
      <c r="L28" s="39">
        <v>9</v>
      </c>
    </row>
    <row r="29" spans="1:12" s="38" customFormat="1" ht="9" customHeight="1">
      <c r="A29" s="11" t="s">
        <v>202</v>
      </c>
      <c r="B29" s="39">
        <v>368</v>
      </c>
      <c r="C29" s="39">
        <v>22</v>
      </c>
      <c r="D29" s="39"/>
      <c r="E29" s="39">
        <v>5</v>
      </c>
      <c r="F29" s="39">
        <v>2</v>
      </c>
      <c r="G29" s="39"/>
      <c r="H29" s="39">
        <v>277</v>
      </c>
      <c r="I29" s="39">
        <v>47</v>
      </c>
      <c r="J29" s="39"/>
      <c r="K29" s="39">
        <v>2</v>
      </c>
      <c r="L29" s="39">
        <v>5</v>
      </c>
    </row>
    <row r="30" spans="1:12" s="38" customFormat="1" ht="9" customHeight="1">
      <c r="A30" s="11" t="s">
        <v>203</v>
      </c>
      <c r="B30" s="39">
        <v>21</v>
      </c>
      <c r="C30" s="39">
        <v>5</v>
      </c>
      <c r="D30" s="39"/>
      <c r="E30" s="39" t="s">
        <v>387</v>
      </c>
      <c r="F30" s="39" t="s">
        <v>235</v>
      </c>
      <c r="G30" s="39"/>
      <c r="H30" s="39">
        <v>14</v>
      </c>
      <c r="I30" s="39">
        <v>2</v>
      </c>
      <c r="J30" s="39"/>
      <c r="K30" s="39" t="s">
        <v>387</v>
      </c>
      <c r="L30" s="39" t="s">
        <v>235</v>
      </c>
    </row>
    <row r="31" spans="1:12" s="38" customFormat="1" ht="9" customHeight="1">
      <c r="A31" s="11" t="s">
        <v>204</v>
      </c>
      <c r="B31" s="39">
        <v>5</v>
      </c>
      <c r="C31" s="39">
        <v>4</v>
      </c>
      <c r="D31" s="39"/>
      <c r="E31" s="39" t="s">
        <v>387</v>
      </c>
      <c r="F31" s="39" t="s">
        <v>235</v>
      </c>
      <c r="G31" s="39"/>
      <c r="H31" s="39">
        <v>11</v>
      </c>
      <c r="I31" s="39">
        <v>5</v>
      </c>
      <c r="J31" s="39"/>
      <c r="K31" s="39">
        <v>2</v>
      </c>
      <c r="L31" s="39">
        <v>1</v>
      </c>
    </row>
    <row r="32" spans="1:12" s="38" customFormat="1" ht="9" customHeight="1">
      <c r="A32" s="11" t="s">
        <v>205</v>
      </c>
      <c r="B32" s="39">
        <v>3</v>
      </c>
      <c r="C32" s="39">
        <v>5</v>
      </c>
      <c r="D32" s="39"/>
      <c r="E32" s="39" t="s">
        <v>387</v>
      </c>
      <c r="F32" s="39" t="s">
        <v>235</v>
      </c>
      <c r="G32" s="39"/>
      <c r="H32" s="39">
        <v>3</v>
      </c>
      <c r="I32" s="39">
        <v>6</v>
      </c>
      <c r="J32" s="39"/>
      <c r="K32" s="39" t="s">
        <v>387</v>
      </c>
      <c r="L32" s="39" t="s">
        <v>235</v>
      </c>
    </row>
    <row r="33" spans="1:12" s="38" customFormat="1" ht="9" customHeight="1">
      <c r="A33" s="11" t="s">
        <v>206</v>
      </c>
      <c r="B33" s="39">
        <v>17</v>
      </c>
      <c r="C33" s="39">
        <v>77</v>
      </c>
      <c r="D33" s="39"/>
      <c r="E33" s="39">
        <v>3</v>
      </c>
      <c r="F33" s="39">
        <v>5</v>
      </c>
      <c r="G33" s="39"/>
      <c r="H33" s="39">
        <v>8</v>
      </c>
      <c r="I33" s="39">
        <v>18</v>
      </c>
      <c r="J33" s="39"/>
      <c r="K33" s="39">
        <v>1</v>
      </c>
      <c r="L33" s="39">
        <v>1</v>
      </c>
    </row>
    <row r="34" spans="1:12" s="38" customFormat="1" ht="9" customHeight="1">
      <c r="A34" s="11" t="s">
        <v>295</v>
      </c>
      <c r="B34" s="39">
        <v>6</v>
      </c>
      <c r="C34" s="39">
        <v>12</v>
      </c>
      <c r="D34" s="39"/>
      <c r="E34" s="39">
        <v>1</v>
      </c>
      <c r="F34" s="39">
        <v>3</v>
      </c>
      <c r="G34" s="39"/>
      <c r="H34" s="39">
        <v>6</v>
      </c>
      <c r="I34" s="39">
        <v>18</v>
      </c>
      <c r="J34" s="39"/>
      <c r="K34" s="39">
        <v>2</v>
      </c>
      <c r="L34" s="39">
        <v>4</v>
      </c>
    </row>
    <row r="35" spans="1:12" s="38" customFormat="1" ht="9" customHeight="1">
      <c r="A35" s="11" t="s">
        <v>207</v>
      </c>
      <c r="B35" s="39">
        <v>39</v>
      </c>
      <c r="C35" s="39">
        <v>41</v>
      </c>
      <c r="D35" s="39"/>
      <c r="E35" s="39">
        <v>5</v>
      </c>
      <c r="F35" s="39">
        <v>3</v>
      </c>
      <c r="G35" s="39"/>
      <c r="H35" s="39">
        <v>40</v>
      </c>
      <c r="I35" s="39">
        <v>104</v>
      </c>
      <c r="J35" s="39"/>
      <c r="K35" s="39">
        <v>3</v>
      </c>
      <c r="L35" s="39">
        <v>2</v>
      </c>
    </row>
    <row r="36" spans="1:12" s="38" customFormat="1" ht="9" customHeight="1">
      <c r="A36" s="11" t="s">
        <v>208</v>
      </c>
      <c r="B36" s="39">
        <v>232</v>
      </c>
      <c r="C36" s="39">
        <v>618</v>
      </c>
      <c r="D36" s="39"/>
      <c r="E36" s="39">
        <v>99</v>
      </c>
      <c r="F36" s="39">
        <v>224</v>
      </c>
      <c r="G36" s="39"/>
      <c r="H36" s="39">
        <v>223</v>
      </c>
      <c r="I36" s="39">
        <v>418</v>
      </c>
      <c r="J36" s="39"/>
      <c r="K36" s="39">
        <v>42</v>
      </c>
      <c r="L36" s="39">
        <v>116</v>
      </c>
    </row>
    <row r="37" spans="1:12" s="38" customFormat="1" ht="9" customHeight="1">
      <c r="A37" s="11" t="s">
        <v>296</v>
      </c>
      <c r="B37" s="39">
        <v>10</v>
      </c>
      <c r="C37" s="39">
        <v>8</v>
      </c>
      <c r="D37" s="39"/>
      <c r="E37" s="39" t="s">
        <v>387</v>
      </c>
      <c r="F37" s="39" t="s">
        <v>235</v>
      </c>
      <c r="G37" s="39"/>
      <c r="H37" s="39">
        <v>6</v>
      </c>
      <c r="I37" s="39">
        <v>13</v>
      </c>
      <c r="J37" s="39"/>
      <c r="K37" s="39">
        <v>3</v>
      </c>
      <c r="L37" s="39">
        <v>3</v>
      </c>
    </row>
    <row r="38" spans="1:12" s="38" customFormat="1" ht="9" customHeight="1">
      <c r="A38" s="11" t="s">
        <v>258</v>
      </c>
      <c r="B38" s="39">
        <v>3</v>
      </c>
      <c r="C38" s="39">
        <v>2</v>
      </c>
      <c r="D38" s="39"/>
      <c r="E38" s="39" t="s">
        <v>387</v>
      </c>
      <c r="F38" s="39" t="s">
        <v>235</v>
      </c>
      <c r="G38" s="39"/>
      <c r="H38" s="39">
        <v>7</v>
      </c>
      <c r="I38" s="39">
        <v>9</v>
      </c>
      <c r="J38" s="39"/>
      <c r="K38" s="39">
        <v>2</v>
      </c>
      <c r="L38" s="39">
        <v>4</v>
      </c>
    </row>
    <row r="39" spans="1:12" s="38" customFormat="1" ht="9" customHeight="1">
      <c r="A39" s="11" t="s">
        <v>210</v>
      </c>
      <c r="B39" s="39">
        <v>15</v>
      </c>
      <c r="C39" s="39">
        <v>31</v>
      </c>
      <c r="D39" s="39"/>
      <c r="E39" s="39">
        <v>34</v>
      </c>
      <c r="F39" s="39">
        <v>25</v>
      </c>
      <c r="G39" s="39"/>
      <c r="H39" s="39">
        <v>19</v>
      </c>
      <c r="I39" s="39">
        <v>20</v>
      </c>
      <c r="J39" s="39"/>
      <c r="K39" s="39">
        <v>20</v>
      </c>
      <c r="L39" s="39">
        <v>27</v>
      </c>
    </row>
    <row r="40" spans="1:12" s="38" customFormat="1" ht="9" customHeight="1">
      <c r="A40" s="11" t="s">
        <v>211</v>
      </c>
      <c r="B40" s="39">
        <v>10</v>
      </c>
      <c r="C40" s="39">
        <v>33</v>
      </c>
      <c r="D40" s="39"/>
      <c r="E40" s="39">
        <v>6</v>
      </c>
      <c r="F40" s="39">
        <v>21</v>
      </c>
      <c r="G40" s="39"/>
      <c r="H40" s="39">
        <v>10</v>
      </c>
      <c r="I40" s="39">
        <v>13</v>
      </c>
      <c r="J40" s="39"/>
      <c r="K40" s="39">
        <v>4</v>
      </c>
      <c r="L40" s="39">
        <v>10</v>
      </c>
    </row>
    <row r="41" spans="1:12" s="38" customFormat="1" ht="9" customHeight="1">
      <c r="A41" s="11" t="s">
        <v>212</v>
      </c>
      <c r="B41" s="39">
        <v>128</v>
      </c>
      <c r="C41" s="39">
        <v>375</v>
      </c>
      <c r="D41" s="39"/>
      <c r="E41" s="39">
        <v>70</v>
      </c>
      <c r="F41" s="39">
        <v>135</v>
      </c>
      <c r="G41" s="39"/>
      <c r="H41" s="39">
        <v>120</v>
      </c>
      <c r="I41" s="39">
        <v>370</v>
      </c>
      <c r="J41" s="39"/>
      <c r="K41" s="39">
        <v>63</v>
      </c>
      <c r="L41" s="39">
        <v>136</v>
      </c>
    </row>
    <row r="42" spans="1:12" s="38" customFormat="1" ht="9" customHeight="1">
      <c r="A42" s="11" t="s">
        <v>297</v>
      </c>
      <c r="B42" s="39">
        <v>89</v>
      </c>
      <c r="C42" s="39">
        <v>136</v>
      </c>
      <c r="D42" s="39"/>
      <c r="E42" s="39">
        <v>22</v>
      </c>
      <c r="F42" s="39">
        <v>48</v>
      </c>
      <c r="G42" s="39"/>
      <c r="H42" s="39">
        <v>38</v>
      </c>
      <c r="I42" s="39">
        <v>57</v>
      </c>
      <c r="J42" s="39"/>
      <c r="K42" s="39">
        <v>17</v>
      </c>
      <c r="L42" s="39">
        <v>20</v>
      </c>
    </row>
    <row r="43" spans="1:12" s="38" customFormat="1" ht="9" customHeight="1">
      <c r="A43" s="11" t="s">
        <v>298</v>
      </c>
      <c r="B43" s="39">
        <v>8</v>
      </c>
      <c r="C43" s="39">
        <v>3</v>
      </c>
      <c r="D43" s="39"/>
      <c r="E43" s="39">
        <v>2</v>
      </c>
      <c r="F43" s="39">
        <v>9</v>
      </c>
      <c r="G43" s="39"/>
      <c r="H43" s="39">
        <v>7</v>
      </c>
      <c r="I43" s="39">
        <v>14</v>
      </c>
      <c r="J43" s="39"/>
      <c r="K43" s="39">
        <v>7</v>
      </c>
      <c r="L43" s="39">
        <v>16</v>
      </c>
    </row>
    <row r="44" spans="1:12" s="38" customFormat="1" ht="9" customHeight="1">
      <c r="A44" s="11" t="s">
        <v>213</v>
      </c>
      <c r="B44" s="39">
        <v>5</v>
      </c>
      <c r="C44" s="39">
        <v>31</v>
      </c>
      <c r="D44" s="39"/>
      <c r="E44" s="39">
        <v>4</v>
      </c>
      <c r="F44" s="39">
        <v>2</v>
      </c>
      <c r="G44" s="39"/>
      <c r="H44" s="39">
        <v>18</v>
      </c>
      <c r="I44" s="39">
        <v>78</v>
      </c>
      <c r="J44" s="39"/>
      <c r="K44" s="39">
        <v>4</v>
      </c>
      <c r="L44" s="39">
        <v>2</v>
      </c>
    </row>
    <row r="45" spans="1:12" s="38" customFormat="1" ht="9" customHeight="1">
      <c r="A45" s="11" t="s">
        <v>320</v>
      </c>
      <c r="B45" s="40">
        <v>54</v>
      </c>
      <c r="C45" s="40">
        <v>141</v>
      </c>
      <c r="D45" s="40">
        <v>0</v>
      </c>
      <c r="E45" s="40">
        <v>34</v>
      </c>
      <c r="F45" s="40">
        <v>42</v>
      </c>
      <c r="G45" s="40"/>
      <c r="H45" s="40">
        <v>60</v>
      </c>
      <c r="I45" s="40">
        <v>163</v>
      </c>
      <c r="J45" s="40"/>
      <c r="K45" s="40">
        <v>25</v>
      </c>
      <c r="L45" s="40">
        <v>41</v>
      </c>
    </row>
    <row r="46" spans="1:12" s="38" customFormat="1" ht="9" customHeight="1">
      <c r="A46" s="146" t="s">
        <v>316</v>
      </c>
      <c r="B46" s="39">
        <v>2</v>
      </c>
      <c r="C46" s="39">
        <v>1</v>
      </c>
      <c r="D46" s="39"/>
      <c r="E46" s="152">
        <v>13</v>
      </c>
      <c r="F46" s="152">
        <v>4</v>
      </c>
      <c r="G46" s="152"/>
      <c r="H46" s="39">
        <v>2</v>
      </c>
      <c r="I46" s="39">
        <v>2</v>
      </c>
      <c r="J46" s="39"/>
      <c r="K46" s="152">
        <v>8</v>
      </c>
      <c r="L46" s="152">
        <v>4</v>
      </c>
    </row>
    <row r="47" spans="1:12" s="38" customFormat="1" ht="9" customHeight="1">
      <c r="A47" s="146" t="s">
        <v>338</v>
      </c>
      <c r="B47" s="152">
        <v>7</v>
      </c>
      <c r="C47" s="152">
        <v>16</v>
      </c>
      <c r="D47" s="151"/>
      <c r="E47" s="190" t="s">
        <v>387</v>
      </c>
      <c r="F47" s="190" t="s">
        <v>235</v>
      </c>
      <c r="G47" s="190"/>
      <c r="H47" s="152">
        <v>3</v>
      </c>
      <c r="I47" s="152">
        <v>16</v>
      </c>
      <c r="J47" s="151"/>
      <c r="K47" s="190" t="s">
        <v>387</v>
      </c>
      <c r="L47" s="190" t="s">
        <v>235</v>
      </c>
    </row>
    <row r="48" spans="1:12" s="38" customFormat="1" ht="9" customHeight="1">
      <c r="A48" s="146" t="s">
        <v>339</v>
      </c>
      <c r="B48" s="152">
        <v>45</v>
      </c>
      <c r="C48" s="152">
        <v>124</v>
      </c>
      <c r="D48" s="190"/>
      <c r="E48" s="190">
        <v>21</v>
      </c>
      <c r="F48" s="190">
        <v>38</v>
      </c>
      <c r="G48" s="190"/>
      <c r="H48" s="152">
        <v>55</v>
      </c>
      <c r="I48" s="152">
        <v>145</v>
      </c>
      <c r="J48" s="190"/>
      <c r="K48" s="190">
        <v>17</v>
      </c>
      <c r="L48" s="190">
        <v>37</v>
      </c>
    </row>
    <row r="49" spans="1:12" s="38" customFormat="1" ht="9" customHeight="1">
      <c r="A49" s="11" t="s">
        <v>214</v>
      </c>
      <c r="B49" s="39">
        <v>1</v>
      </c>
      <c r="C49" s="39">
        <v>1</v>
      </c>
      <c r="D49" s="39"/>
      <c r="E49" s="39" t="s">
        <v>387</v>
      </c>
      <c r="F49" s="39" t="s">
        <v>235</v>
      </c>
      <c r="G49" s="382"/>
      <c r="H49" s="39">
        <v>1</v>
      </c>
      <c r="I49" s="39">
        <v>2</v>
      </c>
      <c r="J49" s="39"/>
      <c r="K49" s="382" t="s">
        <v>235</v>
      </c>
      <c r="L49" s="382" t="s">
        <v>235</v>
      </c>
    </row>
    <row r="50" spans="1:12" s="42" customFormat="1" ht="9" customHeight="1">
      <c r="A50" s="13" t="s">
        <v>172</v>
      </c>
      <c r="B50" s="41">
        <v>1999</v>
      </c>
      <c r="C50" s="41">
        <v>6439</v>
      </c>
      <c r="D50" s="41"/>
      <c r="E50" s="41">
        <v>534</v>
      </c>
      <c r="F50" s="41">
        <v>2087</v>
      </c>
      <c r="G50" s="41"/>
      <c r="H50" s="41">
        <v>1501</v>
      </c>
      <c r="I50" s="41">
        <v>5663</v>
      </c>
      <c r="J50" s="41"/>
      <c r="K50" s="41">
        <v>408</v>
      </c>
      <c r="L50" s="41">
        <v>1451</v>
      </c>
    </row>
    <row r="51" spans="1:12" s="42" customFormat="1" ht="3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s="38" customFormat="1" ht="9">
      <c r="A52" s="602" t="s">
        <v>281</v>
      </c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</row>
    <row r="53" spans="1:12" s="38" customFormat="1" ht="3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9" customHeight="1">
      <c r="A54" s="46" t="s">
        <v>184</v>
      </c>
      <c r="B54" s="39">
        <v>292</v>
      </c>
      <c r="C54" s="39">
        <v>3418</v>
      </c>
      <c r="D54" s="39"/>
      <c r="E54" s="39">
        <v>124</v>
      </c>
      <c r="F54" s="39">
        <v>1258</v>
      </c>
      <c r="G54" s="39"/>
      <c r="H54" s="39">
        <v>297</v>
      </c>
      <c r="I54" s="39">
        <v>4160</v>
      </c>
      <c r="J54" s="39"/>
      <c r="K54" s="39">
        <v>149</v>
      </c>
      <c r="L54" s="39">
        <v>1012</v>
      </c>
    </row>
    <row r="55" spans="1:12" ht="9" customHeight="1">
      <c r="A55" s="46" t="s">
        <v>173</v>
      </c>
      <c r="B55" s="39">
        <v>55</v>
      </c>
      <c r="C55" s="39">
        <v>161</v>
      </c>
      <c r="D55" s="39"/>
      <c r="E55" s="39">
        <v>6</v>
      </c>
      <c r="F55" s="39">
        <v>8</v>
      </c>
      <c r="G55" s="39"/>
      <c r="H55" s="39">
        <v>28</v>
      </c>
      <c r="I55" s="39">
        <v>41</v>
      </c>
      <c r="J55" s="39"/>
      <c r="K55" s="39">
        <v>9</v>
      </c>
      <c r="L55" s="39">
        <v>18</v>
      </c>
    </row>
    <row r="56" spans="1:12" ht="9" customHeight="1">
      <c r="A56" s="46" t="s">
        <v>369</v>
      </c>
      <c r="B56" s="39">
        <v>1652</v>
      </c>
      <c r="C56" s="39">
        <v>2860</v>
      </c>
      <c r="D56" s="39"/>
      <c r="E56" s="39">
        <v>404</v>
      </c>
      <c r="F56" s="39">
        <v>821</v>
      </c>
      <c r="G56" s="39"/>
      <c r="H56" s="39">
        <v>1176</v>
      </c>
      <c r="I56" s="39">
        <v>1462</v>
      </c>
      <c r="J56" s="39"/>
      <c r="K56" s="39">
        <v>250</v>
      </c>
      <c r="L56" s="39">
        <v>422</v>
      </c>
    </row>
    <row r="57" spans="1:12" s="42" customFormat="1" ht="9" customHeight="1">
      <c r="A57" s="13" t="s">
        <v>172</v>
      </c>
      <c r="B57" s="41">
        <v>1999</v>
      </c>
      <c r="C57" s="41">
        <v>6439</v>
      </c>
      <c r="D57" s="41"/>
      <c r="E57" s="41">
        <v>534</v>
      </c>
      <c r="F57" s="41">
        <v>2087</v>
      </c>
      <c r="G57" s="41"/>
      <c r="H57" s="41">
        <v>1501</v>
      </c>
      <c r="I57" s="41">
        <v>5663</v>
      </c>
      <c r="J57" s="41"/>
      <c r="K57" s="41">
        <v>408</v>
      </c>
      <c r="L57" s="41">
        <v>1452</v>
      </c>
    </row>
    <row r="58" spans="1:12" ht="3.75" customHeight="1">
      <c r="A58" s="198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</row>
    <row r="59" spans="1:12" ht="3.7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ht="9" customHeight="1">
      <c r="A60" s="22" t="s">
        <v>386</v>
      </c>
    </row>
    <row r="61" spans="1:12" ht="9" customHeight="1">
      <c r="A61" s="22" t="s">
        <v>337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ht="9" customHeight="1">
      <c r="A62" s="22" t="s">
        <v>307</v>
      </c>
    </row>
    <row r="63" ht="9" customHeight="1">
      <c r="A63" s="22" t="s">
        <v>300</v>
      </c>
    </row>
    <row r="64" ht="9" customHeight="1">
      <c r="A64" s="22" t="s">
        <v>301</v>
      </c>
    </row>
    <row r="65" ht="9" customHeight="1">
      <c r="A65" s="22" t="s">
        <v>308</v>
      </c>
    </row>
    <row r="66" ht="9" customHeight="1">
      <c r="A66" s="22" t="s">
        <v>302</v>
      </c>
    </row>
    <row r="67" ht="9" customHeight="1">
      <c r="A67" s="22" t="s">
        <v>303</v>
      </c>
    </row>
    <row r="68" ht="9" customHeight="1">
      <c r="A68" s="22" t="s">
        <v>304</v>
      </c>
    </row>
  </sheetData>
  <mergeCells count="9">
    <mergeCell ref="B4:F4"/>
    <mergeCell ref="H4:L4"/>
    <mergeCell ref="A8:L8"/>
    <mergeCell ref="A52:L52"/>
    <mergeCell ref="B5:C5"/>
    <mergeCell ref="E5:F5"/>
    <mergeCell ref="H5:I5"/>
    <mergeCell ref="K5:L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9" r:id="rId2"/>
  <headerFooter alignWithMargins="0">
    <oddFooter>&amp;C&amp;"Arial,Normale"&amp;10 74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9"/>
  <dimension ref="A1:AB61"/>
  <sheetViews>
    <sheetView showGridLines="0" workbookViewId="0" topLeftCell="A1">
      <selection activeCell="O12" sqref="O12"/>
    </sheetView>
  </sheetViews>
  <sheetFormatPr defaultColWidth="9.59765625" defaultRowHeight="10.5"/>
  <cols>
    <col min="1" max="1" width="31.59765625" style="30" customWidth="1"/>
    <col min="2" max="2" width="6.3984375" style="30" customWidth="1"/>
    <col min="3" max="3" width="7.796875" style="30" customWidth="1"/>
    <col min="4" max="4" width="1" style="30" customWidth="1"/>
    <col min="5" max="5" width="6.3984375" style="30" bestFit="1" customWidth="1"/>
    <col min="6" max="6" width="7.796875" style="30" bestFit="1" customWidth="1"/>
    <col min="7" max="7" width="1" style="30" customWidth="1"/>
    <col min="8" max="8" width="6.796875" style="30" bestFit="1" customWidth="1"/>
    <col min="9" max="9" width="7.796875" style="30" bestFit="1" customWidth="1"/>
    <col min="10" max="10" width="1" style="30" customWidth="1"/>
    <col min="11" max="11" width="6.3984375" style="30" bestFit="1" customWidth="1"/>
    <col min="12" max="12" width="7.796875" style="30" bestFit="1" customWidth="1"/>
    <col min="13" max="13" width="1" style="30" customWidth="1"/>
    <col min="14" max="14" width="6.3984375" style="30" bestFit="1" customWidth="1"/>
    <col min="15" max="15" width="7.796875" style="30" bestFit="1" customWidth="1"/>
    <col min="16" max="16" width="1" style="30" customWidth="1"/>
    <col min="17" max="17" width="7.19921875" style="30" bestFit="1" customWidth="1"/>
    <col min="18" max="18" width="7.3984375" style="30" customWidth="1"/>
    <col min="19" max="20" width="12.796875" style="30" customWidth="1"/>
    <col min="21" max="21" width="1.3984375" style="30" customWidth="1"/>
    <col min="22" max="22" width="13.59765625" style="30" customWidth="1"/>
    <col min="23" max="23" width="12.796875" style="30" customWidth="1"/>
    <col min="24" max="24" width="2.19921875" style="30" customWidth="1"/>
    <col min="25" max="16384" width="12.796875" style="30" customWidth="1"/>
  </cols>
  <sheetData>
    <row r="1" spans="1:13" ht="12" customHeight="1">
      <c r="A1" s="70" t="s">
        <v>455</v>
      </c>
      <c r="B1" s="31"/>
      <c r="C1" s="31"/>
      <c r="D1" s="31"/>
      <c r="K1" s="31"/>
      <c r="L1" s="31"/>
      <c r="M1" s="31"/>
    </row>
    <row r="2" spans="1:13" ht="12" customHeight="1">
      <c r="A2" s="52"/>
      <c r="B2" s="31"/>
      <c r="C2" s="31"/>
      <c r="D2" s="31"/>
      <c r="K2" s="31"/>
      <c r="L2" s="31"/>
      <c r="M2" s="31"/>
    </row>
    <row r="3" spans="1:18" ht="9" customHeight="1">
      <c r="A3" s="179"/>
      <c r="B3" s="48"/>
      <c r="C3" s="48"/>
      <c r="D3" s="48"/>
      <c r="E3" s="48"/>
      <c r="F3" s="48"/>
      <c r="G3" s="48"/>
      <c r="H3" s="48"/>
      <c r="I3" s="48"/>
      <c r="J3" s="31"/>
      <c r="K3" s="48"/>
      <c r="L3" s="48"/>
      <c r="M3" s="48"/>
      <c r="N3" s="48"/>
      <c r="O3" s="48"/>
      <c r="P3" s="48"/>
      <c r="Q3" s="48"/>
      <c r="R3" s="48"/>
    </row>
    <row r="4" spans="1:18" ht="9" customHeight="1">
      <c r="A4" s="599" t="s">
        <v>450</v>
      </c>
      <c r="B4" s="574">
        <v>2007</v>
      </c>
      <c r="C4" s="574"/>
      <c r="D4" s="574"/>
      <c r="E4" s="574"/>
      <c r="F4" s="574"/>
      <c r="G4" s="574"/>
      <c r="H4" s="574"/>
      <c r="I4" s="574"/>
      <c r="J4" s="203"/>
      <c r="K4" s="574">
        <v>2008</v>
      </c>
      <c r="L4" s="574"/>
      <c r="M4" s="574"/>
      <c r="N4" s="574"/>
      <c r="O4" s="574"/>
      <c r="P4" s="574"/>
      <c r="Q4" s="574"/>
      <c r="R4" s="574"/>
    </row>
    <row r="5" spans="1:28" ht="9" customHeight="1">
      <c r="A5" s="600"/>
      <c r="B5" s="572" t="s">
        <v>153</v>
      </c>
      <c r="C5" s="572"/>
      <c r="D5" s="112"/>
      <c r="E5" s="564" t="s">
        <v>156</v>
      </c>
      <c r="F5" s="564"/>
      <c r="G5" s="517"/>
      <c r="H5" s="572" t="s">
        <v>385</v>
      </c>
      <c r="I5" s="572"/>
      <c r="J5" s="436"/>
      <c r="K5" s="575" t="s">
        <v>153</v>
      </c>
      <c r="L5" s="575"/>
      <c r="M5" s="131"/>
      <c r="N5" s="565" t="s">
        <v>156</v>
      </c>
      <c r="O5" s="565"/>
      <c r="P5" s="468"/>
      <c r="Q5" s="575" t="s">
        <v>385</v>
      </c>
      <c r="R5" s="575"/>
      <c r="S5" s="566"/>
      <c r="T5" s="566"/>
      <c r="V5" s="566"/>
      <c r="W5" s="566"/>
      <c r="Y5" s="566"/>
      <c r="Z5" s="566"/>
      <c r="AA5" s="566"/>
      <c r="AB5" s="566"/>
    </row>
    <row r="6" spans="1:18" ht="9" customHeight="1">
      <c r="A6" s="601"/>
      <c r="B6" s="123" t="s">
        <v>166</v>
      </c>
      <c r="C6" s="123" t="s">
        <v>182</v>
      </c>
      <c r="D6" s="123"/>
      <c r="E6" s="123" t="s">
        <v>166</v>
      </c>
      <c r="F6" s="123" t="s">
        <v>182</v>
      </c>
      <c r="G6" s="123"/>
      <c r="H6" s="123" t="s">
        <v>158</v>
      </c>
      <c r="I6" s="123" t="s">
        <v>182</v>
      </c>
      <c r="J6" s="458"/>
      <c r="K6" s="123" t="s">
        <v>166</v>
      </c>
      <c r="L6" s="123" t="s">
        <v>182</v>
      </c>
      <c r="M6" s="123"/>
      <c r="N6" s="123" t="s">
        <v>166</v>
      </c>
      <c r="O6" s="123" t="s">
        <v>182</v>
      </c>
      <c r="P6" s="458"/>
      <c r="Q6" s="123" t="s">
        <v>158</v>
      </c>
      <c r="R6" s="123" t="s">
        <v>182</v>
      </c>
    </row>
    <row r="7" spans="1:18" s="38" customFormat="1" ht="6.75" customHeight="1">
      <c r="A7" s="35"/>
      <c r="B7" s="36"/>
      <c r="C7" s="36"/>
      <c r="D7" s="36"/>
      <c r="E7" s="36"/>
      <c r="F7" s="36"/>
      <c r="G7" s="36"/>
      <c r="H7" s="30"/>
      <c r="I7" s="30"/>
      <c r="J7" s="30"/>
      <c r="K7" s="36"/>
      <c r="L7" s="36"/>
      <c r="M7" s="36"/>
      <c r="N7" s="36"/>
      <c r="O7" s="36"/>
      <c r="P7" s="30"/>
      <c r="Q7" s="30"/>
      <c r="R7" s="30"/>
    </row>
    <row r="8" spans="1:18" s="459" customFormat="1" ht="9" customHeight="1">
      <c r="A8" s="573" t="s">
        <v>282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</row>
    <row r="9" spans="1:28" s="38" customFormat="1" ht="3.75" customHeight="1">
      <c r="A9" s="37"/>
      <c r="B9" s="59"/>
      <c r="C9" s="59"/>
      <c r="D9" s="59"/>
      <c r="E9" s="59"/>
      <c r="F9" s="59"/>
      <c r="G9" s="59"/>
      <c r="K9" s="59"/>
      <c r="L9" s="59"/>
      <c r="M9" s="59"/>
      <c r="N9" s="59"/>
      <c r="O9" s="59"/>
      <c r="S9" s="109"/>
      <c r="T9" s="109"/>
      <c r="U9" s="109"/>
      <c r="V9" s="109"/>
      <c r="W9" s="109"/>
      <c r="X9" s="109"/>
      <c r="Y9" s="109"/>
      <c r="Z9" s="109"/>
      <c r="AA9" s="84"/>
      <c r="AB9" s="84"/>
    </row>
    <row r="10" spans="1:28" s="38" customFormat="1" ht="9">
      <c r="A10" s="11" t="s">
        <v>292</v>
      </c>
      <c r="B10" s="109">
        <v>4</v>
      </c>
      <c r="C10" s="109">
        <v>9</v>
      </c>
      <c r="D10" s="109"/>
      <c r="E10" s="109">
        <v>1</v>
      </c>
      <c r="F10" s="109">
        <v>1</v>
      </c>
      <c r="G10" s="109"/>
      <c r="H10" s="192">
        <v>46</v>
      </c>
      <c r="I10" s="192">
        <v>560</v>
      </c>
      <c r="J10" s="84"/>
      <c r="K10" s="109">
        <v>3</v>
      </c>
      <c r="L10" s="109">
        <v>5</v>
      </c>
      <c r="M10" s="109"/>
      <c r="N10" s="109" t="s">
        <v>387</v>
      </c>
      <c r="O10" s="109" t="s">
        <v>235</v>
      </c>
      <c r="P10" s="192"/>
      <c r="Q10" s="84">
        <v>8</v>
      </c>
      <c r="R10" s="84">
        <v>18</v>
      </c>
      <c r="S10" s="109"/>
      <c r="T10" s="109"/>
      <c r="U10" s="109"/>
      <c r="V10" s="109"/>
      <c r="W10" s="109"/>
      <c r="X10" s="109"/>
      <c r="Y10" s="109"/>
      <c r="Z10" s="109"/>
      <c r="AA10" s="84"/>
      <c r="AB10" s="84"/>
    </row>
    <row r="11" spans="1:28" s="38" customFormat="1" ht="9">
      <c r="A11" s="11" t="s">
        <v>188</v>
      </c>
      <c r="B11" s="109">
        <v>7</v>
      </c>
      <c r="C11" s="109">
        <v>31</v>
      </c>
      <c r="D11" s="109"/>
      <c r="E11" s="109">
        <v>14</v>
      </c>
      <c r="F11" s="109">
        <v>112</v>
      </c>
      <c r="G11" s="109"/>
      <c r="H11" s="192">
        <v>271</v>
      </c>
      <c r="I11" s="192">
        <v>950</v>
      </c>
      <c r="J11" s="84"/>
      <c r="K11" s="109">
        <v>11</v>
      </c>
      <c r="L11" s="109">
        <v>45</v>
      </c>
      <c r="M11" s="109"/>
      <c r="N11" s="109">
        <v>11</v>
      </c>
      <c r="O11" s="109">
        <v>70</v>
      </c>
      <c r="P11" s="192"/>
      <c r="Q11" s="84">
        <v>288</v>
      </c>
      <c r="R11" s="84">
        <v>890</v>
      </c>
      <c r="S11" s="109"/>
      <c r="T11" s="109"/>
      <c r="U11" s="109"/>
      <c r="V11" s="109"/>
      <c r="W11" s="109"/>
      <c r="X11" s="109"/>
      <c r="Y11" s="109"/>
      <c r="Z11" s="109"/>
      <c r="AA11" s="84"/>
      <c r="AB11" s="84"/>
    </row>
    <row r="12" spans="1:28" s="38" customFormat="1" ht="18">
      <c r="A12" s="11" t="s">
        <v>189</v>
      </c>
      <c r="B12" s="109">
        <v>8</v>
      </c>
      <c r="C12" s="109">
        <v>9</v>
      </c>
      <c r="D12" s="109"/>
      <c r="E12" s="109">
        <v>2</v>
      </c>
      <c r="F12" s="109">
        <v>1</v>
      </c>
      <c r="G12" s="109"/>
      <c r="H12" s="192">
        <v>17</v>
      </c>
      <c r="I12" s="192">
        <v>56</v>
      </c>
      <c r="J12" s="84"/>
      <c r="K12" s="109" t="s">
        <v>387</v>
      </c>
      <c r="L12" s="109" t="s">
        <v>235</v>
      </c>
      <c r="M12" s="109"/>
      <c r="N12" s="109" t="s">
        <v>387</v>
      </c>
      <c r="O12" s="109" t="s">
        <v>235</v>
      </c>
      <c r="P12" s="192"/>
      <c r="Q12" s="84">
        <v>21</v>
      </c>
      <c r="R12" s="84">
        <v>21</v>
      </c>
      <c r="S12" s="109"/>
      <c r="T12" s="109"/>
      <c r="U12" s="109"/>
      <c r="V12" s="109"/>
      <c r="W12" s="109"/>
      <c r="X12" s="109"/>
      <c r="Y12" s="109"/>
      <c r="Z12" s="109"/>
      <c r="AA12" s="84"/>
      <c r="AB12" s="84"/>
    </row>
    <row r="13" spans="1:28" s="38" customFormat="1" ht="9">
      <c r="A13" s="11" t="s">
        <v>190</v>
      </c>
      <c r="B13" s="109" t="s">
        <v>387</v>
      </c>
      <c r="C13" s="109" t="s">
        <v>235</v>
      </c>
      <c r="D13" s="109"/>
      <c r="E13" s="109" t="s">
        <v>387</v>
      </c>
      <c r="F13" s="109" t="s">
        <v>235</v>
      </c>
      <c r="G13" s="109"/>
      <c r="H13" s="192">
        <v>2</v>
      </c>
      <c r="I13" s="193">
        <v>2</v>
      </c>
      <c r="J13" s="84"/>
      <c r="K13" s="109" t="s">
        <v>387</v>
      </c>
      <c r="L13" s="109" t="s">
        <v>235</v>
      </c>
      <c r="M13" s="109"/>
      <c r="N13" s="109" t="s">
        <v>387</v>
      </c>
      <c r="O13" s="109" t="s">
        <v>235</v>
      </c>
      <c r="P13" s="192"/>
      <c r="Q13" s="50">
        <v>2</v>
      </c>
      <c r="R13" s="50">
        <v>1</v>
      </c>
      <c r="S13" s="109"/>
      <c r="T13" s="109"/>
      <c r="U13" s="109"/>
      <c r="V13" s="109"/>
      <c r="W13" s="109"/>
      <c r="X13" s="109"/>
      <c r="Y13" s="109"/>
      <c r="Z13" s="109"/>
      <c r="AA13" s="84"/>
      <c r="AB13" s="84"/>
    </row>
    <row r="14" spans="1:28" s="38" customFormat="1" ht="9">
      <c r="A14" s="11" t="s">
        <v>254</v>
      </c>
      <c r="B14" s="109">
        <v>6</v>
      </c>
      <c r="C14" s="109">
        <v>9</v>
      </c>
      <c r="D14" s="109"/>
      <c r="E14" s="109">
        <v>15</v>
      </c>
      <c r="F14" s="109">
        <v>41</v>
      </c>
      <c r="G14" s="109"/>
      <c r="H14" s="192">
        <v>69</v>
      </c>
      <c r="I14" s="192">
        <v>149</v>
      </c>
      <c r="J14" s="84"/>
      <c r="K14" s="109">
        <v>14</v>
      </c>
      <c r="L14" s="109">
        <v>22</v>
      </c>
      <c r="M14" s="109"/>
      <c r="N14" s="109">
        <v>13</v>
      </c>
      <c r="O14" s="109">
        <v>26</v>
      </c>
      <c r="P14" s="192"/>
      <c r="Q14" s="84">
        <v>39</v>
      </c>
      <c r="R14" s="84">
        <v>63</v>
      </c>
      <c r="S14" s="109"/>
      <c r="T14" s="109"/>
      <c r="U14" s="109"/>
      <c r="V14" s="109"/>
      <c r="W14" s="109"/>
      <c r="X14" s="109"/>
      <c r="Y14" s="109"/>
      <c r="Z14" s="109"/>
      <c r="AA14" s="84"/>
      <c r="AB14" s="84"/>
    </row>
    <row r="15" spans="1:28" s="38" customFormat="1" ht="9">
      <c r="A15" s="11" t="s">
        <v>192</v>
      </c>
      <c r="B15" s="109">
        <v>3</v>
      </c>
      <c r="C15" s="109">
        <v>1</v>
      </c>
      <c r="D15" s="109"/>
      <c r="E15" s="109">
        <v>3</v>
      </c>
      <c r="F15" s="109">
        <v>5</v>
      </c>
      <c r="G15" s="109"/>
      <c r="H15" s="192">
        <v>3</v>
      </c>
      <c r="I15" s="192">
        <v>6</v>
      </c>
      <c r="J15" s="84"/>
      <c r="K15" s="109">
        <v>2</v>
      </c>
      <c r="L15" s="109">
        <v>1</v>
      </c>
      <c r="M15" s="109"/>
      <c r="N15" s="109">
        <v>2</v>
      </c>
      <c r="O15" s="109">
        <v>1</v>
      </c>
      <c r="P15" s="192"/>
      <c r="Q15" s="84">
        <v>6</v>
      </c>
      <c r="R15" s="84">
        <v>2</v>
      </c>
      <c r="S15" s="109"/>
      <c r="T15" s="109"/>
      <c r="U15" s="109"/>
      <c r="V15" s="109"/>
      <c r="W15" s="109"/>
      <c r="X15" s="109"/>
      <c r="Y15" s="109"/>
      <c r="Z15" s="109"/>
      <c r="AA15" s="84"/>
      <c r="AB15" s="84"/>
    </row>
    <row r="16" spans="1:28" s="38" customFormat="1" ht="9">
      <c r="A16" s="11" t="s">
        <v>193</v>
      </c>
      <c r="B16" s="109" t="s">
        <v>387</v>
      </c>
      <c r="C16" s="109" t="s">
        <v>235</v>
      </c>
      <c r="D16" s="109"/>
      <c r="E16" s="109" t="s">
        <v>387</v>
      </c>
      <c r="F16" s="109" t="s">
        <v>235</v>
      </c>
      <c r="G16" s="109"/>
      <c r="H16" s="192">
        <v>6</v>
      </c>
      <c r="I16" s="192">
        <v>10</v>
      </c>
      <c r="J16" s="84"/>
      <c r="K16" s="109" t="s">
        <v>387</v>
      </c>
      <c r="L16" s="109" t="s">
        <v>235</v>
      </c>
      <c r="M16" s="109"/>
      <c r="N16" s="109" t="s">
        <v>387</v>
      </c>
      <c r="O16" s="109" t="s">
        <v>235</v>
      </c>
      <c r="P16" s="192"/>
      <c r="Q16" s="84">
        <v>3</v>
      </c>
      <c r="R16" s="84">
        <v>3</v>
      </c>
      <c r="S16" s="109"/>
      <c r="T16" s="109"/>
      <c r="U16" s="109"/>
      <c r="V16" s="109"/>
      <c r="W16" s="109"/>
      <c r="X16" s="109"/>
      <c r="Y16" s="109"/>
      <c r="Z16" s="109"/>
      <c r="AA16" s="84"/>
      <c r="AB16" s="84"/>
    </row>
    <row r="17" spans="1:28" s="38" customFormat="1" ht="18">
      <c r="A17" s="11" t="s">
        <v>194</v>
      </c>
      <c r="B17" s="109">
        <v>2</v>
      </c>
      <c r="C17" s="109">
        <v>2</v>
      </c>
      <c r="D17" s="109"/>
      <c r="E17" s="109">
        <v>1</v>
      </c>
      <c r="F17" s="109" t="s">
        <v>183</v>
      </c>
      <c r="G17" s="109"/>
      <c r="H17" s="192">
        <v>11</v>
      </c>
      <c r="I17" s="192">
        <v>15</v>
      </c>
      <c r="J17" s="84"/>
      <c r="K17" s="109" t="s">
        <v>387</v>
      </c>
      <c r="L17" s="109" t="s">
        <v>235</v>
      </c>
      <c r="M17" s="109"/>
      <c r="N17" s="109">
        <v>1</v>
      </c>
      <c r="O17" s="109">
        <v>1</v>
      </c>
      <c r="P17" s="192"/>
      <c r="Q17" s="84">
        <v>15</v>
      </c>
      <c r="R17" s="84">
        <v>18</v>
      </c>
      <c r="S17" s="109"/>
      <c r="T17" s="109"/>
      <c r="U17" s="109"/>
      <c r="V17" s="109"/>
      <c r="W17" s="109"/>
      <c r="X17" s="109"/>
      <c r="Y17" s="109"/>
      <c r="Z17" s="109"/>
      <c r="AA17" s="84"/>
      <c r="AB17" s="84"/>
    </row>
    <row r="18" spans="1:28" s="38" customFormat="1" ht="27">
      <c r="A18" s="11" t="s">
        <v>255</v>
      </c>
      <c r="B18" s="109">
        <v>3</v>
      </c>
      <c r="C18" s="109">
        <v>2</v>
      </c>
      <c r="D18" s="109"/>
      <c r="E18" s="109">
        <v>2</v>
      </c>
      <c r="F18" s="109">
        <v>1</v>
      </c>
      <c r="G18" s="109"/>
      <c r="H18" s="192">
        <v>13</v>
      </c>
      <c r="I18" s="192">
        <v>239</v>
      </c>
      <c r="J18" s="84"/>
      <c r="K18" s="109" t="s">
        <v>387</v>
      </c>
      <c r="L18" s="109" t="s">
        <v>235</v>
      </c>
      <c r="M18" s="109"/>
      <c r="N18" s="109">
        <v>3</v>
      </c>
      <c r="O18" s="109">
        <v>1</v>
      </c>
      <c r="P18" s="192"/>
      <c r="Q18" s="84">
        <v>25</v>
      </c>
      <c r="R18" s="84">
        <v>41</v>
      </c>
      <c r="S18" s="109"/>
      <c r="T18" s="109"/>
      <c r="U18" s="109"/>
      <c r="V18" s="109"/>
      <c r="W18" s="109"/>
      <c r="X18" s="109"/>
      <c r="Y18" s="109"/>
      <c r="Z18" s="109"/>
      <c r="AA18" s="84"/>
      <c r="AB18" s="84"/>
    </row>
    <row r="19" spans="1:28" s="38" customFormat="1" ht="9">
      <c r="A19" s="11" t="s">
        <v>196</v>
      </c>
      <c r="B19" s="109">
        <v>1</v>
      </c>
      <c r="C19" s="109">
        <v>1</v>
      </c>
      <c r="D19" s="109"/>
      <c r="E19" s="109" t="s">
        <v>387</v>
      </c>
      <c r="F19" s="109" t="s">
        <v>235</v>
      </c>
      <c r="G19" s="109"/>
      <c r="H19" s="192">
        <v>5</v>
      </c>
      <c r="I19" s="192">
        <v>12</v>
      </c>
      <c r="J19" s="84"/>
      <c r="K19" s="109">
        <v>4</v>
      </c>
      <c r="L19" s="109">
        <v>8</v>
      </c>
      <c r="M19" s="109"/>
      <c r="N19" s="109" t="s">
        <v>387</v>
      </c>
      <c r="O19" s="109" t="s">
        <v>235</v>
      </c>
      <c r="P19" s="192"/>
      <c r="Q19" s="84">
        <v>67</v>
      </c>
      <c r="R19" s="84">
        <v>34</v>
      </c>
      <c r="S19" s="109"/>
      <c r="T19" s="109"/>
      <c r="U19" s="109"/>
      <c r="V19" s="109"/>
      <c r="W19" s="109"/>
      <c r="X19" s="109"/>
      <c r="Y19" s="109"/>
      <c r="Z19" s="109"/>
      <c r="AA19" s="84"/>
      <c r="AB19" s="84"/>
    </row>
    <row r="20" spans="1:28" s="38" customFormat="1" ht="9">
      <c r="A20" s="11" t="s">
        <v>293</v>
      </c>
      <c r="B20" s="109">
        <v>32</v>
      </c>
      <c r="C20" s="109">
        <v>73</v>
      </c>
      <c r="D20" s="109"/>
      <c r="E20" s="109">
        <v>18</v>
      </c>
      <c r="F20" s="109">
        <v>92</v>
      </c>
      <c r="G20" s="109"/>
      <c r="H20" s="192">
        <v>21</v>
      </c>
      <c r="I20" s="192">
        <v>144</v>
      </c>
      <c r="J20" s="84"/>
      <c r="K20" s="109">
        <v>7</v>
      </c>
      <c r="L20" s="109">
        <v>35</v>
      </c>
      <c r="M20" s="109"/>
      <c r="N20" s="109">
        <v>7</v>
      </c>
      <c r="O20" s="109">
        <v>16</v>
      </c>
      <c r="P20" s="192"/>
      <c r="Q20" s="84">
        <v>16</v>
      </c>
      <c r="R20" s="84">
        <v>87</v>
      </c>
      <c r="S20" s="109"/>
      <c r="T20" s="109"/>
      <c r="U20" s="109"/>
      <c r="V20" s="109"/>
      <c r="W20" s="109"/>
      <c r="X20" s="109"/>
      <c r="Y20" s="109"/>
      <c r="Z20" s="109"/>
      <c r="AA20" s="84"/>
      <c r="AB20" s="84"/>
    </row>
    <row r="21" spans="1:28" s="38" customFormat="1" ht="9">
      <c r="A21" s="11" t="s">
        <v>244</v>
      </c>
      <c r="B21" s="109" t="s">
        <v>387</v>
      </c>
      <c r="C21" s="109" t="s">
        <v>235</v>
      </c>
      <c r="D21" s="109"/>
      <c r="E21" s="109" t="s">
        <v>387</v>
      </c>
      <c r="F21" s="109" t="s">
        <v>235</v>
      </c>
      <c r="G21" s="109"/>
      <c r="H21" s="192">
        <v>2</v>
      </c>
      <c r="I21" s="192">
        <v>3</v>
      </c>
      <c r="J21" s="84"/>
      <c r="K21" s="109">
        <v>1</v>
      </c>
      <c r="L21" s="109">
        <v>31</v>
      </c>
      <c r="M21" s="109"/>
      <c r="N21" s="109">
        <v>1</v>
      </c>
      <c r="O21" s="109">
        <v>11</v>
      </c>
      <c r="P21" s="192"/>
      <c r="Q21" s="84">
        <v>2</v>
      </c>
      <c r="R21" s="84">
        <v>16</v>
      </c>
      <c r="S21" s="109"/>
      <c r="T21" s="109"/>
      <c r="U21" s="109"/>
      <c r="V21" s="109"/>
      <c r="W21" s="109"/>
      <c r="X21" s="109"/>
      <c r="Y21" s="109"/>
      <c r="Z21" s="109"/>
      <c r="AA21" s="84"/>
      <c r="AB21" s="84"/>
    </row>
    <row r="22" spans="1:28" s="38" customFormat="1" ht="18">
      <c r="A22" s="11" t="s">
        <v>294</v>
      </c>
      <c r="B22" s="109">
        <v>2</v>
      </c>
      <c r="C22" s="109">
        <v>3</v>
      </c>
      <c r="D22" s="109"/>
      <c r="E22" s="109" t="s">
        <v>387</v>
      </c>
      <c r="F22" s="109" t="s">
        <v>235</v>
      </c>
      <c r="G22" s="109"/>
      <c r="H22" s="192">
        <v>4</v>
      </c>
      <c r="I22" s="192">
        <v>5</v>
      </c>
      <c r="J22" s="84"/>
      <c r="K22" s="109">
        <v>1</v>
      </c>
      <c r="L22" s="109">
        <v>1</v>
      </c>
      <c r="M22" s="109"/>
      <c r="N22" s="109" t="s">
        <v>387</v>
      </c>
      <c r="O22" s="109" t="s">
        <v>235</v>
      </c>
      <c r="P22" s="192"/>
      <c r="Q22" s="84">
        <v>14</v>
      </c>
      <c r="R22" s="84">
        <v>40</v>
      </c>
      <c r="S22" s="109"/>
      <c r="T22" s="109"/>
      <c r="U22" s="109"/>
      <c r="V22" s="109"/>
      <c r="W22" s="109"/>
      <c r="X22" s="109"/>
      <c r="Y22" s="109"/>
      <c r="Z22" s="109"/>
      <c r="AA22" s="84"/>
      <c r="AB22" s="84"/>
    </row>
    <row r="23" spans="1:28" s="38" customFormat="1" ht="18">
      <c r="A23" s="11" t="s">
        <v>318</v>
      </c>
      <c r="B23" s="109">
        <v>5</v>
      </c>
      <c r="C23" s="109">
        <v>28</v>
      </c>
      <c r="D23" s="109"/>
      <c r="E23" s="109">
        <v>1</v>
      </c>
      <c r="F23" s="109">
        <v>6</v>
      </c>
      <c r="G23" s="109"/>
      <c r="H23" s="192">
        <v>23</v>
      </c>
      <c r="I23" s="192">
        <v>46</v>
      </c>
      <c r="J23" s="84"/>
      <c r="K23" s="109">
        <v>11</v>
      </c>
      <c r="L23" s="109">
        <v>30</v>
      </c>
      <c r="M23" s="109"/>
      <c r="N23" s="109">
        <v>1</v>
      </c>
      <c r="O23" s="109">
        <v>6</v>
      </c>
      <c r="P23" s="192"/>
      <c r="Q23" s="84">
        <v>12</v>
      </c>
      <c r="R23" s="84">
        <v>11</v>
      </c>
      <c r="S23" s="109"/>
      <c r="T23" s="109"/>
      <c r="U23" s="109"/>
      <c r="V23" s="109"/>
      <c r="W23" s="109"/>
      <c r="X23" s="109"/>
      <c r="Y23" s="109"/>
      <c r="Z23" s="109"/>
      <c r="AA23" s="84"/>
      <c r="AB23" s="84"/>
    </row>
    <row r="24" spans="1:28" s="38" customFormat="1" ht="9">
      <c r="A24" s="11" t="s">
        <v>197</v>
      </c>
      <c r="B24" s="109">
        <v>35</v>
      </c>
      <c r="C24" s="109">
        <v>160</v>
      </c>
      <c r="D24" s="109"/>
      <c r="E24" s="109">
        <v>37</v>
      </c>
      <c r="F24" s="109">
        <v>177</v>
      </c>
      <c r="G24" s="109"/>
      <c r="H24" s="192">
        <v>160</v>
      </c>
      <c r="I24" s="192">
        <v>949</v>
      </c>
      <c r="J24" s="84"/>
      <c r="K24" s="109">
        <v>29</v>
      </c>
      <c r="L24" s="109">
        <v>85</v>
      </c>
      <c r="M24" s="109"/>
      <c r="N24" s="109">
        <v>48</v>
      </c>
      <c r="O24" s="109">
        <v>287</v>
      </c>
      <c r="P24" s="192"/>
      <c r="Q24" s="84">
        <v>135</v>
      </c>
      <c r="R24" s="84">
        <v>593</v>
      </c>
      <c r="S24" s="109"/>
      <c r="T24" s="109"/>
      <c r="U24" s="109"/>
      <c r="V24" s="109"/>
      <c r="W24" s="109"/>
      <c r="X24" s="109"/>
      <c r="Y24" s="109"/>
      <c r="Z24" s="109"/>
      <c r="AA24" s="84"/>
      <c r="AB24" s="84"/>
    </row>
    <row r="25" spans="1:28" s="38" customFormat="1" ht="9">
      <c r="A25" s="11" t="s">
        <v>198</v>
      </c>
      <c r="B25" s="109">
        <v>3</v>
      </c>
      <c r="C25" s="109">
        <v>9</v>
      </c>
      <c r="D25" s="109"/>
      <c r="E25" s="109" t="s">
        <v>387</v>
      </c>
      <c r="F25" s="109" t="s">
        <v>235</v>
      </c>
      <c r="G25" s="109"/>
      <c r="H25" s="192">
        <v>3</v>
      </c>
      <c r="I25" s="192">
        <v>4</v>
      </c>
      <c r="J25" s="84"/>
      <c r="K25" s="109">
        <v>4</v>
      </c>
      <c r="L25" s="109">
        <v>13</v>
      </c>
      <c r="M25" s="109"/>
      <c r="N25" s="109" t="s">
        <v>387</v>
      </c>
      <c r="O25" s="109" t="s">
        <v>235</v>
      </c>
      <c r="P25" s="192"/>
      <c r="Q25" s="84">
        <v>1</v>
      </c>
      <c r="R25" s="84">
        <v>1</v>
      </c>
      <c r="S25" s="109"/>
      <c r="T25" s="109"/>
      <c r="U25" s="109"/>
      <c r="V25" s="109"/>
      <c r="W25" s="109"/>
      <c r="X25" s="109"/>
      <c r="Y25" s="109"/>
      <c r="Z25" s="109"/>
      <c r="AA25" s="84"/>
      <c r="AB25" s="84"/>
    </row>
    <row r="26" spans="1:28" s="38" customFormat="1" ht="9">
      <c r="A26" s="11" t="s">
        <v>199</v>
      </c>
      <c r="B26" s="109" t="s">
        <v>387</v>
      </c>
      <c r="C26" s="109" t="s">
        <v>235</v>
      </c>
      <c r="D26" s="109"/>
      <c r="E26" s="109" t="s">
        <v>387</v>
      </c>
      <c r="F26" s="109" t="s">
        <v>235</v>
      </c>
      <c r="G26" s="109"/>
      <c r="H26" s="192">
        <v>6</v>
      </c>
      <c r="I26" s="192">
        <v>6</v>
      </c>
      <c r="J26" s="84"/>
      <c r="K26" s="109">
        <v>1</v>
      </c>
      <c r="L26" s="109">
        <v>3</v>
      </c>
      <c r="M26" s="109"/>
      <c r="N26" s="109" t="s">
        <v>387</v>
      </c>
      <c r="O26" s="109" t="s">
        <v>235</v>
      </c>
      <c r="P26" s="192"/>
      <c r="Q26" s="84">
        <v>9</v>
      </c>
      <c r="R26" s="84">
        <v>9</v>
      </c>
      <c r="S26" s="109"/>
      <c r="T26" s="109"/>
      <c r="U26" s="109"/>
      <c r="V26" s="109"/>
      <c r="W26" s="109"/>
      <c r="X26" s="109"/>
      <c r="Y26" s="109"/>
      <c r="Z26" s="109"/>
      <c r="AA26" s="84"/>
      <c r="AB26" s="84"/>
    </row>
    <row r="27" spans="1:28" s="169" customFormat="1" ht="9">
      <c r="A27" s="11" t="s">
        <v>200</v>
      </c>
      <c r="B27" s="109" t="s">
        <v>387</v>
      </c>
      <c r="C27" s="109" t="s">
        <v>235</v>
      </c>
      <c r="D27" s="109"/>
      <c r="E27" s="109">
        <v>6</v>
      </c>
      <c r="F27" s="109">
        <v>4</v>
      </c>
      <c r="G27" s="109"/>
      <c r="H27" s="192">
        <v>7</v>
      </c>
      <c r="I27" s="460">
        <v>1007</v>
      </c>
      <c r="J27" s="84"/>
      <c r="K27" s="109" t="s">
        <v>387</v>
      </c>
      <c r="L27" s="109" t="s">
        <v>235</v>
      </c>
      <c r="M27" s="109"/>
      <c r="N27" s="109" t="s">
        <v>387</v>
      </c>
      <c r="O27" s="109" t="s">
        <v>235</v>
      </c>
      <c r="P27" s="192"/>
      <c r="Q27" s="39">
        <v>2</v>
      </c>
      <c r="R27" s="39">
        <v>2</v>
      </c>
      <c r="S27" s="109"/>
      <c r="T27" s="109"/>
      <c r="U27" s="109"/>
      <c r="V27" s="109"/>
      <c r="W27" s="109"/>
      <c r="X27" s="109"/>
      <c r="Y27" s="109"/>
      <c r="Z27" s="109"/>
      <c r="AA27" s="84"/>
      <c r="AB27" s="84"/>
    </row>
    <row r="28" spans="1:28" s="38" customFormat="1" ht="18">
      <c r="A28" s="11" t="s">
        <v>257</v>
      </c>
      <c r="B28" s="109">
        <v>2</v>
      </c>
      <c r="C28" s="109">
        <v>7</v>
      </c>
      <c r="D28" s="109"/>
      <c r="E28" s="109">
        <v>2</v>
      </c>
      <c r="F28" s="109">
        <v>2</v>
      </c>
      <c r="G28" s="109"/>
      <c r="H28" s="192">
        <v>20</v>
      </c>
      <c r="I28" s="192">
        <v>27</v>
      </c>
      <c r="J28" s="86"/>
      <c r="K28" s="109">
        <v>1</v>
      </c>
      <c r="L28" s="109">
        <v>7</v>
      </c>
      <c r="M28" s="109"/>
      <c r="N28" s="109">
        <v>1</v>
      </c>
      <c r="O28" s="109">
        <v>5</v>
      </c>
      <c r="P28" s="437"/>
      <c r="Q28" s="84">
        <v>18</v>
      </c>
      <c r="R28" s="84">
        <v>31</v>
      </c>
      <c r="S28" s="109"/>
      <c r="T28" s="109"/>
      <c r="U28" s="109"/>
      <c r="V28" s="109"/>
      <c r="W28" s="109"/>
      <c r="X28" s="109"/>
      <c r="Y28" s="109"/>
      <c r="Z28" s="109"/>
      <c r="AA28" s="84"/>
      <c r="AB28" s="84"/>
    </row>
    <row r="29" spans="1:28" s="38" customFormat="1" ht="18">
      <c r="A29" s="11" t="s">
        <v>202</v>
      </c>
      <c r="B29" s="109">
        <v>1</v>
      </c>
      <c r="C29" s="109">
        <v>1</v>
      </c>
      <c r="D29" s="109"/>
      <c r="E29" s="109" t="s">
        <v>387</v>
      </c>
      <c r="F29" s="109" t="s">
        <v>235</v>
      </c>
      <c r="G29" s="109"/>
      <c r="H29" s="192">
        <v>191</v>
      </c>
      <c r="I29" s="192">
        <v>11</v>
      </c>
      <c r="J29" s="84"/>
      <c r="K29" s="109">
        <v>1</v>
      </c>
      <c r="L29" s="109">
        <v>4</v>
      </c>
      <c r="M29" s="109"/>
      <c r="N29" s="109" t="s">
        <v>387</v>
      </c>
      <c r="O29" s="109" t="s">
        <v>235</v>
      </c>
      <c r="P29" s="192"/>
      <c r="Q29" s="84">
        <v>189</v>
      </c>
      <c r="R29" s="84">
        <v>26</v>
      </c>
      <c r="S29" s="109"/>
      <c r="T29" s="109"/>
      <c r="U29" s="109"/>
      <c r="V29" s="109"/>
      <c r="W29" s="109"/>
      <c r="X29" s="109"/>
      <c r="Y29" s="109"/>
      <c r="Z29" s="109"/>
      <c r="AA29" s="84"/>
      <c r="AB29" s="84"/>
    </row>
    <row r="30" spans="1:28" s="38" customFormat="1" ht="9">
      <c r="A30" s="11" t="s">
        <v>203</v>
      </c>
      <c r="B30" s="109">
        <v>1</v>
      </c>
      <c r="C30" s="109">
        <v>2</v>
      </c>
      <c r="D30" s="109"/>
      <c r="E30" s="109">
        <v>1</v>
      </c>
      <c r="F30" s="109">
        <v>1</v>
      </c>
      <c r="G30" s="109"/>
      <c r="H30" s="109" t="s">
        <v>387</v>
      </c>
      <c r="I30" s="109" t="s">
        <v>235</v>
      </c>
      <c r="J30" s="84"/>
      <c r="K30" s="109" t="s">
        <v>387</v>
      </c>
      <c r="L30" s="109" t="s">
        <v>235</v>
      </c>
      <c r="M30" s="109"/>
      <c r="N30" s="109" t="s">
        <v>387</v>
      </c>
      <c r="O30" s="109" t="s">
        <v>235</v>
      </c>
      <c r="P30" s="192"/>
      <c r="Q30" s="109" t="s">
        <v>387</v>
      </c>
      <c r="R30" s="109" t="s">
        <v>235</v>
      </c>
      <c r="S30" s="109"/>
      <c r="T30" s="109"/>
      <c r="U30" s="109"/>
      <c r="V30" s="109"/>
      <c r="W30" s="109"/>
      <c r="X30" s="109"/>
      <c r="Y30" s="109"/>
      <c r="Z30" s="109"/>
      <c r="AA30" s="84"/>
      <c r="AB30" s="84"/>
    </row>
    <row r="31" spans="1:28" s="38" customFormat="1" ht="18">
      <c r="A31" s="11" t="s">
        <v>204</v>
      </c>
      <c r="B31" s="109">
        <v>4</v>
      </c>
      <c r="C31" s="109">
        <v>13</v>
      </c>
      <c r="D31" s="109"/>
      <c r="E31" s="109" t="s">
        <v>387</v>
      </c>
      <c r="F31" s="109" t="s">
        <v>235</v>
      </c>
      <c r="G31" s="109"/>
      <c r="H31" s="192">
        <v>8</v>
      </c>
      <c r="I31" s="192">
        <v>16</v>
      </c>
      <c r="J31" s="84"/>
      <c r="K31" s="109">
        <v>3</v>
      </c>
      <c r="L31" s="109">
        <v>10</v>
      </c>
      <c r="M31" s="109"/>
      <c r="N31" s="109" t="s">
        <v>387</v>
      </c>
      <c r="O31" s="109" t="s">
        <v>235</v>
      </c>
      <c r="P31" s="192"/>
      <c r="Q31" s="84">
        <v>5</v>
      </c>
      <c r="R31" s="84">
        <v>15</v>
      </c>
      <c r="S31" s="109"/>
      <c r="T31" s="109"/>
      <c r="U31" s="109"/>
      <c r="V31" s="109"/>
      <c r="W31" s="109"/>
      <c r="X31" s="109"/>
      <c r="Y31" s="109"/>
      <c r="Z31" s="109"/>
      <c r="AA31" s="84"/>
      <c r="AB31" s="84"/>
    </row>
    <row r="32" spans="1:28" s="38" customFormat="1" ht="18">
      <c r="A32" s="11" t="s">
        <v>205</v>
      </c>
      <c r="B32" s="109" t="s">
        <v>387</v>
      </c>
      <c r="C32" s="109" t="s">
        <v>235</v>
      </c>
      <c r="D32" s="109"/>
      <c r="E32" s="109" t="s">
        <v>387</v>
      </c>
      <c r="F32" s="109" t="s">
        <v>235</v>
      </c>
      <c r="G32" s="109"/>
      <c r="H32" s="109" t="s">
        <v>387</v>
      </c>
      <c r="I32" s="109" t="s">
        <v>235</v>
      </c>
      <c r="J32" s="84"/>
      <c r="K32" s="109" t="s">
        <v>387</v>
      </c>
      <c r="L32" s="109" t="s">
        <v>235</v>
      </c>
      <c r="M32" s="109"/>
      <c r="N32" s="109" t="s">
        <v>387</v>
      </c>
      <c r="O32" s="109" t="s">
        <v>235</v>
      </c>
      <c r="P32" s="192"/>
      <c r="Q32" s="84">
        <v>4</v>
      </c>
      <c r="R32" s="84">
        <v>8</v>
      </c>
      <c r="S32" s="109"/>
      <c r="T32" s="109"/>
      <c r="U32" s="109"/>
      <c r="V32" s="109"/>
      <c r="W32" s="109"/>
      <c r="X32" s="109"/>
      <c r="Y32" s="109"/>
      <c r="Z32" s="109"/>
      <c r="AA32" s="84"/>
      <c r="AB32" s="84"/>
    </row>
    <row r="33" spans="1:28" s="38" customFormat="1" ht="9">
      <c r="A33" s="11" t="s">
        <v>206</v>
      </c>
      <c r="B33" s="109">
        <v>11</v>
      </c>
      <c r="C33" s="109">
        <v>87</v>
      </c>
      <c r="D33" s="109"/>
      <c r="E33" s="109">
        <v>2</v>
      </c>
      <c r="F33" s="109">
        <v>5</v>
      </c>
      <c r="G33" s="109"/>
      <c r="H33" s="192">
        <v>69</v>
      </c>
      <c r="I33" s="192">
        <v>803</v>
      </c>
      <c r="J33" s="84"/>
      <c r="K33" s="109">
        <v>18</v>
      </c>
      <c r="L33" s="109">
        <v>58</v>
      </c>
      <c r="M33" s="109"/>
      <c r="N33" s="109">
        <v>1</v>
      </c>
      <c r="O33" s="109">
        <v>15</v>
      </c>
      <c r="P33" s="192"/>
      <c r="Q33" s="84">
        <v>6</v>
      </c>
      <c r="R33" s="84">
        <v>39</v>
      </c>
      <c r="S33" s="109"/>
      <c r="T33" s="109"/>
      <c r="U33" s="109"/>
      <c r="V33" s="109"/>
      <c r="W33" s="109"/>
      <c r="X33" s="109"/>
      <c r="Y33" s="109"/>
      <c r="Z33" s="109"/>
      <c r="AA33" s="84"/>
      <c r="AB33" s="84"/>
    </row>
    <row r="34" spans="1:28" s="38" customFormat="1" ht="18">
      <c r="A34" s="11" t="s">
        <v>295</v>
      </c>
      <c r="B34" s="109" t="s">
        <v>387</v>
      </c>
      <c r="C34" s="109" t="s">
        <v>235</v>
      </c>
      <c r="D34" s="109"/>
      <c r="E34" s="109">
        <v>1</v>
      </c>
      <c r="F34" s="109" t="s">
        <v>183</v>
      </c>
      <c r="G34" s="109"/>
      <c r="H34" s="192">
        <v>4</v>
      </c>
      <c r="I34" s="192">
        <v>9</v>
      </c>
      <c r="J34" s="84"/>
      <c r="K34" s="109">
        <v>3</v>
      </c>
      <c r="L34" s="109">
        <v>5</v>
      </c>
      <c r="M34" s="109"/>
      <c r="N34" s="109">
        <v>1</v>
      </c>
      <c r="O34" s="109" t="s">
        <v>183</v>
      </c>
      <c r="P34" s="192"/>
      <c r="Q34" s="84">
        <v>3</v>
      </c>
      <c r="R34" s="84">
        <v>8</v>
      </c>
      <c r="S34" s="109"/>
      <c r="T34" s="109"/>
      <c r="U34" s="109"/>
      <c r="V34" s="109"/>
      <c r="W34" s="109"/>
      <c r="X34" s="109"/>
      <c r="Y34" s="109"/>
      <c r="Z34" s="109"/>
      <c r="AA34" s="84"/>
      <c r="AB34" s="84"/>
    </row>
    <row r="35" spans="1:28" s="38" customFormat="1" ht="9">
      <c r="A35" s="11" t="s">
        <v>207</v>
      </c>
      <c r="B35" s="109">
        <v>2</v>
      </c>
      <c r="C35" s="109">
        <v>4</v>
      </c>
      <c r="D35" s="109"/>
      <c r="E35" s="109">
        <v>2</v>
      </c>
      <c r="F35" s="109">
        <v>1</v>
      </c>
      <c r="G35" s="109"/>
      <c r="H35" s="192">
        <v>36</v>
      </c>
      <c r="I35" s="192">
        <v>56</v>
      </c>
      <c r="J35" s="84"/>
      <c r="K35" s="109">
        <v>6</v>
      </c>
      <c r="L35" s="109">
        <v>5</v>
      </c>
      <c r="M35" s="109"/>
      <c r="N35" s="109">
        <v>1</v>
      </c>
      <c r="O35" s="109">
        <v>2</v>
      </c>
      <c r="P35" s="192"/>
      <c r="Q35" s="84">
        <v>57</v>
      </c>
      <c r="R35" s="84">
        <v>78</v>
      </c>
      <c r="S35" s="109"/>
      <c r="T35" s="109"/>
      <c r="U35" s="109"/>
      <c r="V35" s="109"/>
      <c r="W35" s="109"/>
      <c r="X35" s="109"/>
      <c r="Y35" s="109"/>
      <c r="Z35" s="109"/>
      <c r="AA35" s="84"/>
      <c r="AB35" s="84"/>
    </row>
    <row r="36" spans="1:28" s="38" customFormat="1" ht="9">
      <c r="A36" s="11" t="s">
        <v>208</v>
      </c>
      <c r="B36" s="109">
        <v>39</v>
      </c>
      <c r="C36" s="109">
        <v>66</v>
      </c>
      <c r="D36" s="109"/>
      <c r="E36" s="109">
        <v>32</v>
      </c>
      <c r="F36" s="109">
        <v>98</v>
      </c>
      <c r="G36" s="109"/>
      <c r="H36" s="192">
        <v>280</v>
      </c>
      <c r="I36" s="192">
        <v>468</v>
      </c>
      <c r="J36" s="84"/>
      <c r="K36" s="109">
        <v>17</v>
      </c>
      <c r="L36" s="109">
        <v>22</v>
      </c>
      <c r="M36" s="109"/>
      <c r="N36" s="109">
        <v>59</v>
      </c>
      <c r="O36" s="109">
        <v>97</v>
      </c>
      <c r="P36" s="192"/>
      <c r="Q36" s="84">
        <v>298</v>
      </c>
      <c r="R36" s="84">
        <v>535</v>
      </c>
      <c r="S36" s="109"/>
      <c r="T36" s="109"/>
      <c r="U36" s="109"/>
      <c r="V36" s="109"/>
      <c r="W36" s="109"/>
      <c r="X36" s="109"/>
      <c r="Y36" s="109"/>
      <c r="Z36" s="109"/>
      <c r="AA36" s="84"/>
      <c r="AB36" s="84"/>
    </row>
    <row r="37" spans="1:28" s="38" customFormat="1" ht="9">
      <c r="A37" s="11" t="s">
        <v>296</v>
      </c>
      <c r="B37" s="109">
        <v>1</v>
      </c>
      <c r="C37" s="109">
        <v>1</v>
      </c>
      <c r="D37" s="109"/>
      <c r="E37" s="109" t="s">
        <v>387</v>
      </c>
      <c r="F37" s="109" t="s">
        <v>235</v>
      </c>
      <c r="G37" s="109"/>
      <c r="H37" s="192">
        <v>17</v>
      </c>
      <c r="I37" s="192">
        <v>27</v>
      </c>
      <c r="J37" s="84"/>
      <c r="K37" s="109">
        <v>2</v>
      </c>
      <c r="L37" s="109">
        <v>2</v>
      </c>
      <c r="M37" s="109"/>
      <c r="N37" s="109">
        <v>1</v>
      </c>
      <c r="O37" s="109">
        <v>2</v>
      </c>
      <c r="P37" s="192"/>
      <c r="Q37" s="84">
        <v>23</v>
      </c>
      <c r="R37" s="84">
        <v>36</v>
      </c>
      <c r="S37" s="109"/>
      <c r="T37" s="109"/>
      <c r="U37" s="109"/>
      <c r="V37" s="109"/>
      <c r="W37" s="109"/>
      <c r="X37" s="109"/>
      <c r="Y37" s="109"/>
      <c r="Z37" s="109"/>
      <c r="AA37" s="84"/>
      <c r="AB37" s="84"/>
    </row>
    <row r="38" spans="1:28" s="38" customFormat="1" ht="9">
      <c r="A38" s="11" t="s">
        <v>258</v>
      </c>
      <c r="B38" s="109">
        <v>1</v>
      </c>
      <c r="C38" s="109">
        <v>7</v>
      </c>
      <c r="D38" s="109"/>
      <c r="E38" s="109" t="s">
        <v>387</v>
      </c>
      <c r="F38" s="109" t="s">
        <v>235</v>
      </c>
      <c r="G38" s="109"/>
      <c r="H38" s="192">
        <v>8</v>
      </c>
      <c r="I38" s="192">
        <v>14</v>
      </c>
      <c r="J38" s="84"/>
      <c r="K38" s="109">
        <v>4</v>
      </c>
      <c r="L38" s="109">
        <v>5</v>
      </c>
      <c r="M38" s="109"/>
      <c r="N38" s="109">
        <v>1</v>
      </c>
      <c r="O38" s="109">
        <v>1</v>
      </c>
      <c r="P38" s="192"/>
      <c r="Q38" s="84">
        <v>4</v>
      </c>
      <c r="R38" s="84">
        <v>8</v>
      </c>
      <c r="S38" s="109"/>
      <c r="T38" s="109"/>
      <c r="U38" s="109"/>
      <c r="V38" s="109"/>
      <c r="W38" s="109"/>
      <c r="X38" s="109"/>
      <c r="Y38" s="109"/>
      <c r="Z38" s="109"/>
      <c r="AA38" s="84"/>
      <c r="AB38" s="84"/>
    </row>
    <row r="39" spans="1:28" s="38" customFormat="1" ht="18">
      <c r="A39" s="11" t="s">
        <v>210</v>
      </c>
      <c r="B39" s="109">
        <v>3</v>
      </c>
      <c r="C39" s="109">
        <v>5</v>
      </c>
      <c r="D39" s="109"/>
      <c r="E39" s="109">
        <v>4</v>
      </c>
      <c r="F39" s="109">
        <v>47</v>
      </c>
      <c r="G39" s="109"/>
      <c r="H39" s="192">
        <v>56</v>
      </c>
      <c r="I39" s="192">
        <v>36</v>
      </c>
      <c r="J39" s="84"/>
      <c r="K39" s="109">
        <v>4</v>
      </c>
      <c r="L39" s="109">
        <v>1</v>
      </c>
      <c r="M39" s="109"/>
      <c r="N39" s="109">
        <v>6</v>
      </c>
      <c r="O39" s="109">
        <v>2</v>
      </c>
      <c r="P39" s="192"/>
      <c r="Q39" s="84">
        <v>57</v>
      </c>
      <c r="R39" s="84">
        <v>169</v>
      </c>
      <c r="S39" s="109"/>
      <c r="T39" s="109"/>
      <c r="U39" s="109"/>
      <c r="V39" s="109"/>
      <c r="W39" s="109"/>
      <c r="X39" s="109"/>
      <c r="Y39" s="109"/>
      <c r="Z39" s="109"/>
      <c r="AA39" s="84"/>
      <c r="AB39" s="84"/>
    </row>
    <row r="40" spans="1:28" s="38" customFormat="1" ht="9">
      <c r="A40" s="11" t="s">
        <v>211</v>
      </c>
      <c r="B40" s="109">
        <v>22</v>
      </c>
      <c r="C40" s="109">
        <v>44</v>
      </c>
      <c r="D40" s="109"/>
      <c r="E40" s="109">
        <v>2</v>
      </c>
      <c r="F40" s="109">
        <v>3</v>
      </c>
      <c r="G40" s="109"/>
      <c r="H40" s="192">
        <v>9</v>
      </c>
      <c r="I40" s="192">
        <v>23</v>
      </c>
      <c r="J40" s="84"/>
      <c r="K40" s="109">
        <v>12</v>
      </c>
      <c r="L40" s="109">
        <v>38</v>
      </c>
      <c r="M40" s="109"/>
      <c r="N40" s="109" t="s">
        <v>387</v>
      </c>
      <c r="O40" s="109" t="s">
        <v>235</v>
      </c>
      <c r="P40" s="192"/>
      <c r="Q40" s="84">
        <v>11</v>
      </c>
      <c r="R40" s="84">
        <v>20</v>
      </c>
      <c r="S40" s="109"/>
      <c r="T40" s="109"/>
      <c r="U40" s="109"/>
      <c r="V40" s="109"/>
      <c r="W40" s="109"/>
      <c r="X40" s="109"/>
      <c r="Y40" s="109"/>
      <c r="Z40" s="109"/>
      <c r="AA40" s="84"/>
      <c r="AB40" s="84"/>
    </row>
    <row r="41" spans="1:28" s="38" customFormat="1" ht="9">
      <c r="A41" s="11" t="s">
        <v>212</v>
      </c>
      <c r="B41" s="109">
        <v>81</v>
      </c>
      <c r="C41" s="109">
        <v>213</v>
      </c>
      <c r="D41" s="109"/>
      <c r="E41" s="109">
        <v>50</v>
      </c>
      <c r="F41" s="109">
        <v>99</v>
      </c>
      <c r="G41" s="109"/>
      <c r="H41" s="192">
        <v>336</v>
      </c>
      <c r="I41" s="192">
        <v>2107</v>
      </c>
      <c r="J41" s="84"/>
      <c r="K41" s="109">
        <v>84</v>
      </c>
      <c r="L41" s="109">
        <v>233</v>
      </c>
      <c r="M41" s="109"/>
      <c r="N41" s="109">
        <v>45</v>
      </c>
      <c r="O41" s="109">
        <v>81</v>
      </c>
      <c r="P41" s="192"/>
      <c r="Q41" s="84">
        <v>343</v>
      </c>
      <c r="R41" s="84">
        <v>2276</v>
      </c>
      <c r="S41" s="109"/>
      <c r="T41" s="109"/>
      <c r="U41" s="109"/>
      <c r="V41" s="109"/>
      <c r="W41" s="109"/>
      <c r="X41" s="109"/>
      <c r="Y41" s="109"/>
      <c r="Z41" s="109"/>
      <c r="AA41" s="84"/>
      <c r="AB41" s="84"/>
    </row>
    <row r="42" spans="1:28" s="38" customFormat="1" ht="9">
      <c r="A42" s="11" t="s">
        <v>297</v>
      </c>
      <c r="B42" s="109">
        <v>63</v>
      </c>
      <c r="C42" s="109">
        <v>116</v>
      </c>
      <c r="D42" s="109"/>
      <c r="E42" s="109">
        <v>8</v>
      </c>
      <c r="F42" s="109">
        <v>9</v>
      </c>
      <c r="G42" s="109"/>
      <c r="H42" s="192">
        <v>88</v>
      </c>
      <c r="I42" s="192">
        <v>123</v>
      </c>
      <c r="J42" s="84"/>
      <c r="K42" s="109">
        <v>33</v>
      </c>
      <c r="L42" s="109">
        <v>65</v>
      </c>
      <c r="M42" s="109"/>
      <c r="N42" s="109">
        <v>1</v>
      </c>
      <c r="O42" s="109">
        <v>1</v>
      </c>
      <c r="P42" s="192"/>
      <c r="Q42" s="84">
        <v>98</v>
      </c>
      <c r="R42" s="84">
        <v>69</v>
      </c>
      <c r="S42" s="109"/>
      <c r="T42" s="109"/>
      <c r="U42" s="109"/>
      <c r="V42" s="109"/>
      <c r="W42" s="109"/>
      <c r="X42" s="109"/>
      <c r="Y42" s="109"/>
      <c r="Z42" s="109"/>
      <c r="AA42" s="84"/>
      <c r="AB42" s="84"/>
    </row>
    <row r="43" spans="1:28" s="38" customFormat="1" ht="18">
      <c r="A43" s="11" t="s">
        <v>298</v>
      </c>
      <c r="B43" s="109" t="s">
        <v>387</v>
      </c>
      <c r="C43" s="109" t="s">
        <v>235</v>
      </c>
      <c r="D43" s="109"/>
      <c r="E43" s="109">
        <v>1</v>
      </c>
      <c r="F43" s="109">
        <v>2</v>
      </c>
      <c r="G43" s="109"/>
      <c r="H43" s="192">
        <v>15</v>
      </c>
      <c r="I43" s="192">
        <v>30</v>
      </c>
      <c r="J43" s="84"/>
      <c r="K43" s="109">
        <v>1</v>
      </c>
      <c r="L43" s="109">
        <v>2</v>
      </c>
      <c r="M43" s="109"/>
      <c r="N43" s="109">
        <v>2</v>
      </c>
      <c r="O43" s="109">
        <v>9</v>
      </c>
      <c r="P43" s="192"/>
      <c r="Q43" s="84">
        <v>12</v>
      </c>
      <c r="R43" s="84">
        <v>26</v>
      </c>
      <c r="S43" s="109"/>
      <c r="T43" s="109"/>
      <c r="U43" s="109"/>
      <c r="V43" s="109"/>
      <c r="W43" s="109"/>
      <c r="X43" s="109"/>
      <c r="Y43" s="109"/>
      <c r="Z43" s="109"/>
      <c r="AA43" s="84"/>
      <c r="AB43" s="84"/>
    </row>
    <row r="44" spans="1:28" s="38" customFormat="1" ht="9">
      <c r="A44" s="11" t="s">
        <v>213</v>
      </c>
      <c r="B44" s="109">
        <v>2</v>
      </c>
      <c r="C44" s="109">
        <v>3</v>
      </c>
      <c r="D44" s="109"/>
      <c r="E44" s="109">
        <v>3</v>
      </c>
      <c r="F44" s="109">
        <v>3</v>
      </c>
      <c r="G44" s="109"/>
      <c r="H44" s="192">
        <v>262</v>
      </c>
      <c r="I44" s="192">
        <v>695</v>
      </c>
      <c r="J44" s="84"/>
      <c r="K44" s="109">
        <v>3</v>
      </c>
      <c r="L44" s="109">
        <v>6</v>
      </c>
      <c r="M44" s="109"/>
      <c r="N44" s="109">
        <v>6</v>
      </c>
      <c r="O44" s="109">
        <v>4</v>
      </c>
      <c r="P44" s="192"/>
      <c r="Q44" s="84">
        <v>309</v>
      </c>
      <c r="R44" s="84">
        <v>692</v>
      </c>
      <c r="S44" s="109"/>
      <c r="T44" s="109"/>
      <c r="U44" s="109"/>
      <c r="V44" s="109"/>
      <c r="W44" s="109"/>
      <c r="X44" s="109"/>
      <c r="Y44" s="109"/>
      <c r="Z44" s="109"/>
      <c r="AA44" s="84"/>
      <c r="AB44" s="84"/>
    </row>
    <row r="45" spans="1:28" s="38" customFormat="1" ht="9">
      <c r="A45" s="11" t="s">
        <v>320</v>
      </c>
      <c r="B45" s="109">
        <v>22</v>
      </c>
      <c r="C45" s="109">
        <v>39</v>
      </c>
      <c r="D45" s="109" t="s">
        <v>171</v>
      </c>
      <c r="E45" s="109">
        <v>9</v>
      </c>
      <c r="F45" s="109">
        <v>102</v>
      </c>
      <c r="G45" s="109"/>
      <c r="H45" s="192">
        <v>99</v>
      </c>
      <c r="I45" s="192">
        <v>195</v>
      </c>
      <c r="J45" s="84"/>
      <c r="K45" s="109">
        <v>27</v>
      </c>
      <c r="L45" s="109">
        <v>43</v>
      </c>
      <c r="M45" s="109"/>
      <c r="N45" s="109">
        <v>8</v>
      </c>
      <c r="O45" s="109">
        <v>21</v>
      </c>
      <c r="P45" s="192"/>
      <c r="Q45" s="84">
        <v>115</v>
      </c>
      <c r="R45" s="84">
        <v>434</v>
      </c>
      <c r="S45" s="148"/>
      <c r="T45" s="148"/>
      <c r="U45" s="148"/>
      <c r="V45" s="148"/>
      <c r="W45" s="148"/>
      <c r="X45" s="148"/>
      <c r="Y45" s="148"/>
      <c r="Z45" s="148"/>
      <c r="AA45" s="84"/>
      <c r="AB45" s="84"/>
    </row>
    <row r="46" spans="1:28" s="38" customFormat="1" ht="9" customHeight="1">
      <c r="A46" s="146" t="s">
        <v>316</v>
      </c>
      <c r="B46" s="148">
        <v>3</v>
      </c>
      <c r="C46" s="148">
        <v>1</v>
      </c>
      <c r="D46" s="148"/>
      <c r="E46" s="148">
        <v>3</v>
      </c>
      <c r="F46" s="148">
        <v>1</v>
      </c>
      <c r="G46" s="148"/>
      <c r="H46" s="192">
        <v>44</v>
      </c>
      <c r="I46" s="438">
        <v>29</v>
      </c>
      <c r="J46" s="148"/>
      <c r="K46" s="148">
        <v>4</v>
      </c>
      <c r="L46" s="148">
        <v>4</v>
      </c>
      <c r="M46" s="148"/>
      <c r="N46" s="148">
        <v>2</v>
      </c>
      <c r="O46" s="148" t="s">
        <v>183</v>
      </c>
      <c r="P46" s="438"/>
      <c r="Q46" s="148">
        <v>67</v>
      </c>
      <c r="R46" s="148">
        <v>43</v>
      </c>
      <c r="S46" s="148"/>
      <c r="T46" s="148"/>
      <c r="U46" s="148"/>
      <c r="V46" s="148"/>
      <c r="W46" s="148"/>
      <c r="X46" s="148"/>
      <c r="Y46" s="148"/>
      <c r="Z46" s="148"/>
      <c r="AA46" s="84"/>
      <c r="AB46" s="84"/>
    </row>
    <row r="47" spans="1:28" s="38" customFormat="1" ht="9" customHeight="1">
      <c r="A47" s="146" t="s">
        <v>338</v>
      </c>
      <c r="B47" s="148">
        <v>4</v>
      </c>
      <c r="C47" s="148">
        <v>12</v>
      </c>
      <c r="D47" s="148"/>
      <c r="E47" s="148">
        <v>1</v>
      </c>
      <c r="F47" s="148">
        <v>100</v>
      </c>
      <c r="G47" s="148"/>
      <c r="H47" s="192">
        <v>3</v>
      </c>
      <c r="I47" s="438">
        <v>1</v>
      </c>
      <c r="J47" s="148"/>
      <c r="K47" s="148">
        <v>1</v>
      </c>
      <c r="L47" s="148">
        <v>12</v>
      </c>
      <c r="M47" s="148"/>
      <c r="N47" s="148" t="s">
        <v>387</v>
      </c>
      <c r="O47" s="148" t="s">
        <v>235</v>
      </c>
      <c r="P47" s="438"/>
      <c r="Q47" s="148">
        <v>3</v>
      </c>
      <c r="R47" s="148">
        <v>6</v>
      </c>
      <c r="S47" s="150"/>
      <c r="T47" s="150"/>
      <c r="U47" s="150"/>
      <c r="V47" s="150"/>
      <c r="W47" s="150"/>
      <c r="X47" s="150"/>
      <c r="Y47" s="150"/>
      <c r="Z47" s="150"/>
      <c r="AA47" s="84"/>
      <c r="AB47" s="84"/>
    </row>
    <row r="48" spans="1:28" s="38" customFormat="1" ht="9" customHeight="1">
      <c r="A48" s="146" t="s">
        <v>339</v>
      </c>
      <c r="B48" s="150">
        <v>15</v>
      </c>
      <c r="C48" s="150">
        <v>26</v>
      </c>
      <c r="D48" s="150"/>
      <c r="E48" s="150">
        <v>5</v>
      </c>
      <c r="F48" s="150">
        <v>1</v>
      </c>
      <c r="G48" s="150"/>
      <c r="H48" s="192">
        <v>52</v>
      </c>
      <c r="I48" s="438">
        <v>165</v>
      </c>
      <c r="J48" s="148"/>
      <c r="K48" s="150">
        <v>22</v>
      </c>
      <c r="L48" s="150">
        <v>27</v>
      </c>
      <c r="M48" s="150"/>
      <c r="N48" s="150">
        <v>6</v>
      </c>
      <c r="O48" s="150">
        <v>21</v>
      </c>
      <c r="P48" s="438"/>
      <c r="Q48" s="148">
        <v>45</v>
      </c>
      <c r="R48" s="148">
        <v>385</v>
      </c>
      <c r="S48" s="109"/>
      <c r="T48" s="109"/>
      <c r="U48" s="109"/>
      <c r="V48" s="109"/>
      <c r="W48" s="109"/>
      <c r="X48" s="109"/>
      <c r="Y48" s="109"/>
      <c r="Z48" s="109"/>
      <c r="AA48" s="84"/>
      <c r="AB48" s="84"/>
    </row>
    <row r="49" spans="1:28" s="42" customFormat="1" ht="9">
      <c r="A49" s="11" t="s">
        <v>214</v>
      </c>
      <c r="B49" s="109">
        <v>1</v>
      </c>
      <c r="C49" s="109">
        <v>2</v>
      </c>
      <c r="D49" s="109"/>
      <c r="E49" s="109" t="s">
        <v>387</v>
      </c>
      <c r="F49" s="109" t="s">
        <v>235</v>
      </c>
      <c r="G49" s="109"/>
      <c r="H49" s="192">
        <v>2</v>
      </c>
      <c r="I49" s="192">
        <v>2</v>
      </c>
      <c r="J49" s="84"/>
      <c r="K49" s="109">
        <v>2</v>
      </c>
      <c r="L49" s="109">
        <v>13</v>
      </c>
      <c r="M49" s="109"/>
      <c r="N49" s="109" t="s">
        <v>387</v>
      </c>
      <c r="O49" s="109" t="s">
        <v>235</v>
      </c>
      <c r="P49" s="192"/>
      <c r="Q49" s="84">
        <v>8</v>
      </c>
      <c r="R49" s="84">
        <v>10</v>
      </c>
      <c r="S49" s="110"/>
      <c r="T49" s="110"/>
      <c r="U49" s="110"/>
      <c r="V49" s="110"/>
      <c r="W49" s="110"/>
      <c r="X49" s="110"/>
      <c r="Y49" s="110"/>
      <c r="Z49" s="110"/>
      <c r="AA49" s="84"/>
      <c r="AB49" s="84"/>
    </row>
    <row r="50" spans="1:28" s="42" customFormat="1" ht="9">
      <c r="A50" s="13" t="s">
        <v>172</v>
      </c>
      <c r="B50" s="110">
        <v>367</v>
      </c>
      <c r="C50" s="110">
        <v>945</v>
      </c>
      <c r="D50" s="110"/>
      <c r="E50" s="110">
        <v>217</v>
      </c>
      <c r="F50" s="110">
        <v>811</v>
      </c>
      <c r="G50" s="110"/>
      <c r="H50" s="439">
        <v>2169</v>
      </c>
      <c r="I50" s="439">
        <v>8804</v>
      </c>
      <c r="J50" s="89"/>
      <c r="K50" s="110">
        <v>309</v>
      </c>
      <c r="L50" s="110">
        <v>797</v>
      </c>
      <c r="M50" s="110"/>
      <c r="N50" s="110">
        <v>220</v>
      </c>
      <c r="O50" s="110">
        <v>658</v>
      </c>
      <c r="P50" s="192"/>
      <c r="Q50" s="89">
        <v>2225</v>
      </c>
      <c r="R50" s="89">
        <v>6328</v>
      </c>
      <c r="AA50" s="84"/>
      <c r="AB50" s="84"/>
    </row>
    <row r="51" spans="1:28" s="38" customFormat="1" ht="3.75" customHeight="1">
      <c r="A51" s="43"/>
      <c r="B51" s="44"/>
      <c r="C51" s="44" t="s">
        <v>171</v>
      </c>
      <c r="D51" s="44"/>
      <c r="E51" s="111"/>
      <c r="F51" s="111" t="s">
        <v>171</v>
      </c>
      <c r="G51" s="111"/>
      <c r="H51" s="84"/>
      <c r="I51" s="84"/>
      <c r="J51" s="84"/>
      <c r="K51" s="44"/>
      <c r="L51" s="44" t="s">
        <v>171</v>
      </c>
      <c r="M51" s="44"/>
      <c r="N51" s="111"/>
      <c r="O51" s="111" t="s">
        <v>171</v>
      </c>
      <c r="P51" s="84"/>
      <c r="Q51" s="84"/>
      <c r="R51" s="84"/>
      <c r="AA51" s="84"/>
      <c r="AB51" s="84"/>
    </row>
    <row r="52" spans="1:28" s="38" customFormat="1" ht="9" customHeight="1">
      <c r="A52" s="602" t="s">
        <v>281</v>
      </c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AA52" s="84"/>
      <c r="AB52" s="84"/>
    </row>
    <row r="53" spans="1:28" ht="3.75" customHeight="1">
      <c r="A53" s="45"/>
      <c r="B53" s="45"/>
      <c r="C53" s="45" t="s">
        <v>171</v>
      </c>
      <c r="D53" s="45"/>
      <c r="E53" s="45"/>
      <c r="F53" s="45" t="s">
        <v>171</v>
      </c>
      <c r="G53" s="45"/>
      <c r="H53" s="84"/>
      <c r="I53" s="84"/>
      <c r="J53" s="40"/>
      <c r="K53" s="45"/>
      <c r="L53" s="45" t="s">
        <v>171</v>
      </c>
      <c r="M53" s="45"/>
      <c r="N53" s="45"/>
      <c r="O53" s="45" t="s">
        <v>171</v>
      </c>
      <c r="P53" s="84"/>
      <c r="Q53" s="84"/>
      <c r="R53" s="84"/>
      <c r="S53" s="109"/>
      <c r="T53" s="109"/>
      <c r="U53" s="109"/>
      <c r="V53" s="109"/>
      <c r="W53" s="109"/>
      <c r="X53" s="109"/>
      <c r="Y53" s="109"/>
      <c r="Z53" s="109"/>
      <c r="AA53" s="84"/>
      <c r="AB53" s="84"/>
    </row>
    <row r="54" spans="1:28" ht="9" customHeight="1">
      <c r="A54" s="46" t="s">
        <v>184</v>
      </c>
      <c r="B54" s="109">
        <v>47</v>
      </c>
      <c r="C54" s="109">
        <v>181</v>
      </c>
      <c r="D54" s="109"/>
      <c r="E54" s="109">
        <v>50</v>
      </c>
      <c r="F54" s="109">
        <v>322</v>
      </c>
      <c r="G54" s="109"/>
      <c r="H54" s="192">
        <v>176</v>
      </c>
      <c r="I54" s="461">
        <v>1302</v>
      </c>
      <c r="J54" s="211"/>
      <c r="K54" s="109">
        <v>60</v>
      </c>
      <c r="L54" s="109">
        <v>235</v>
      </c>
      <c r="M54" s="109"/>
      <c r="N54" s="109">
        <v>56</v>
      </c>
      <c r="O54" s="109">
        <v>403</v>
      </c>
      <c r="P54" s="192"/>
      <c r="Q54" s="211">
        <v>158</v>
      </c>
      <c r="R54">
        <v>1159</v>
      </c>
      <c r="S54" s="109"/>
      <c r="T54" s="109"/>
      <c r="U54" s="109"/>
      <c r="V54" s="109"/>
      <c r="W54" s="109"/>
      <c r="X54" s="109"/>
      <c r="Y54" s="109"/>
      <c r="Z54" s="109"/>
      <c r="AA54" s="84"/>
      <c r="AB54" s="84"/>
    </row>
    <row r="55" spans="1:28" ht="9" customHeight="1">
      <c r="A55" s="46" t="s">
        <v>173</v>
      </c>
      <c r="B55" s="109">
        <v>4</v>
      </c>
      <c r="C55" s="109">
        <v>3</v>
      </c>
      <c r="D55" s="109"/>
      <c r="E55" s="109">
        <v>5</v>
      </c>
      <c r="F55" s="109">
        <v>6</v>
      </c>
      <c r="G55" s="109"/>
      <c r="H55" s="192">
        <v>83</v>
      </c>
      <c r="I55" s="461">
        <v>567</v>
      </c>
      <c r="J55" s="211"/>
      <c r="K55" s="109">
        <v>4</v>
      </c>
      <c r="L55" s="109">
        <v>3</v>
      </c>
      <c r="M55" s="109"/>
      <c r="N55" s="109">
        <v>4</v>
      </c>
      <c r="O55" s="109">
        <v>6</v>
      </c>
      <c r="P55" s="192"/>
      <c r="Q55" s="211">
        <v>42</v>
      </c>
      <c r="R55">
        <v>68</v>
      </c>
      <c r="S55" s="109"/>
      <c r="T55" s="109"/>
      <c r="U55" s="109"/>
      <c r="V55" s="109"/>
      <c r="W55" s="109"/>
      <c r="X55" s="109"/>
      <c r="Y55" s="109"/>
      <c r="Z55" s="109"/>
      <c r="AA55" s="84"/>
      <c r="AB55" s="84"/>
    </row>
    <row r="56" spans="1:28" s="42" customFormat="1" ht="9" customHeight="1">
      <c r="A56" s="46" t="s">
        <v>369</v>
      </c>
      <c r="B56" s="109">
        <v>316</v>
      </c>
      <c r="C56" s="109">
        <v>762</v>
      </c>
      <c r="D56" s="109"/>
      <c r="E56" s="109">
        <v>162</v>
      </c>
      <c r="F56" s="109">
        <v>483</v>
      </c>
      <c r="G56" s="109"/>
      <c r="H56" s="192">
        <v>1910</v>
      </c>
      <c r="I56" s="461">
        <v>6934</v>
      </c>
      <c r="J56" s="211"/>
      <c r="K56" s="109">
        <v>245</v>
      </c>
      <c r="L56" s="109">
        <v>559</v>
      </c>
      <c r="M56" s="109"/>
      <c r="N56" s="109">
        <v>160</v>
      </c>
      <c r="O56" s="109">
        <v>249</v>
      </c>
      <c r="P56" s="192"/>
      <c r="Q56" s="211">
        <v>2025</v>
      </c>
      <c r="R56">
        <v>5100</v>
      </c>
      <c r="S56" s="110"/>
      <c r="T56" s="110"/>
      <c r="U56" s="110"/>
      <c r="V56" s="110"/>
      <c r="W56" s="110"/>
      <c r="X56" s="110"/>
      <c r="Y56" s="110"/>
      <c r="Z56" s="110"/>
      <c r="AA56" s="84"/>
      <c r="AB56" s="84"/>
    </row>
    <row r="57" spans="1:18" ht="9" customHeight="1">
      <c r="A57" s="13" t="s">
        <v>172</v>
      </c>
      <c r="B57" s="110">
        <v>367</v>
      </c>
      <c r="C57" s="110">
        <v>946</v>
      </c>
      <c r="D57" s="110"/>
      <c r="E57" s="110">
        <v>217</v>
      </c>
      <c r="F57" s="110">
        <v>811</v>
      </c>
      <c r="G57" s="110"/>
      <c r="H57" s="439">
        <v>2169</v>
      </c>
      <c r="I57" s="213">
        <v>8803</v>
      </c>
      <c r="J57" s="213"/>
      <c r="K57" s="110">
        <v>309</v>
      </c>
      <c r="L57" s="110">
        <v>797</v>
      </c>
      <c r="M57" s="110"/>
      <c r="N57" s="110">
        <v>220</v>
      </c>
      <c r="O57" s="110">
        <v>658</v>
      </c>
      <c r="P57" s="192"/>
      <c r="Q57" s="213">
        <v>2225</v>
      </c>
      <c r="R57" s="213">
        <v>6327</v>
      </c>
    </row>
    <row r="58" spans="1:18" ht="3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3" ht="3.75" customHeight="1">
      <c r="A59" s="46"/>
      <c r="B59" s="47"/>
      <c r="C59" s="47"/>
      <c r="D59" s="47"/>
      <c r="K59" s="47"/>
      <c r="L59" s="47"/>
      <c r="M59" s="47"/>
    </row>
    <row r="60" ht="9" customHeight="1">
      <c r="A60" s="22" t="s">
        <v>477</v>
      </c>
    </row>
    <row r="61" spans="1:13" ht="9" customHeight="1">
      <c r="A61" s="22"/>
      <c r="B61" s="50"/>
      <c r="C61" s="50"/>
      <c r="D61" s="50"/>
      <c r="K61" s="50"/>
      <c r="L61" s="50"/>
      <c r="M61" s="50"/>
    </row>
    <row r="62" ht="9" customHeight="1"/>
  </sheetData>
  <mergeCells count="15">
    <mergeCell ref="AA5:AB5"/>
    <mergeCell ref="A4:A6"/>
    <mergeCell ref="S5:T5"/>
    <mergeCell ref="V5:W5"/>
    <mergeCell ref="Y5:Z5"/>
    <mergeCell ref="A8:R8"/>
    <mergeCell ref="A52:R52"/>
    <mergeCell ref="H5:I5"/>
    <mergeCell ref="B4:I4"/>
    <mergeCell ref="Q5:R5"/>
    <mergeCell ref="K4:R4"/>
    <mergeCell ref="E5:F5"/>
    <mergeCell ref="N5:O5"/>
    <mergeCell ref="K5:L5"/>
    <mergeCell ref="B5:C5"/>
  </mergeCells>
  <printOptions horizontalCentered="1"/>
  <pageMargins left="1.1811023622047245" right="1.1811023622047245" top="1.1811023622047245" bottom="1.6141732283464567" header="0" footer="1.2598425196850394"/>
  <pageSetup horizontalDpi="600" verticalDpi="600" orientation="portrait" paperSize="9" scale="98" r:id="rId2"/>
  <headerFooter alignWithMargins="0">
    <oddFooter>&amp;C&amp;"Arial,Normale"&amp;10 75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12"/>
  <dimension ref="A1:M68"/>
  <sheetViews>
    <sheetView showGridLines="0" workbookViewId="0" topLeftCell="A1">
      <selection activeCell="A59" sqref="A59:IV59"/>
    </sheetView>
  </sheetViews>
  <sheetFormatPr defaultColWidth="10.796875" defaultRowHeight="10.5"/>
  <cols>
    <col min="1" max="1" width="47.59765625" style="30" customWidth="1"/>
    <col min="2" max="2" width="8.796875" style="30" customWidth="1"/>
    <col min="3" max="3" width="9.19921875" style="30" customWidth="1"/>
    <col min="4" max="4" width="8.3984375" style="30" customWidth="1"/>
    <col min="5" max="5" width="8.59765625" style="30" customWidth="1"/>
    <col min="6" max="6" width="1" style="30" customWidth="1"/>
    <col min="7" max="7" width="8.796875" style="30" customWidth="1"/>
    <col min="8" max="8" width="9.19921875" style="30" customWidth="1"/>
    <col min="9" max="9" width="1" style="30" customWidth="1"/>
    <col min="10" max="10" width="8.3984375" style="30" customWidth="1"/>
    <col min="11" max="11" width="9.19921875" style="30" customWidth="1"/>
    <col min="12" max="16384" width="10.796875" style="30" customWidth="1"/>
  </cols>
  <sheetData>
    <row r="1" spans="1:11" s="90" customFormat="1" ht="12" customHeight="1">
      <c r="A1" s="70" t="s">
        <v>456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0" customFormat="1" ht="12" customHeight="1">
      <c r="A2" s="7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s="90" customFormat="1" ht="9" customHeight="1">
      <c r="A3" s="433" t="s">
        <v>136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92"/>
      <c r="M3" s="92"/>
    </row>
    <row r="4" spans="1:13" s="90" customFormat="1" ht="9" customHeight="1">
      <c r="A4" s="599" t="s">
        <v>450</v>
      </c>
      <c r="B4" s="598">
        <v>2007</v>
      </c>
      <c r="C4" s="598"/>
      <c r="D4" s="598"/>
      <c r="E4" s="598"/>
      <c r="F4" s="469"/>
      <c r="G4" s="598">
        <v>2008</v>
      </c>
      <c r="H4" s="598"/>
      <c r="I4" s="598"/>
      <c r="J4" s="598"/>
      <c r="K4" s="598"/>
      <c r="L4" s="34"/>
      <c r="M4" s="34"/>
    </row>
    <row r="5" spans="1:13" ht="9" customHeight="1">
      <c r="A5" s="600"/>
      <c r="B5" s="101" t="s">
        <v>151</v>
      </c>
      <c r="C5" s="101"/>
      <c r="D5" s="101" t="s">
        <v>152</v>
      </c>
      <c r="E5" s="101"/>
      <c r="F5" s="457"/>
      <c r="G5" s="101" t="s">
        <v>151</v>
      </c>
      <c r="H5" s="101"/>
      <c r="I5" s="102"/>
      <c r="J5" s="101" t="s">
        <v>152</v>
      </c>
      <c r="K5" s="101"/>
      <c r="L5" s="34"/>
      <c r="M5" s="34"/>
    </row>
    <row r="6" spans="1:13" ht="9" customHeight="1">
      <c r="A6" s="601"/>
      <c r="B6" s="113" t="s">
        <v>166</v>
      </c>
      <c r="C6" s="113" t="s">
        <v>182</v>
      </c>
      <c r="D6" s="113" t="s">
        <v>166</v>
      </c>
      <c r="E6" s="113" t="s">
        <v>182</v>
      </c>
      <c r="F6" s="113"/>
      <c r="G6" s="113" t="s">
        <v>166</v>
      </c>
      <c r="H6" s="113" t="s">
        <v>182</v>
      </c>
      <c r="I6" s="113"/>
      <c r="J6" s="113" t="s">
        <v>166</v>
      </c>
      <c r="K6" s="113" t="s">
        <v>182</v>
      </c>
      <c r="L6" s="34"/>
      <c r="M6" s="34"/>
    </row>
    <row r="7" spans="1:11" ht="3.7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9" customHeight="1">
      <c r="A8" s="603" t="s">
        <v>282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</row>
    <row r="9" spans="1:11" ht="4.5" customHeight="1">
      <c r="A9" s="93"/>
      <c r="B9" s="94"/>
      <c r="C9" s="94"/>
      <c r="D9" s="94"/>
      <c r="E9" s="94"/>
      <c r="F9" s="95"/>
      <c r="G9" s="94"/>
      <c r="H9" s="94"/>
      <c r="I9" s="95"/>
      <c r="J9" s="94"/>
      <c r="K9" s="94"/>
    </row>
    <row r="10" spans="1:12" ht="9" customHeight="1">
      <c r="A10" s="11" t="s">
        <v>273</v>
      </c>
      <c r="B10" s="96">
        <v>18</v>
      </c>
      <c r="C10" s="96">
        <v>51</v>
      </c>
      <c r="D10" s="96">
        <v>13</v>
      </c>
      <c r="E10" s="96">
        <v>100</v>
      </c>
      <c r="F10" s="96"/>
      <c r="G10" s="96">
        <v>35</v>
      </c>
      <c r="H10" s="96">
        <v>314</v>
      </c>
      <c r="I10" s="96"/>
      <c r="J10" s="96">
        <v>12</v>
      </c>
      <c r="K10" s="96">
        <v>36</v>
      </c>
      <c r="L10" s="171"/>
    </row>
    <row r="11" spans="1:11" ht="9" customHeight="1">
      <c r="A11" s="11" t="s">
        <v>188</v>
      </c>
      <c r="B11" s="96">
        <v>12</v>
      </c>
      <c r="C11" s="96">
        <v>94</v>
      </c>
      <c r="D11" s="96">
        <v>3</v>
      </c>
      <c r="E11" s="96">
        <v>19</v>
      </c>
      <c r="F11" s="96"/>
      <c r="G11" s="96">
        <v>21</v>
      </c>
      <c r="H11" s="96">
        <v>124</v>
      </c>
      <c r="I11" s="96"/>
      <c r="J11" s="96">
        <v>5</v>
      </c>
      <c r="K11" s="96">
        <v>18</v>
      </c>
    </row>
    <row r="12" spans="1:11" ht="9" customHeight="1">
      <c r="A12" s="11" t="s">
        <v>189</v>
      </c>
      <c r="B12" s="96">
        <v>217</v>
      </c>
      <c r="C12" s="96">
        <v>473</v>
      </c>
      <c r="D12" s="96">
        <v>153</v>
      </c>
      <c r="E12" s="96">
        <v>268</v>
      </c>
      <c r="F12" s="96"/>
      <c r="G12" s="96">
        <v>270</v>
      </c>
      <c r="H12" s="96">
        <v>727</v>
      </c>
      <c r="I12" s="96"/>
      <c r="J12" s="96">
        <v>165</v>
      </c>
      <c r="K12" s="96">
        <v>241</v>
      </c>
    </row>
    <row r="13" spans="1:11" ht="9" customHeight="1">
      <c r="A13" s="11" t="s">
        <v>190</v>
      </c>
      <c r="B13" s="96">
        <v>274</v>
      </c>
      <c r="C13" s="96">
        <v>647</v>
      </c>
      <c r="D13" s="96">
        <v>88</v>
      </c>
      <c r="E13" s="96">
        <v>170</v>
      </c>
      <c r="F13" s="96"/>
      <c r="G13" s="96">
        <v>435</v>
      </c>
      <c r="H13" s="96">
        <v>1084</v>
      </c>
      <c r="I13" s="96"/>
      <c r="J13" s="96">
        <v>88</v>
      </c>
      <c r="K13" s="96">
        <v>158</v>
      </c>
    </row>
    <row r="14" spans="1:11" ht="9" customHeight="1">
      <c r="A14" s="11" t="s">
        <v>254</v>
      </c>
      <c r="B14" s="96">
        <v>249</v>
      </c>
      <c r="C14" s="96">
        <v>826</v>
      </c>
      <c r="D14" s="96">
        <v>183</v>
      </c>
      <c r="E14" s="96">
        <v>499</v>
      </c>
      <c r="F14" s="96"/>
      <c r="G14" s="96">
        <v>299</v>
      </c>
      <c r="H14" s="96">
        <v>809</v>
      </c>
      <c r="I14" s="96"/>
      <c r="J14" s="96">
        <v>178</v>
      </c>
      <c r="K14" s="96">
        <v>374</v>
      </c>
    </row>
    <row r="15" spans="1:11" ht="9" customHeight="1">
      <c r="A15" s="11" t="s">
        <v>192</v>
      </c>
      <c r="B15" s="96">
        <v>93</v>
      </c>
      <c r="C15" s="96">
        <v>262</v>
      </c>
      <c r="D15" s="96">
        <v>33</v>
      </c>
      <c r="E15" s="96">
        <v>47</v>
      </c>
      <c r="F15" s="96"/>
      <c r="G15" s="96">
        <v>114</v>
      </c>
      <c r="H15" s="96">
        <v>264</v>
      </c>
      <c r="I15" s="96"/>
      <c r="J15" s="96">
        <v>47</v>
      </c>
      <c r="K15" s="96">
        <v>109</v>
      </c>
    </row>
    <row r="16" spans="1:11" ht="9" customHeight="1">
      <c r="A16" s="11" t="s">
        <v>193</v>
      </c>
      <c r="B16" s="96">
        <v>4</v>
      </c>
      <c r="C16" s="96">
        <v>8</v>
      </c>
      <c r="D16" s="96">
        <v>1</v>
      </c>
      <c r="E16" s="96">
        <v>1</v>
      </c>
      <c r="F16" s="96"/>
      <c r="G16" s="96">
        <v>3</v>
      </c>
      <c r="H16" s="96">
        <v>10</v>
      </c>
      <c r="I16" s="96"/>
      <c r="J16" s="96" t="s">
        <v>387</v>
      </c>
      <c r="K16" s="96" t="s">
        <v>236</v>
      </c>
    </row>
    <row r="17" spans="1:11" ht="18" customHeight="1">
      <c r="A17" s="11" t="s">
        <v>194</v>
      </c>
      <c r="B17" s="96">
        <v>54</v>
      </c>
      <c r="C17" s="96">
        <v>128</v>
      </c>
      <c r="D17" s="96">
        <v>7</v>
      </c>
      <c r="E17" s="96">
        <v>7</v>
      </c>
      <c r="F17" s="96"/>
      <c r="G17" s="96">
        <v>118</v>
      </c>
      <c r="H17" s="96">
        <v>206</v>
      </c>
      <c r="I17" s="96"/>
      <c r="J17" s="96">
        <v>11</v>
      </c>
      <c r="K17" s="96">
        <v>8</v>
      </c>
    </row>
    <row r="18" spans="1:11" ht="18" customHeight="1">
      <c r="A18" s="11" t="s">
        <v>255</v>
      </c>
      <c r="B18" s="96">
        <v>4</v>
      </c>
      <c r="C18" s="96">
        <v>3</v>
      </c>
      <c r="D18" s="96">
        <v>6</v>
      </c>
      <c r="E18" s="96">
        <v>4</v>
      </c>
      <c r="F18" s="96"/>
      <c r="G18" s="96">
        <v>5</v>
      </c>
      <c r="H18" s="96">
        <v>8</v>
      </c>
      <c r="I18" s="96"/>
      <c r="J18" s="96">
        <v>4</v>
      </c>
      <c r="K18" s="96">
        <v>5</v>
      </c>
    </row>
    <row r="19" spans="1:11" ht="9" customHeight="1">
      <c r="A19" s="11" t="s">
        <v>196</v>
      </c>
      <c r="B19" s="96">
        <v>8</v>
      </c>
      <c r="C19" s="96">
        <v>12</v>
      </c>
      <c r="D19" s="96">
        <v>3</v>
      </c>
      <c r="E19" s="96">
        <v>9</v>
      </c>
      <c r="F19" s="96"/>
      <c r="G19" s="96">
        <v>6</v>
      </c>
      <c r="H19" s="96">
        <v>8</v>
      </c>
      <c r="I19" s="96"/>
      <c r="J19" s="96">
        <v>3</v>
      </c>
      <c r="K19" s="96">
        <v>7</v>
      </c>
    </row>
    <row r="20" spans="1:11" ht="9" customHeight="1">
      <c r="A20" s="11" t="s">
        <v>274</v>
      </c>
      <c r="B20" s="96">
        <v>78</v>
      </c>
      <c r="C20" s="96">
        <v>206</v>
      </c>
      <c r="D20" s="96">
        <v>14</v>
      </c>
      <c r="E20" s="96">
        <v>24</v>
      </c>
      <c r="F20" s="96"/>
      <c r="G20" s="96">
        <v>110</v>
      </c>
      <c r="H20" s="96">
        <v>295</v>
      </c>
      <c r="I20" s="96"/>
      <c r="J20" s="96">
        <v>26</v>
      </c>
      <c r="K20" s="96">
        <v>126</v>
      </c>
    </row>
    <row r="21" spans="1:11" ht="9" customHeight="1">
      <c r="A21" s="11" t="s">
        <v>244</v>
      </c>
      <c r="B21" s="96">
        <v>5</v>
      </c>
      <c r="C21" s="96">
        <v>13</v>
      </c>
      <c r="D21" s="96" t="s">
        <v>387</v>
      </c>
      <c r="E21" s="96" t="s">
        <v>236</v>
      </c>
      <c r="F21" s="96"/>
      <c r="G21" s="96">
        <v>30</v>
      </c>
      <c r="H21" s="96">
        <v>261</v>
      </c>
      <c r="I21" s="96"/>
      <c r="J21" s="96" t="s">
        <v>387</v>
      </c>
      <c r="K21" s="96" t="s">
        <v>236</v>
      </c>
    </row>
    <row r="22" spans="1:11" ht="9" customHeight="1">
      <c r="A22" s="11" t="s">
        <v>154</v>
      </c>
      <c r="B22" s="96">
        <v>9</v>
      </c>
      <c r="C22" s="96">
        <v>11</v>
      </c>
      <c r="D22" s="96">
        <v>2</v>
      </c>
      <c r="E22" s="96">
        <v>2</v>
      </c>
      <c r="F22" s="96"/>
      <c r="G22" s="96">
        <v>16</v>
      </c>
      <c r="H22" s="96">
        <v>26</v>
      </c>
      <c r="I22" s="96"/>
      <c r="J22" s="96">
        <v>4</v>
      </c>
      <c r="K22" s="96">
        <v>12</v>
      </c>
    </row>
    <row r="23" spans="1:11" ht="9" customHeight="1">
      <c r="A23" s="11" t="s">
        <v>256</v>
      </c>
      <c r="B23" s="96">
        <v>28</v>
      </c>
      <c r="C23" s="96">
        <v>50</v>
      </c>
      <c r="D23" s="96">
        <v>27</v>
      </c>
      <c r="E23" s="96">
        <v>73</v>
      </c>
      <c r="F23" s="96"/>
      <c r="G23" s="96">
        <v>26</v>
      </c>
      <c r="H23" s="96">
        <v>59</v>
      </c>
      <c r="I23" s="96"/>
      <c r="J23" s="96">
        <v>13</v>
      </c>
      <c r="K23" s="96">
        <v>29</v>
      </c>
    </row>
    <row r="24" spans="1:11" ht="9" customHeight="1">
      <c r="A24" s="11" t="s">
        <v>197</v>
      </c>
      <c r="B24" s="96">
        <v>9</v>
      </c>
      <c r="C24" s="96">
        <v>6</v>
      </c>
      <c r="D24" s="96">
        <v>15</v>
      </c>
      <c r="E24" s="96">
        <v>31</v>
      </c>
      <c r="F24" s="96"/>
      <c r="G24" s="96">
        <v>13</v>
      </c>
      <c r="H24" s="96">
        <v>18</v>
      </c>
      <c r="I24" s="96"/>
      <c r="J24" s="96">
        <v>16</v>
      </c>
      <c r="K24" s="96">
        <v>20</v>
      </c>
    </row>
    <row r="25" spans="1:11" ht="9" customHeight="1">
      <c r="A25" s="11" t="s">
        <v>198</v>
      </c>
      <c r="B25" s="96">
        <v>17</v>
      </c>
      <c r="C25" s="96">
        <v>30</v>
      </c>
      <c r="D25" s="96">
        <v>3</v>
      </c>
      <c r="E25" s="96">
        <v>5</v>
      </c>
      <c r="F25" s="96"/>
      <c r="G25" s="96">
        <v>22</v>
      </c>
      <c r="H25" s="96">
        <v>52</v>
      </c>
      <c r="I25" s="96"/>
      <c r="J25" s="96">
        <v>1</v>
      </c>
      <c r="K25" s="96">
        <v>3</v>
      </c>
    </row>
    <row r="26" spans="1:11" ht="9" customHeight="1">
      <c r="A26" s="11" t="s">
        <v>199</v>
      </c>
      <c r="B26" s="96">
        <v>231</v>
      </c>
      <c r="C26" s="96">
        <v>673</v>
      </c>
      <c r="D26" s="96">
        <v>27</v>
      </c>
      <c r="E26" s="96">
        <v>72</v>
      </c>
      <c r="F26" s="96"/>
      <c r="G26" s="96">
        <v>215</v>
      </c>
      <c r="H26" s="96">
        <v>713</v>
      </c>
      <c r="I26" s="96"/>
      <c r="J26" s="96">
        <v>28</v>
      </c>
      <c r="K26" s="96">
        <v>108</v>
      </c>
    </row>
    <row r="27" spans="1:11" ht="9" customHeight="1">
      <c r="A27" s="11" t="s">
        <v>200</v>
      </c>
      <c r="B27" s="96">
        <v>5</v>
      </c>
      <c r="C27" s="96">
        <v>13</v>
      </c>
      <c r="D27" s="96">
        <v>2</v>
      </c>
      <c r="E27" s="96">
        <v>3</v>
      </c>
      <c r="F27" s="96"/>
      <c r="G27" s="96">
        <v>9</v>
      </c>
      <c r="H27" s="96">
        <v>57</v>
      </c>
      <c r="I27" s="96"/>
      <c r="J27" s="96">
        <v>4</v>
      </c>
      <c r="K27" s="96">
        <v>19</v>
      </c>
    </row>
    <row r="28" spans="1:11" ht="9" customHeight="1">
      <c r="A28" s="22" t="s">
        <v>257</v>
      </c>
      <c r="B28" s="96">
        <v>292</v>
      </c>
      <c r="C28" s="96">
        <v>682</v>
      </c>
      <c r="D28" s="96">
        <v>42</v>
      </c>
      <c r="E28" s="96">
        <v>93</v>
      </c>
      <c r="F28" s="96"/>
      <c r="G28" s="96">
        <v>287</v>
      </c>
      <c r="H28" s="96">
        <v>662</v>
      </c>
      <c r="I28" s="96"/>
      <c r="J28" s="96">
        <v>64</v>
      </c>
      <c r="K28" s="96">
        <v>125</v>
      </c>
    </row>
    <row r="29" spans="1:11" ht="9" customHeight="1">
      <c r="A29" s="22" t="s">
        <v>202</v>
      </c>
      <c r="B29" s="96">
        <v>61</v>
      </c>
      <c r="C29" s="96">
        <v>85</v>
      </c>
      <c r="D29" s="96">
        <v>3</v>
      </c>
      <c r="E29" s="96">
        <v>2</v>
      </c>
      <c r="F29" s="96"/>
      <c r="G29" s="96">
        <v>109</v>
      </c>
      <c r="H29" s="96">
        <v>132</v>
      </c>
      <c r="I29" s="96"/>
      <c r="J29" s="96">
        <v>1</v>
      </c>
      <c r="K29" s="96">
        <v>2</v>
      </c>
    </row>
    <row r="30" spans="1:11" ht="9" customHeight="1">
      <c r="A30" s="11" t="s">
        <v>203</v>
      </c>
      <c r="B30" s="96">
        <v>111</v>
      </c>
      <c r="C30" s="96">
        <v>174</v>
      </c>
      <c r="D30" s="96" t="s">
        <v>387</v>
      </c>
      <c r="E30" s="96" t="s">
        <v>236</v>
      </c>
      <c r="F30" s="96"/>
      <c r="G30" s="96">
        <v>122</v>
      </c>
      <c r="H30" s="96">
        <v>211</v>
      </c>
      <c r="I30" s="96"/>
      <c r="J30" s="96">
        <v>2</v>
      </c>
      <c r="K30" s="96">
        <v>3</v>
      </c>
    </row>
    <row r="31" spans="1:11" ht="9" customHeight="1">
      <c r="A31" s="11" t="s">
        <v>204</v>
      </c>
      <c r="B31" s="96">
        <v>8</v>
      </c>
      <c r="C31" s="96">
        <v>28</v>
      </c>
      <c r="D31" s="96">
        <v>3</v>
      </c>
      <c r="E31" s="96">
        <v>8</v>
      </c>
      <c r="F31" s="96"/>
      <c r="G31" s="96">
        <v>19</v>
      </c>
      <c r="H31" s="96">
        <v>96</v>
      </c>
      <c r="I31" s="96"/>
      <c r="J31" s="96">
        <v>3</v>
      </c>
      <c r="K31" s="96">
        <v>7</v>
      </c>
    </row>
    <row r="32" spans="1:11" ht="9" customHeight="1">
      <c r="A32" s="11" t="s">
        <v>205</v>
      </c>
      <c r="B32" s="96">
        <v>14</v>
      </c>
      <c r="C32" s="96">
        <v>26</v>
      </c>
      <c r="D32" s="96" t="s">
        <v>387</v>
      </c>
      <c r="E32" s="96" t="s">
        <v>236</v>
      </c>
      <c r="F32" s="96"/>
      <c r="G32" s="96">
        <v>16</v>
      </c>
      <c r="H32" s="96">
        <v>46</v>
      </c>
      <c r="I32" s="96"/>
      <c r="J32" s="96" t="s">
        <v>387</v>
      </c>
      <c r="K32" s="96" t="s">
        <v>236</v>
      </c>
    </row>
    <row r="33" spans="1:11" ht="9" customHeight="1">
      <c r="A33" s="11" t="s">
        <v>206</v>
      </c>
      <c r="B33" s="96">
        <v>44</v>
      </c>
      <c r="C33" s="96">
        <v>250</v>
      </c>
      <c r="D33" s="96">
        <v>16</v>
      </c>
      <c r="E33" s="96">
        <v>52</v>
      </c>
      <c r="F33" s="96"/>
      <c r="G33" s="96">
        <v>31</v>
      </c>
      <c r="H33" s="96">
        <v>143</v>
      </c>
      <c r="I33" s="96"/>
      <c r="J33" s="96">
        <v>20</v>
      </c>
      <c r="K33" s="96">
        <v>68</v>
      </c>
    </row>
    <row r="34" spans="1:11" ht="9" customHeight="1">
      <c r="A34" s="11" t="s">
        <v>137</v>
      </c>
      <c r="B34" s="96">
        <v>1</v>
      </c>
      <c r="C34" s="96">
        <v>2</v>
      </c>
      <c r="D34" s="96" t="s">
        <v>387</v>
      </c>
      <c r="E34" s="96" t="s">
        <v>236</v>
      </c>
      <c r="F34" s="96"/>
      <c r="G34" s="96">
        <v>2</v>
      </c>
      <c r="H34" s="96">
        <v>3</v>
      </c>
      <c r="I34" s="96"/>
      <c r="J34" s="96" t="s">
        <v>387</v>
      </c>
      <c r="K34" s="96" t="s">
        <v>236</v>
      </c>
    </row>
    <row r="35" spans="1:11" ht="9" customHeight="1">
      <c r="A35" s="11" t="s">
        <v>207</v>
      </c>
      <c r="B35" s="96">
        <v>29</v>
      </c>
      <c r="C35" s="96">
        <v>42</v>
      </c>
      <c r="D35" s="96">
        <v>3</v>
      </c>
      <c r="E35" s="96">
        <v>6</v>
      </c>
      <c r="F35" s="96"/>
      <c r="G35" s="96">
        <v>36</v>
      </c>
      <c r="H35" s="96">
        <v>79</v>
      </c>
      <c r="I35" s="96"/>
      <c r="J35" s="96">
        <v>11</v>
      </c>
      <c r="K35" s="96">
        <v>16</v>
      </c>
    </row>
    <row r="36" spans="1:11" ht="9" customHeight="1">
      <c r="A36" s="11" t="s">
        <v>208</v>
      </c>
      <c r="B36" s="96">
        <v>68</v>
      </c>
      <c r="C36" s="96">
        <v>322</v>
      </c>
      <c r="D36" s="96">
        <v>41</v>
      </c>
      <c r="E36" s="96">
        <v>161</v>
      </c>
      <c r="F36" s="96"/>
      <c r="G36" s="96">
        <v>71</v>
      </c>
      <c r="H36" s="96">
        <v>254</v>
      </c>
      <c r="I36" s="96"/>
      <c r="J36" s="96">
        <v>59</v>
      </c>
      <c r="K36" s="96">
        <v>169</v>
      </c>
    </row>
    <row r="37" spans="1:11" ht="9" customHeight="1">
      <c r="A37" s="11" t="s">
        <v>138</v>
      </c>
      <c r="B37" s="96">
        <v>49</v>
      </c>
      <c r="C37" s="96">
        <v>151</v>
      </c>
      <c r="D37" s="96">
        <v>38</v>
      </c>
      <c r="E37" s="96">
        <v>49</v>
      </c>
      <c r="F37" s="96"/>
      <c r="G37" s="96">
        <v>41</v>
      </c>
      <c r="H37" s="96">
        <v>235</v>
      </c>
      <c r="I37" s="96"/>
      <c r="J37" s="96">
        <v>24</v>
      </c>
      <c r="K37" s="96">
        <v>40</v>
      </c>
    </row>
    <row r="38" spans="1:11" ht="9" customHeight="1">
      <c r="A38" s="11" t="s">
        <v>258</v>
      </c>
      <c r="B38" s="96">
        <v>302</v>
      </c>
      <c r="C38" s="96">
        <v>3231</v>
      </c>
      <c r="D38" s="96">
        <v>36</v>
      </c>
      <c r="E38" s="96">
        <v>67</v>
      </c>
      <c r="F38" s="96"/>
      <c r="G38" s="96">
        <v>630</v>
      </c>
      <c r="H38" s="96">
        <v>3437</v>
      </c>
      <c r="I38" s="96"/>
      <c r="J38" s="96">
        <v>8</v>
      </c>
      <c r="K38" s="96">
        <v>17</v>
      </c>
    </row>
    <row r="39" spans="1:11" ht="9" customHeight="1">
      <c r="A39" s="11" t="s">
        <v>210</v>
      </c>
      <c r="B39" s="96">
        <v>22</v>
      </c>
      <c r="C39" s="96">
        <v>33</v>
      </c>
      <c r="D39" s="96">
        <v>10</v>
      </c>
      <c r="E39" s="96">
        <v>7</v>
      </c>
      <c r="F39" s="96"/>
      <c r="G39" s="96">
        <v>26</v>
      </c>
      <c r="H39" s="96">
        <v>52</v>
      </c>
      <c r="I39" s="96"/>
      <c r="J39" s="96">
        <v>11</v>
      </c>
      <c r="K39" s="96">
        <v>15</v>
      </c>
    </row>
    <row r="40" spans="1:11" ht="9" customHeight="1">
      <c r="A40" s="11" t="s">
        <v>211</v>
      </c>
      <c r="B40" s="96">
        <v>25</v>
      </c>
      <c r="C40" s="96">
        <v>60</v>
      </c>
      <c r="D40" s="96">
        <v>11</v>
      </c>
      <c r="E40" s="96">
        <v>28</v>
      </c>
      <c r="F40" s="96"/>
      <c r="G40" s="96">
        <v>41</v>
      </c>
      <c r="H40" s="96">
        <v>224</v>
      </c>
      <c r="I40" s="96"/>
      <c r="J40" s="96">
        <v>9</v>
      </c>
      <c r="K40" s="96">
        <v>20</v>
      </c>
    </row>
    <row r="41" spans="1:11" ht="9" customHeight="1">
      <c r="A41" s="11" t="s">
        <v>212</v>
      </c>
      <c r="B41" s="96">
        <v>219</v>
      </c>
      <c r="C41" s="96">
        <v>962</v>
      </c>
      <c r="D41" s="96">
        <v>21</v>
      </c>
      <c r="E41" s="96">
        <v>110</v>
      </c>
      <c r="F41" s="96"/>
      <c r="G41" s="96">
        <v>117</v>
      </c>
      <c r="H41" s="96">
        <v>458</v>
      </c>
      <c r="I41" s="96"/>
      <c r="J41" s="96">
        <v>1</v>
      </c>
      <c r="K41" s="96">
        <v>2</v>
      </c>
    </row>
    <row r="42" spans="1:11" ht="9" customHeight="1">
      <c r="A42" s="11" t="s">
        <v>139</v>
      </c>
      <c r="B42" s="96">
        <v>173</v>
      </c>
      <c r="C42" s="96">
        <v>484</v>
      </c>
      <c r="D42" s="96">
        <v>105</v>
      </c>
      <c r="E42" s="96">
        <v>214</v>
      </c>
      <c r="F42" s="96"/>
      <c r="G42" s="96">
        <v>281</v>
      </c>
      <c r="H42" s="96">
        <v>694</v>
      </c>
      <c r="I42" s="96"/>
      <c r="J42" s="96">
        <v>123</v>
      </c>
      <c r="K42" s="96">
        <v>268</v>
      </c>
    </row>
    <row r="43" spans="1:11" ht="9" customHeight="1">
      <c r="A43" s="11" t="s">
        <v>150</v>
      </c>
      <c r="B43" s="96">
        <v>94</v>
      </c>
      <c r="C43" s="96">
        <v>353</v>
      </c>
      <c r="D43" s="96">
        <v>34</v>
      </c>
      <c r="E43" s="96">
        <v>95</v>
      </c>
      <c r="F43" s="96"/>
      <c r="G43" s="96">
        <v>135</v>
      </c>
      <c r="H43" s="96">
        <v>413</v>
      </c>
      <c r="I43" s="96"/>
      <c r="J43" s="96">
        <v>41</v>
      </c>
      <c r="K43" s="96">
        <v>119</v>
      </c>
    </row>
    <row r="44" spans="1:11" ht="9" customHeight="1">
      <c r="A44" s="11" t="s">
        <v>213</v>
      </c>
      <c r="B44" s="96">
        <v>139</v>
      </c>
      <c r="C44" s="96">
        <v>609</v>
      </c>
      <c r="D44" s="96">
        <v>91</v>
      </c>
      <c r="E44" s="96">
        <v>363</v>
      </c>
      <c r="F44" s="96"/>
      <c r="G44" s="96">
        <v>288</v>
      </c>
      <c r="H44" s="96">
        <v>929</v>
      </c>
      <c r="I44" s="96"/>
      <c r="J44" s="96">
        <v>140</v>
      </c>
      <c r="K44" s="96">
        <v>308</v>
      </c>
    </row>
    <row r="45" spans="1:11" ht="9" customHeight="1">
      <c r="A45" s="11" t="s">
        <v>320</v>
      </c>
      <c r="B45" s="96">
        <v>3656</v>
      </c>
      <c r="C45" s="96">
        <v>35318</v>
      </c>
      <c r="D45" s="96">
        <v>650</v>
      </c>
      <c r="E45" s="96">
        <v>3368</v>
      </c>
      <c r="F45" s="96"/>
      <c r="G45" s="96">
        <v>3216</v>
      </c>
      <c r="H45" s="96">
        <v>33719</v>
      </c>
      <c r="I45" s="96"/>
      <c r="J45" s="96">
        <v>634</v>
      </c>
      <c r="K45" s="96">
        <v>3406</v>
      </c>
    </row>
    <row r="46" spans="1:11" ht="9" customHeight="1">
      <c r="A46" s="146" t="s">
        <v>316</v>
      </c>
      <c r="B46" s="120">
        <v>28</v>
      </c>
      <c r="C46" s="120">
        <v>49</v>
      </c>
      <c r="D46" s="120">
        <v>23</v>
      </c>
      <c r="E46" s="120">
        <v>40</v>
      </c>
      <c r="F46" s="120"/>
      <c r="G46" s="120">
        <v>65</v>
      </c>
      <c r="H46" s="120">
        <v>120</v>
      </c>
      <c r="I46" s="120"/>
      <c r="J46" s="120">
        <v>32</v>
      </c>
      <c r="K46" s="120">
        <v>21</v>
      </c>
    </row>
    <row r="47" spans="1:11" ht="9" customHeight="1">
      <c r="A47" s="146" t="s">
        <v>338</v>
      </c>
      <c r="B47" s="120">
        <v>857</v>
      </c>
      <c r="C47" s="120">
        <v>6919</v>
      </c>
      <c r="D47" s="120">
        <v>82</v>
      </c>
      <c r="E47" s="120">
        <v>409</v>
      </c>
      <c r="F47" s="120"/>
      <c r="G47" s="120">
        <v>836</v>
      </c>
      <c r="H47" s="120">
        <v>6858</v>
      </c>
      <c r="I47" s="120"/>
      <c r="J47" s="120">
        <v>105</v>
      </c>
      <c r="K47" s="120">
        <v>571</v>
      </c>
    </row>
    <row r="48" spans="1:11" ht="9" customHeight="1">
      <c r="A48" s="146" t="s">
        <v>339</v>
      </c>
      <c r="B48" s="120">
        <v>2771</v>
      </c>
      <c r="C48" s="120">
        <v>28350</v>
      </c>
      <c r="D48" s="120">
        <v>545</v>
      </c>
      <c r="E48" s="120">
        <v>2919</v>
      </c>
      <c r="F48" s="120"/>
      <c r="G48" s="120">
        <v>2315</v>
      </c>
      <c r="H48" s="120">
        <v>26741</v>
      </c>
      <c r="I48" s="120"/>
      <c r="J48" s="120">
        <v>497</v>
      </c>
      <c r="K48" s="120">
        <v>2814</v>
      </c>
    </row>
    <row r="49" spans="1:11" ht="9" customHeight="1">
      <c r="A49" s="11" t="s">
        <v>214</v>
      </c>
      <c r="B49" s="50">
        <v>29</v>
      </c>
      <c r="C49" s="50">
        <v>65</v>
      </c>
      <c r="D49" s="50">
        <v>26</v>
      </c>
      <c r="E49" s="50">
        <v>43</v>
      </c>
      <c r="F49" s="50"/>
      <c r="G49" s="50">
        <v>39</v>
      </c>
      <c r="H49" s="50">
        <v>190</v>
      </c>
      <c r="I49" s="50"/>
      <c r="J49" s="50">
        <v>20</v>
      </c>
      <c r="K49" s="50">
        <v>44</v>
      </c>
    </row>
    <row r="50" spans="1:11" s="97" customFormat="1" ht="9" customHeight="1">
      <c r="A50" s="13" t="s">
        <v>172</v>
      </c>
      <c r="B50" s="81">
        <v>6651</v>
      </c>
      <c r="C50" s="81">
        <v>46385</v>
      </c>
      <c r="D50" s="81">
        <v>1710</v>
      </c>
      <c r="E50" s="81">
        <v>5997</v>
      </c>
      <c r="F50" s="81"/>
      <c r="G50" s="81">
        <v>7254</v>
      </c>
      <c r="H50" s="81">
        <v>47013</v>
      </c>
      <c r="I50" s="81"/>
      <c r="J50" s="81">
        <v>1776</v>
      </c>
      <c r="K50" s="81">
        <v>5900</v>
      </c>
    </row>
    <row r="51" s="97" customFormat="1" ht="3.75" customHeight="1">
      <c r="A51" s="43"/>
    </row>
    <row r="52" spans="1:11" ht="9" customHeight="1">
      <c r="A52" s="567" t="s">
        <v>281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</row>
    <row r="53" spans="1:11" ht="3.75" customHeight="1">
      <c r="A53" s="98"/>
      <c r="B53" s="34"/>
      <c r="C53" s="34"/>
      <c r="D53" s="34"/>
      <c r="E53" s="34"/>
      <c r="G53" s="34"/>
      <c r="H53" s="34"/>
      <c r="J53" s="34"/>
      <c r="K53" s="34"/>
    </row>
    <row r="54" spans="1:11" ht="9" customHeight="1">
      <c r="A54" s="38" t="s">
        <v>184</v>
      </c>
      <c r="B54" s="96">
        <v>91</v>
      </c>
      <c r="C54" s="96">
        <v>341</v>
      </c>
      <c r="D54" s="96">
        <v>15</v>
      </c>
      <c r="E54" s="96">
        <v>92</v>
      </c>
      <c r="F54" s="96"/>
      <c r="G54" s="96">
        <v>107</v>
      </c>
      <c r="H54" s="96">
        <v>547</v>
      </c>
      <c r="I54" s="96"/>
      <c r="J54" s="96">
        <v>26</v>
      </c>
      <c r="K54" s="96">
        <v>127</v>
      </c>
    </row>
    <row r="55" spans="1:11" ht="9" customHeight="1">
      <c r="A55" s="38" t="s">
        <v>173</v>
      </c>
      <c r="B55" s="96">
        <v>1011</v>
      </c>
      <c r="C55" s="96">
        <v>7511</v>
      </c>
      <c r="D55" s="96">
        <v>250</v>
      </c>
      <c r="E55" s="96">
        <v>1240</v>
      </c>
      <c r="F55" s="96"/>
      <c r="G55" s="96">
        <v>1220</v>
      </c>
      <c r="H55" s="96">
        <v>8248</v>
      </c>
      <c r="I55" s="96"/>
      <c r="J55" s="96">
        <v>254</v>
      </c>
      <c r="K55" s="96">
        <v>1058</v>
      </c>
    </row>
    <row r="56" spans="1:11" ht="9" customHeight="1">
      <c r="A56" s="38" t="s">
        <v>369</v>
      </c>
      <c r="B56" s="96">
        <v>5549</v>
      </c>
      <c r="C56" s="96">
        <v>38533</v>
      </c>
      <c r="D56" s="96">
        <v>1445</v>
      </c>
      <c r="E56" s="96">
        <v>4665</v>
      </c>
      <c r="F56" s="96"/>
      <c r="G56" s="96">
        <v>5927</v>
      </c>
      <c r="H56" s="96">
        <v>38218</v>
      </c>
      <c r="I56" s="96"/>
      <c r="J56" s="96">
        <v>1496</v>
      </c>
      <c r="K56" s="96">
        <v>4715</v>
      </c>
    </row>
    <row r="57" spans="1:11" s="97" customFormat="1" ht="9" customHeight="1">
      <c r="A57" s="13" t="s">
        <v>172</v>
      </c>
      <c r="B57" s="81">
        <v>6651</v>
      </c>
      <c r="C57" s="81">
        <v>46385</v>
      </c>
      <c r="D57" s="81">
        <v>1710</v>
      </c>
      <c r="E57" s="81">
        <v>5997</v>
      </c>
      <c r="F57" s="81"/>
      <c r="G57" s="81">
        <v>7254</v>
      </c>
      <c r="H57" s="81">
        <v>47013</v>
      </c>
      <c r="I57" s="81"/>
      <c r="J57" s="81">
        <v>1776</v>
      </c>
      <c r="K57" s="81">
        <v>5900</v>
      </c>
    </row>
    <row r="58" spans="1:11" ht="6" customHeight="1">
      <c r="A58" s="100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ht="6" customHeight="1">
      <c r="A59" s="38"/>
    </row>
    <row r="60" ht="9" customHeight="1">
      <c r="A60" s="22" t="s">
        <v>321</v>
      </c>
    </row>
    <row r="61" ht="9" customHeight="1">
      <c r="A61" s="22" t="s">
        <v>149</v>
      </c>
    </row>
    <row r="62" ht="9" customHeight="1">
      <c r="A62" s="22" t="s">
        <v>155</v>
      </c>
    </row>
    <row r="63" ht="9" customHeight="1">
      <c r="A63" s="22" t="s">
        <v>141</v>
      </c>
    </row>
    <row r="64" ht="9" customHeight="1">
      <c r="A64" s="22" t="s">
        <v>142</v>
      </c>
    </row>
    <row r="65" ht="9" customHeight="1">
      <c r="A65" s="22" t="s">
        <v>147</v>
      </c>
    </row>
    <row r="66" ht="9" customHeight="1">
      <c r="A66" s="22" t="s">
        <v>143</v>
      </c>
    </row>
    <row r="67" ht="9" customHeight="1">
      <c r="A67" s="22" t="s">
        <v>148</v>
      </c>
    </row>
    <row r="68" ht="9" customHeight="1">
      <c r="A68" s="22"/>
    </row>
  </sheetData>
  <mergeCells count="5">
    <mergeCell ref="A52:K52"/>
    <mergeCell ref="A8:K8"/>
    <mergeCell ref="B4:E4"/>
    <mergeCell ref="G4:K4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76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8"/>
  <dimension ref="A1:P68"/>
  <sheetViews>
    <sheetView showGridLines="0" workbookViewId="0" topLeftCell="A1">
      <selection activeCell="A59" sqref="A59:IV59"/>
    </sheetView>
  </sheetViews>
  <sheetFormatPr defaultColWidth="10.796875" defaultRowHeight="10.5"/>
  <cols>
    <col min="1" max="1" width="49" style="30" customWidth="1"/>
    <col min="2" max="2" width="8.59765625" style="30" customWidth="1"/>
    <col min="3" max="3" width="8.796875" style="30" customWidth="1"/>
    <col min="4" max="4" width="0.59765625" style="30" hidden="1" customWidth="1"/>
    <col min="5" max="5" width="1" style="30" customWidth="1"/>
    <col min="6" max="6" width="8.59765625" style="30" customWidth="1"/>
    <col min="7" max="7" width="8.796875" style="30" customWidth="1"/>
    <col min="8" max="8" width="1" style="30" customWidth="1"/>
    <col min="9" max="9" width="8.59765625" style="30" customWidth="1"/>
    <col min="10" max="10" width="8.796875" style="30" customWidth="1"/>
    <col min="11" max="11" width="0.59765625" style="30" hidden="1" customWidth="1"/>
    <col min="12" max="12" width="1" style="30" customWidth="1"/>
    <col min="13" max="13" width="8.59765625" style="30" customWidth="1"/>
    <col min="14" max="14" width="8.796875" style="30" customWidth="1"/>
    <col min="15" max="16384" width="10.796875" style="30" customWidth="1"/>
  </cols>
  <sheetData>
    <row r="1" spans="1:12" s="90" customFormat="1" ht="12" customHeight="1">
      <c r="A1" s="70" t="s">
        <v>457</v>
      </c>
      <c r="B1" s="31"/>
      <c r="C1" s="31"/>
      <c r="D1" s="31"/>
      <c r="E1" s="31"/>
      <c r="I1" s="31"/>
      <c r="J1" s="31"/>
      <c r="K1" s="31"/>
      <c r="L1" s="31"/>
    </row>
    <row r="2" spans="1:12" s="90" customFormat="1" ht="12" customHeight="1">
      <c r="A2" s="70"/>
      <c r="B2" s="31"/>
      <c r="C2" s="31"/>
      <c r="D2" s="31"/>
      <c r="E2" s="31"/>
      <c r="I2" s="31"/>
      <c r="J2" s="31"/>
      <c r="K2" s="31"/>
      <c r="L2" s="31"/>
    </row>
    <row r="3" spans="1:16" s="90" customFormat="1" ht="9" customHeight="1">
      <c r="A3" s="91" t="s">
        <v>136</v>
      </c>
      <c r="B3" s="31"/>
      <c r="C3" s="31"/>
      <c r="D3" s="31"/>
      <c r="E3" s="31"/>
      <c r="G3" s="92"/>
      <c r="H3" s="92"/>
      <c r="I3" s="31"/>
      <c r="J3" s="31"/>
      <c r="K3" s="31"/>
      <c r="L3" s="31"/>
      <c r="N3" s="92"/>
      <c r="O3" s="92"/>
      <c r="P3" s="92"/>
    </row>
    <row r="4" spans="1:14" s="90" customFormat="1" ht="9" customHeight="1">
      <c r="A4" s="599" t="s">
        <v>450</v>
      </c>
      <c r="B4" s="591">
        <v>2007</v>
      </c>
      <c r="C4" s="591"/>
      <c r="D4" s="591"/>
      <c r="E4" s="591"/>
      <c r="F4" s="591"/>
      <c r="G4" s="591"/>
      <c r="H4" s="466"/>
      <c r="I4" s="591">
        <v>2008</v>
      </c>
      <c r="J4" s="591"/>
      <c r="K4" s="591"/>
      <c r="L4" s="591"/>
      <c r="M4" s="591"/>
      <c r="N4" s="591"/>
    </row>
    <row r="5" spans="1:16" ht="9" customHeight="1">
      <c r="A5" s="600"/>
      <c r="B5" s="101" t="s">
        <v>153</v>
      </c>
      <c r="C5" s="101"/>
      <c r="E5" s="203"/>
      <c r="F5" s="101" t="s">
        <v>156</v>
      </c>
      <c r="G5" s="101"/>
      <c r="H5" s="457"/>
      <c r="I5" s="101" t="s">
        <v>153</v>
      </c>
      <c r="J5" s="101"/>
      <c r="L5" s="203"/>
      <c r="M5" s="101" t="s">
        <v>156</v>
      </c>
      <c r="N5" s="101"/>
      <c r="O5" s="34"/>
      <c r="P5" s="34"/>
    </row>
    <row r="6" spans="1:16" ht="9" customHeight="1" thickBot="1">
      <c r="A6" s="601"/>
      <c r="B6" s="123" t="s">
        <v>166</v>
      </c>
      <c r="C6" s="123" t="s">
        <v>182</v>
      </c>
      <c r="D6" s="462"/>
      <c r="E6" s="463"/>
      <c r="F6" s="123" t="s">
        <v>166</v>
      </c>
      <c r="G6" s="123" t="s">
        <v>182</v>
      </c>
      <c r="H6" s="123"/>
      <c r="I6" s="123" t="s">
        <v>166</v>
      </c>
      <c r="J6" s="123" t="s">
        <v>182</v>
      </c>
      <c r="K6" s="462"/>
      <c r="L6" s="463"/>
      <c r="M6" s="123" t="s">
        <v>166</v>
      </c>
      <c r="N6" s="123" t="s">
        <v>182</v>
      </c>
      <c r="O6" s="34"/>
      <c r="P6" s="34"/>
    </row>
    <row r="7" spans="1:14" ht="3.75" customHeight="1">
      <c r="A7" s="35"/>
      <c r="B7" s="36"/>
      <c r="C7" s="36"/>
      <c r="D7" s="36"/>
      <c r="E7" s="36"/>
      <c r="F7" s="95"/>
      <c r="G7" s="36"/>
      <c r="H7" s="36"/>
      <c r="I7" s="36"/>
      <c r="J7" s="36"/>
      <c r="K7" s="36"/>
      <c r="L7" s="36"/>
      <c r="M7" s="95"/>
      <c r="N7" s="36"/>
    </row>
    <row r="8" spans="1:14" s="464" customFormat="1" ht="9" customHeight="1">
      <c r="A8" s="573" t="s">
        <v>282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</row>
    <row r="9" spans="1:14" s="464" customFormat="1" ht="3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5" ht="9" customHeight="1">
      <c r="A10" s="11" t="s">
        <v>273</v>
      </c>
      <c r="B10" s="96">
        <v>7</v>
      </c>
      <c r="C10" s="96">
        <v>38</v>
      </c>
      <c r="F10" s="96" t="s">
        <v>387</v>
      </c>
      <c r="G10" s="96" t="s">
        <v>236</v>
      </c>
      <c r="H10" s="96"/>
      <c r="I10" s="96">
        <v>2</v>
      </c>
      <c r="J10" s="96">
        <v>5</v>
      </c>
      <c r="M10" s="96">
        <v>2</v>
      </c>
      <c r="N10" s="96">
        <v>12</v>
      </c>
      <c r="O10" s="171"/>
    </row>
    <row r="11" spans="1:14" ht="9" customHeight="1">
      <c r="A11" s="11" t="s">
        <v>188</v>
      </c>
      <c r="B11" s="96">
        <v>3</v>
      </c>
      <c r="C11" s="96">
        <v>3</v>
      </c>
      <c r="F11" s="96">
        <v>2</v>
      </c>
      <c r="G11" s="96">
        <v>11</v>
      </c>
      <c r="H11" s="96"/>
      <c r="I11" s="96">
        <v>20</v>
      </c>
      <c r="J11" s="96">
        <v>89</v>
      </c>
      <c r="M11" s="96" t="s">
        <v>387</v>
      </c>
      <c r="N11" s="96" t="s">
        <v>236</v>
      </c>
    </row>
    <row r="12" spans="1:14" ht="9" customHeight="1">
      <c r="A12" s="11" t="s">
        <v>189</v>
      </c>
      <c r="B12" s="96">
        <v>153</v>
      </c>
      <c r="C12" s="96">
        <v>286</v>
      </c>
      <c r="F12" s="96">
        <v>10</v>
      </c>
      <c r="G12" s="96">
        <v>18</v>
      </c>
      <c r="H12" s="96"/>
      <c r="I12" s="96">
        <v>159</v>
      </c>
      <c r="J12" s="96">
        <v>330</v>
      </c>
      <c r="M12" s="96">
        <v>15</v>
      </c>
      <c r="N12" s="96">
        <v>32</v>
      </c>
    </row>
    <row r="13" spans="1:14" ht="9" customHeight="1">
      <c r="A13" s="11" t="s">
        <v>190</v>
      </c>
      <c r="B13" s="96">
        <v>66</v>
      </c>
      <c r="C13" s="96">
        <v>149</v>
      </c>
      <c r="F13" s="96">
        <v>11</v>
      </c>
      <c r="G13" s="96">
        <v>13</v>
      </c>
      <c r="H13" s="96"/>
      <c r="I13" s="96">
        <v>81</v>
      </c>
      <c r="J13" s="96">
        <v>138</v>
      </c>
      <c r="M13" s="96">
        <v>6</v>
      </c>
      <c r="N13" s="96">
        <v>15</v>
      </c>
    </row>
    <row r="14" spans="1:14" ht="9" customHeight="1">
      <c r="A14" s="11" t="s">
        <v>254</v>
      </c>
      <c r="B14" s="96">
        <v>143</v>
      </c>
      <c r="C14" s="96">
        <v>269</v>
      </c>
      <c r="F14" s="96">
        <v>45</v>
      </c>
      <c r="G14" s="96">
        <v>98</v>
      </c>
      <c r="H14" s="96"/>
      <c r="I14" s="96">
        <v>140</v>
      </c>
      <c r="J14" s="96">
        <v>235</v>
      </c>
      <c r="M14" s="96">
        <v>44</v>
      </c>
      <c r="N14" s="96">
        <v>82</v>
      </c>
    </row>
    <row r="15" spans="1:14" ht="9" customHeight="1">
      <c r="A15" s="11" t="s">
        <v>192</v>
      </c>
      <c r="B15" s="96">
        <v>11</v>
      </c>
      <c r="C15" s="96">
        <v>18</v>
      </c>
      <c r="F15" s="96">
        <v>5</v>
      </c>
      <c r="G15" s="96">
        <v>8</v>
      </c>
      <c r="H15" s="96"/>
      <c r="I15" s="96">
        <v>20</v>
      </c>
      <c r="J15" s="96">
        <v>32</v>
      </c>
      <c r="M15" s="96">
        <v>6</v>
      </c>
      <c r="N15" s="96">
        <v>8</v>
      </c>
    </row>
    <row r="16" spans="1:14" ht="9" customHeight="1">
      <c r="A16" s="11" t="s">
        <v>193</v>
      </c>
      <c r="B16" s="96" t="s">
        <v>387</v>
      </c>
      <c r="C16" s="96" t="s">
        <v>236</v>
      </c>
      <c r="F16" s="96" t="s">
        <v>387</v>
      </c>
      <c r="G16" s="96" t="s">
        <v>236</v>
      </c>
      <c r="H16" s="96"/>
      <c r="I16" s="96" t="s">
        <v>387</v>
      </c>
      <c r="J16" s="96" t="s">
        <v>236</v>
      </c>
      <c r="M16" s="96" t="s">
        <v>387</v>
      </c>
      <c r="N16" s="96" t="s">
        <v>236</v>
      </c>
    </row>
    <row r="17" spans="1:14" ht="18" customHeight="1">
      <c r="A17" s="11" t="s">
        <v>194</v>
      </c>
      <c r="B17" s="96">
        <v>4</v>
      </c>
      <c r="C17" s="96">
        <v>6</v>
      </c>
      <c r="F17" s="96">
        <v>1</v>
      </c>
      <c r="G17" s="96">
        <v>1</v>
      </c>
      <c r="H17" s="96"/>
      <c r="I17" s="96">
        <v>9</v>
      </c>
      <c r="J17" s="96">
        <v>16</v>
      </c>
      <c r="M17" s="96" t="s">
        <v>387</v>
      </c>
      <c r="N17" s="96" t="s">
        <v>236</v>
      </c>
    </row>
    <row r="18" spans="1:14" ht="18" customHeight="1">
      <c r="A18" s="11" t="s">
        <v>255</v>
      </c>
      <c r="B18" s="96">
        <v>6</v>
      </c>
      <c r="C18" s="96">
        <v>5</v>
      </c>
      <c r="F18" s="96" t="s">
        <v>387</v>
      </c>
      <c r="G18" s="96" t="s">
        <v>236</v>
      </c>
      <c r="H18" s="96"/>
      <c r="I18" s="96">
        <v>2</v>
      </c>
      <c r="J18" s="96">
        <v>3</v>
      </c>
      <c r="M18" s="96" t="s">
        <v>387</v>
      </c>
      <c r="N18" s="96" t="s">
        <v>236</v>
      </c>
    </row>
    <row r="19" spans="1:14" ht="9" customHeight="1">
      <c r="A19" s="11" t="s">
        <v>196</v>
      </c>
      <c r="B19" s="96" t="s">
        <v>387</v>
      </c>
      <c r="C19" s="96" t="s">
        <v>236</v>
      </c>
      <c r="F19" s="96" t="s">
        <v>387</v>
      </c>
      <c r="G19" s="96" t="s">
        <v>236</v>
      </c>
      <c r="H19" s="96"/>
      <c r="I19" s="96" t="s">
        <v>387</v>
      </c>
      <c r="J19" s="96" t="s">
        <v>236</v>
      </c>
      <c r="M19" s="96" t="s">
        <v>387</v>
      </c>
      <c r="N19" s="96" t="s">
        <v>236</v>
      </c>
    </row>
    <row r="20" spans="1:14" ht="9" customHeight="1">
      <c r="A20" s="11" t="s">
        <v>274</v>
      </c>
      <c r="B20" s="96">
        <v>56</v>
      </c>
      <c r="C20" s="96">
        <v>235</v>
      </c>
      <c r="F20" s="96">
        <v>11</v>
      </c>
      <c r="G20" s="96">
        <v>73</v>
      </c>
      <c r="H20" s="96"/>
      <c r="I20" s="96">
        <v>15</v>
      </c>
      <c r="J20" s="96">
        <v>42</v>
      </c>
      <c r="M20" s="96">
        <v>1</v>
      </c>
      <c r="N20" s="96">
        <v>49</v>
      </c>
    </row>
    <row r="21" spans="1:14" ht="9" customHeight="1">
      <c r="A21" s="11" t="s">
        <v>244</v>
      </c>
      <c r="B21" s="96" t="s">
        <v>387</v>
      </c>
      <c r="C21" s="96" t="s">
        <v>236</v>
      </c>
      <c r="F21" s="96" t="s">
        <v>387</v>
      </c>
      <c r="G21" s="96" t="s">
        <v>236</v>
      </c>
      <c r="H21" s="96"/>
      <c r="I21" s="96" t="s">
        <v>387</v>
      </c>
      <c r="J21" s="96" t="s">
        <v>236</v>
      </c>
      <c r="M21" s="96" t="s">
        <v>387</v>
      </c>
      <c r="N21" s="96" t="s">
        <v>236</v>
      </c>
    </row>
    <row r="22" spans="1:14" ht="9" customHeight="1">
      <c r="A22" s="11" t="s">
        <v>154</v>
      </c>
      <c r="B22" s="96">
        <v>1</v>
      </c>
      <c r="C22" s="96">
        <v>1</v>
      </c>
      <c r="F22" s="96" t="s">
        <v>387</v>
      </c>
      <c r="G22" s="96" t="s">
        <v>236</v>
      </c>
      <c r="H22" s="96"/>
      <c r="I22" s="96">
        <v>2</v>
      </c>
      <c r="J22" s="96">
        <v>1</v>
      </c>
      <c r="M22" s="96" t="s">
        <v>387</v>
      </c>
      <c r="N22" s="96" t="s">
        <v>236</v>
      </c>
    </row>
    <row r="23" spans="1:14" ht="9" customHeight="1">
      <c r="A23" s="11" t="s">
        <v>256</v>
      </c>
      <c r="B23" s="96">
        <v>6</v>
      </c>
      <c r="C23" s="96">
        <v>9</v>
      </c>
      <c r="F23" s="96">
        <v>2</v>
      </c>
      <c r="G23" s="96">
        <v>3</v>
      </c>
      <c r="H23" s="96"/>
      <c r="I23" s="96">
        <v>9</v>
      </c>
      <c r="J23" s="96">
        <v>22</v>
      </c>
      <c r="M23" s="96">
        <v>1</v>
      </c>
      <c r="N23" s="96" t="s">
        <v>183</v>
      </c>
    </row>
    <row r="24" spans="1:14" ht="9" customHeight="1">
      <c r="A24" s="11" t="s">
        <v>197</v>
      </c>
      <c r="B24" s="96">
        <v>13</v>
      </c>
      <c r="C24" s="96">
        <v>16</v>
      </c>
      <c r="F24" s="96">
        <v>4</v>
      </c>
      <c r="G24" s="96">
        <v>5</v>
      </c>
      <c r="H24" s="96"/>
      <c r="I24" s="96">
        <v>6</v>
      </c>
      <c r="J24" s="96">
        <v>8</v>
      </c>
      <c r="M24" s="96">
        <v>1</v>
      </c>
      <c r="N24" s="96">
        <v>1</v>
      </c>
    </row>
    <row r="25" spans="1:14" ht="9" customHeight="1">
      <c r="A25" s="11" t="s">
        <v>198</v>
      </c>
      <c r="B25" s="96">
        <v>1</v>
      </c>
      <c r="C25" s="96">
        <v>2</v>
      </c>
      <c r="F25" s="96" t="s">
        <v>387</v>
      </c>
      <c r="G25" s="96" t="s">
        <v>236</v>
      </c>
      <c r="H25" s="96"/>
      <c r="I25" s="96">
        <v>4</v>
      </c>
      <c r="J25" s="96">
        <v>17</v>
      </c>
      <c r="M25" s="96" t="s">
        <v>387</v>
      </c>
      <c r="N25" s="96" t="s">
        <v>236</v>
      </c>
    </row>
    <row r="26" spans="1:14" ht="9" customHeight="1">
      <c r="A26" s="11" t="s">
        <v>199</v>
      </c>
      <c r="B26" s="96">
        <v>17</v>
      </c>
      <c r="C26" s="96">
        <v>47</v>
      </c>
      <c r="F26" s="96">
        <v>2</v>
      </c>
      <c r="G26" s="96">
        <v>4</v>
      </c>
      <c r="H26" s="96"/>
      <c r="I26" s="96">
        <v>10</v>
      </c>
      <c r="J26" s="96">
        <v>34</v>
      </c>
      <c r="M26" s="96">
        <v>3</v>
      </c>
      <c r="N26" s="96">
        <v>5</v>
      </c>
    </row>
    <row r="27" spans="1:14" ht="9" customHeight="1">
      <c r="A27" s="11" t="s">
        <v>200</v>
      </c>
      <c r="B27" s="96">
        <v>1</v>
      </c>
      <c r="C27" s="96">
        <v>3</v>
      </c>
      <c r="F27" s="96" t="s">
        <v>387</v>
      </c>
      <c r="G27" s="96" t="s">
        <v>236</v>
      </c>
      <c r="H27" s="96"/>
      <c r="I27" s="96" t="s">
        <v>387</v>
      </c>
      <c r="J27" s="96" t="s">
        <v>236</v>
      </c>
      <c r="M27" s="96" t="s">
        <v>387</v>
      </c>
      <c r="N27" s="96" t="s">
        <v>236</v>
      </c>
    </row>
    <row r="28" spans="1:14" ht="9" customHeight="1">
      <c r="A28" s="22" t="s">
        <v>257</v>
      </c>
      <c r="B28" s="96">
        <v>56</v>
      </c>
      <c r="C28" s="96">
        <v>147</v>
      </c>
      <c r="F28" s="96">
        <v>4</v>
      </c>
      <c r="G28" s="96">
        <v>5</v>
      </c>
      <c r="H28" s="96"/>
      <c r="I28" s="96">
        <v>96</v>
      </c>
      <c r="J28" s="96">
        <v>174</v>
      </c>
      <c r="M28" s="96">
        <v>10</v>
      </c>
      <c r="N28" s="96">
        <v>17</v>
      </c>
    </row>
    <row r="29" spans="1:14" ht="9" customHeight="1">
      <c r="A29" s="22" t="s">
        <v>202</v>
      </c>
      <c r="B29" s="96">
        <v>7</v>
      </c>
      <c r="C29" s="96">
        <v>15</v>
      </c>
      <c r="F29" s="96">
        <v>2</v>
      </c>
      <c r="G29" s="96">
        <v>3</v>
      </c>
      <c r="H29" s="96"/>
      <c r="I29" s="96">
        <v>4</v>
      </c>
      <c r="J29" s="96">
        <v>10</v>
      </c>
      <c r="M29" s="96">
        <v>1</v>
      </c>
      <c r="N29" s="96">
        <v>2</v>
      </c>
    </row>
    <row r="30" spans="1:14" ht="9" customHeight="1">
      <c r="A30" s="11" t="s">
        <v>203</v>
      </c>
      <c r="B30" s="96">
        <v>2</v>
      </c>
      <c r="C30" s="96">
        <v>5</v>
      </c>
      <c r="F30" s="96" t="s">
        <v>387</v>
      </c>
      <c r="G30" s="96" t="s">
        <v>236</v>
      </c>
      <c r="H30" s="96"/>
      <c r="I30" s="96">
        <v>1</v>
      </c>
      <c r="J30" s="96">
        <v>3</v>
      </c>
      <c r="M30" s="96">
        <v>1</v>
      </c>
      <c r="N30" s="96">
        <v>5</v>
      </c>
    </row>
    <row r="31" spans="1:14" ht="9" customHeight="1">
      <c r="A31" s="11" t="s">
        <v>204</v>
      </c>
      <c r="B31" s="96">
        <v>19</v>
      </c>
      <c r="C31" s="96">
        <v>78</v>
      </c>
      <c r="F31" s="96" t="s">
        <v>387</v>
      </c>
      <c r="G31" s="96" t="s">
        <v>236</v>
      </c>
      <c r="H31" s="96"/>
      <c r="I31" s="96">
        <v>21</v>
      </c>
      <c r="J31" s="96">
        <v>76</v>
      </c>
      <c r="M31" s="96">
        <v>12</v>
      </c>
      <c r="N31" s="96">
        <v>42</v>
      </c>
    </row>
    <row r="32" spans="1:14" ht="9" customHeight="1">
      <c r="A32" s="11" t="s">
        <v>205</v>
      </c>
      <c r="B32" s="96" t="s">
        <v>387</v>
      </c>
      <c r="C32" s="96" t="s">
        <v>236</v>
      </c>
      <c r="F32" s="96" t="s">
        <v>387</v>
      </c>
      <c r="G32" s="96" t="s">
        <v>236</v>
      </c>
      <c r="H32" s="96"/>
      <c r="I32" s="96">
        <v>1</v>
      </c>
      <c r="J32" s="96">
        <v>4</v>
      </c>
      <c r="M32" s="96">
        <v>2</v>
      </c>
      <c r="N32" s="96">
        <v>4</v>
      </c>
    </row>
    <row r="33" spans="1:14" ht="9" customHeight="1">
      <c r="A33" s="11" t="s">
        <v>206</v>
      </c>
      <c r="B33" s="96">
        <v>7</v>
      </c>
      <c r="C33" s="96">
        <v>31</v>
      </c>
      <c r="F33" s="96">
        <v>1</v>
      </c>
      <c r="G33" s="96">
        <v>1</v>
      </c>
      <c r="H33" s="96"/>
      <c r="I33" s="96">
        <v>17</v>
      </c>
      <c r="J33" s="96">
        <v>50</v>
      </c>
      <c r="M33" s="96">
        <v>2</v>
      </c>
      <c r="N33" s="96">
        <v>28</v>
      </c>
    </row>
    <row r="34" spans="1:14" ht="9" customHeight="1">
      <c r="A34" s="11" t="s">
        <v>137</v>
      </c>
      <c r="B34" s="96" t="s">
        <v>387</v>
      </c>
      <c r="C34" s="96" t="s">
        <v>236</v>
      </c>
      <c r="F34" s="96" t="s">
        <v>387</v>
      </c>
      <c r="G34" s="96" t="s">
        <v>236</v>
      </c>
      <c r="H34" s="96"/>
      <c r="I34" s="96" t="s">
        <v>387</v>
      </c>
      <c r="J34" s="96" t="s">
        <v>236</v>
      </c>
      <c r="M34" s="96" t="s">
        <v>387</v>
      </c>
      <c r="N34" s="96" t="s">
        <v>236</v>
      </c>
    </row>
    <row r="35" spans="1:14" ht="9" customHeight="1">
      <c r="A35" s="11" t="s">
        <v>207</v>
      </c>
      <c r="B35" s="96">
        <v>17</v>
      </c>
      <c r="C35" s="96">
        <v>23</v>
      </c>
      <c r="F35" s="96">
        <v>7</v>
      </c>
      <c r="G35" s="96">
        <v>25</v>
      </c>
      <c r="H35" s="96"/>
      <c r="I35" s="96">
        <v>5</v>
      </c>
      <c r="J35" s="96">
        <v>10</v>
      </c>
      <c r="M35" s="96">
        <v>7</v>
      </c>
      <c r="N35" s="96">
        <v>7</v>
      </c>
    </row>
    <row r="36" spans="1:14" ht="9" customHeight="1">
      <c r="A36" s="11" t="s">
        <v>208</v>
      </c>
      <c r="B36" s="96">
        <v>33</v>
      </c>
      <c r="C36" s="96">
        <v>143</v>
      </c>
      <c r="F36" s="96">
        <v>19</v>
      </c>
      <c r="G36" s="96">
        <v>29</v>
      </c>
      <c r="H36" s="96"/>
      <c r="I36" s="96">
        <v>22</v>
      </c>
      <c r="J36" s="96">
        <v>41</v>
      </c>
      <c r="M36" s="96">
        <v>18</v>
      </c>
      <c r="N36" s="96">
        <v>31</v>
      </c>
    </row>
    <row r="37" spans="1:14" ht="9" customHeight="1">
      <c r="A37" s="11" t="s">
        <v>138</v>
      </c>
      <c r="B37" s="96">
        <v>7</v>
      </c>
      <c r="C37" s="96">
        <v>7</v>
      </c>
      <c r="F37" s="96">
        <v>3</v>
      </c>
      <c r="G37" s="96">
        <v>7</v>
      </c>
      <c r="H37" s="96"/>
      <c r="I37" s="96">
        <v>7</v>
      </c>
      <c r="J37" s="96">
        <v>5</v>
      </c>
      <c r="M37" s="96">
        <v>1</v>
      </c>
      <c r="N37" s="96">
        <v>1</v>
      </c>
    </row>
    <row r="38" spans="1:14" ht="9" customHeight="1">
      <c r="A38" s="11" t="s">
        <v>258</v>
      </c>
      <c r="B38" s="96">
        <v>17</v>
      </c>
      <c r="C38" s="96">
        <v>22</v>
      </c>
      <c r="F38" s="96">
        <v>3</v>
      </c>
      <c r="G38" s="96">
        <v>6</v>
      </c>
      <c r="H38" s="96"/>
      <c r="I38" s="96">
        <v>34</v>
      </c>
      <c r="J38" s="96">
        <v>164</v>
      </c>
      <c r="M38" s="96">
        <v>34</v>
      </c>
      <c r="N38" s="96">
        <v>288</v>
      </c>
    </row>
    <row r="39" spans="1:14" ht="9" customHeight="1">
      <c r="A39" s="11" t="s">
        <v>210</v>
      </c>
      <c r="B39" s="96">
        <v>8</v>
      </c>
      <c r="C39" s="96">
        <v>8</v>
      </c>
      <c r="F39" s="96">
        <v>3</v>
      </c>
      <c r="G39" s="96">
        <v>1</v>
      </c>
      <c r="H39" s="96"/>
      <c r="I39" s="96">
        <v>9</v>
      </c>
      <c r="J39" s="96">
        <v>6</v>
      </c>
      <c r="M39" s="96">
        <v>3</v>
      </c>
      <c r="N39" s="96">
        <v>4</v>
      </c>
    </row>
    <row r="40" spans="1:14" ht="9" customHeight="1">
      <c r="A40" s="11" t="s">
        <v>211</v>
      </c>
      <c r="B40" s="96">
        <v>7</v>
      </c>
      <c r="C40" s="96">
        <v>19</v>
      </c>
      <c r="F40" s="96" t="s">
        <v>387</v>
      </c>
      <c r="G40" s="96" t="s">
        <v>236</v>
      </c>
      <c r="H40" s="96"/>
      <c r="I40" s="96">
        <v>14</v>
      </c>
      <c r="J40" s="96">
        <v>59</v>
      </c>
      <c r="M40" s="96">
        <v>1</v>
      </c>
      <c r="N40" s="96">
        <v>2</v>
      </c>
    </row>
    <row r="41" spans="1:14" ht="9" customHeight="1">
      <c r="A41" s="11" t="s">
        <v>212</v>
      </c>
      <c r="B41" s="96">
        <v>27</v>
      </c>
      <c r="C41" s="96">
        <v>98</v>
      </c>
      <c r="F41" s="96" t="s">
        <v>387</v>
      </c>
      <c r="G41" s="96" t="s">
        <v>236</v>
      </c>
      <c r="H41" s="96"/>
      <c r="I41" s="96">
        <v>37</v>
      </c>
      <c r="J41" s="96">
        <v>151</v>
      </c>
      <c r="M41" s="96">
        <v>2</v>
      </c>
      <c r="N41" s="96">
        <v>8</v>
      </c>
    </row>
    <row r="42" spans="1:14" ht="9" customHeight="1">
      <c r="A42" s="11" t="s">
        <v>139</v>
      </c>
      <c r="B42" s="96">
        <v>56</v>
      </c>
      <c r="C42" s="96">
        <v>108</v>
      </c>
      <c r="F42" s="96">
        <v>13</v>
      </c>
      <c r="G42" s="96">
        <v>39</v>
      </c>
      <c r="H42" s="96"/>
      <c r="I42" s="96">
        <v>87</v>
      </c>
      <c r="J42" s="96">
        <v>142</v>
      </c>
      <c r="M42" s="96">
        <v>15</v>
      </c>
      <c r="N42" s="96">
        <v>48</v>
      </c>
    </row>
    <row r="43" spans="1:14" ht="9" customHeight="1">
      <c r="A43" s="11" t="s">
        <v>150</v>
      </c>
      <c r="B43" s="96">
        <v>10</v>
      </c>
      <c r="C43" s="96">
        <v>27</v>
      </c>
      <c r="F43" s="96">
        <v>7</v>
      </c>
      <c r="G43" s="96">
        <v>22</v>
      </c>
      <c r="H43" s="96"/>
      <c r="I43" s="96">
        <v>9</v>
      </c>
      <c r="J43" s="96">
        <v>25</v>
      </c>
      <c r="M43" s="96">
        <v>3</v>
      </c>
      <c r="N43" s="96">
        <v>26</v>
      </c>
    </row>
    <row r="44" spans="1:14" ht="9" customHeight="1">
      <c r="A44" s="11" t="s">
        <v>213</v>
      </c>
      <c r="B44" s="96">
        <v>56</v>
      </c>
      <c r="C44" s="96">
        <v>93</v>
      </c>
      <c r="F44" s="96">
        <v>14</v>
      </c>
      <c r="G44" s="96">
        <v>22</v>
      </c>
      <c r="H44" s="96"/>
      <c r="I44" s="96">
        <v>77</v>
      </c>
      <c r="J44" s="96">
        <v>162</v>
      </c>
      <c r="M44" s="96">
        <v>23</v>
      </c>
      <c r="N44" s="96">
        <v>82</v>
      </c>
    </row>
    <row r="45" spans="1:14" ht="9" customHeight="1">
      <c r="A45" s="11" t="s">
        <v>320</v>
      </c>
      <c r="B45" s="96">
        <v>295</v>
      </c>
      <c r="C45" s="96">
        <v>1228</v>
      </c>
      <c r="F45" s="96">
        <v>209</v>
      </c>
      <c r="G45" s="96">
        <v>1874</v>
      </c>
      <c r="H45" s="96"/>
      <c r="I45" s="96">
        <v>262</v>
      </c>
      <c r="J45" s="96">
        <v>1290</v>
      </c>
      <c r="M45" s="96">
        <v>201</v>
      </c>
      <c r="N45" s="96">
        <v>1728</v>
      </c>
    </row>
    <row r="46" spans="1:14" ht="9" customHeight="1">
      <c r="A46" s="146" t="s">
        <v>316</v>
      </c>
      <c r="B46" s="120">
        <v>10</v>
      </c>
      <c r="C46" s="120">
        <v>41</v>
      </c>
      <c r="F46" s="120">
        <v>9</v>
      </c>
      <c r="G46" s="120">
        <v>21</v>
      </c>
      <c r="H46" s="120"/>
      <c r="I46" s="120">
        <v>46</v>
      </c>
      <c r="J46" s="120">
        <v>55</v>
      </c>
      <c r="M46" s="120">
        <v>20</v>
      </c>
      <c r="N46" s="120">
        <v>28</v>
      </c>
    </row>
    <row r="47" spans="1:14" ht="9" customHeight="1">
      <c r="A47" s="146" t="s">
        <v>338</v>
      </c>
      <c r="B47" s="120">
        <v>25</v>
      </c>
      <c r="C47" s="120">
        <v>96</v>
      </c>
      <c r="F47" s="120">
        <v>22</v>
      </c>
      <c r="G47" s="120">
        <v>225</v>
      </c>
      <c r="H47" s="120"/>
      <c r="I47" s="120">
        <v>15</v>
      </c>
      <c r="J47" s="120">
        <v>121</v>
      </c>
      <c r="M47" s="120">
        <v>35</v>
      </c>
      <c r="N47" s="120">
        <v>334</v>
      </c>
    </row>
    <row r="48" spans="1:14" ht="9" customHeight="1">
      <c r="A48" s="146" t="s">
        <v>339</v>
      </c>
      <c r="B48" s="120">
        <v>260</v>
      </c>
      <c r="C48" s="120">
        <v>1091</v>
      </c>
      <c r="F48" s="120">
        <v>178</v>
      </c>
      <c r="G48" s="120">
        <v>1628</v>
      </c>
      <c r="H48" s="120"/>
      <c r="I48" s="120">
        <v>201</v>
      </c>
      <c r="J48" s="120">
        <v>1114</v>
      </c>
      <c r="M48" s="120">
        <v>146</v>
      </c>
      <c r="N48" s="120">
        <v>1366</v>
      </c>
    </row>
    <row r="49" spans="1:14" ht="9" customHeight="1">
      <c r="A49" s="11" t="s">
        <v>214</v>
      </c>
      <c r="B49" s="50">
        <v>4</v>
      </c>
      <c r="C49" s="50">
        <v>205</v>
      </c>
      <c r="F49" s="96">
        <v>14</v>
      </c>
      <c r="G49" s="96">
        <v>54</v>
      </c>
      <c r="H49" s="96"/>
      <c r="I49" s="50">
        <v>1</v>
      </c>
      <c r="J49" s="50">
        <v>5</v>
      </c>
      <c r="M49" s="96">
        <v>7</v>
      </c>
      <c r="N49" s="96">
        <v>20</v>
      </c>
    </row>
    <row r="50" spans="1:14" s="97" customFormat="1" ht="9" customHeight="1">
      <c r="A50" s="13" t="s">
        <v>172</v>
      </c>
      <c r="B50" s="81">
        <v>1116</v>
      </c>
      <c r="C50" s="81">
        <v>3342</v>
      </c>
      <c r="F50" s="105">
        <v>392</v>
      </c>
      <c r="G50" s="105">
        <v>2321</v>
      </c>
      <c r="H50" s="105"/>
      <c r="I50" s="81">
        <v>1183</v>
      </c>
      <c r="J50" s="81">
        <v>3350</v>
      </c>
      <c r="M50" s="105">
        <v>422</v>
      </c>
      <c r="N50" s="105">
        <v>2546</v>
      </c>
    </row>
    <row r="51" s="97" customFormat="1" ht="3.75" customHeight="1">
      <c r="A51" s="43"/>
    </row>
    <row r="52" spans="1:14" ht="9" customHeight="1">
      <c r="A52" s="567" t="s">
        <v>281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</row>
    <row r="53" spans="1:14" ht="3.75" customHeight="1">
      <c r="A53" s="98"/>
      <c r="B53" s="34"/>
      <c r="C53" s="34"/>
      <c r="F53" s="126"/>
      <c r="G53" s="126"/>
      <c r="H53" s="126"/>
      <c r="I53" s="34"/>
      <c r="J53" s="34"/>
      <c r="M53" s="126"/>
      <c r="N53" s="126"/>
    </row>
    <row r="54" spans="1:14" ht="9" customHeight="1">
      <c r="A54" s="38" t="s">
        <v>184</v>
      </c>
      <c r="B54" s="96">
        <v>2</v>
      </c>
      <c r="C54" s="96">
        <v>5</v>
      </c>
      <c r="F54" s="96">
        <v>1</v>
      </c>
      <c r="G54" s="96">
        <v>2</v>
      </c>
      <c r="H54" s="96"/>
      <c r="I54" s="96">
        <v>4</v>
      </c>
      <c r="J54" s="96">
        <v>11</v>
      </c>
      <c r="M54" s="96">
        <v>6</v>
      </c>
      <c r="N54" s="96">
        <v>18</v>
      </c>
    </row>
    <row r="55" spans="1:14" ht="9" customHeight="1">
      <c r="A55" s="38" t="s">
        <v>173</v>
      </c>
      <c r="B55" s="96">
        <v>78</v>
      </c>
      <c r="C55" s="96">
        <v>251</v>
      </c>
      <c r="F55" s="96">
        <v>15</v>
      </c>
      <c r="G55" s="96">
        <v>69</v>
      </c>
      <c r="H55" s="96"/>
      <c r="I55" s="96">
        <v>77</v>
      </c>
      <c r="J55" s="96">
        <v>416</v>
      </c>
      <c r="M55" s="96">
        <v>65</v>
      </c>
      <c r="N55" s="96">
        <v>406</v>
      </c>
    </row>
    <row r="56" spans="1:14" ht="9" customHeight="1">
      <c r="A56" s="38" t="s">
        <v>369</v>
      </c>
      <c r="B56" s="96">
        <v>1036</v>
      </c>
      <c r="C56" s="96">
        <v>3086</v>
      </c>
      <c r="F56" s="50">
        <v>376</v>
      </c>
      <c r="G56" s="50">
        <v>2251</v>
      </c>
      <c r="H56" s="50"/>
      <c r="I56" s="96">
        <v>1102</v>
      </c>
      <c r="J56" s="96">
        <v>2923</v>
      </c>
      <c r="M56" s="50">
        <v>351</v>
      </c>
      <c r="N56" s="50">
        <v>2121</v>
      </c>
    </row>
    <row r="57" spans="1:14" s="97" customFormat="1" ht="9" customHeight="1">
      <c r="A57" s="13" t="s">
        <v>172</v>
      </c>
      <c r="B57" s="81">
        <v>1116</v>
      </c>
      <c r="C57" s="81">
        <v>3342</v>
      </c>
      <c r="F57" s="105">
        <v>392</v>
      </c>
      <c r="G57" s="105">
        <v>2321</v>
      </c>
      <c r="H57" s="105"/>
      <c r="I57" s="81">
        <v>1183</v>
      </c>
      <c r="J57" s="81">
        <v>3350</v>
      </c>
      <c r="M57" s="105">
        <v>422</v>
      </c>
      <c r="N57" s="105">
        <v>2545</v>
      </c>
    </row>
    <row r="58" spans="1:14" ht="6" customHeight="1">
      <c r="A58" s="100"/>
      <c r="B58" s="48"/>
      <c r="C58" s="48"/>
      <c r="E58" s="48"/>
      <c r="F58" s="48"/>
      <c r="G58" s="48"/>
      <c r="H58" s="48"/>
      <c r="I58" s="48"/>
      <c r="J58" s="48"/>
      <c r="L58" s="48"/>
      <c r="M58" s="48"/>
      <c r="N58" s="48"/>
    </row>
    <row r="59" ht="6" customHeight="1">
      <c r="A59" s="38"/>
    </row>
    <row r="60" ht="9" customHeight="1">
      <c r="A60" s="22" t="s">
        <v>321</v>
      </c>
    </row>
    <row r="61" ht="9" customHeight="1">
      <c r="A61" s="22" t="s">
        <v>149</v>
      </c>
    </row>
    <row r="62" ht="9" customHeight="1">
      <c r="A62" s="22" t="s">
        <v>155</v>
      </c>
    </row>
    <row r="63" ht="9" customHeight="1">
      <c r="A63" s="22" t="s">
        <v>141</v>
      </c>
    </row>
    <row r="64" ht="9" customHeight="1">
      <c r="A64" s="22" t="s">
        <v>142</v>
      </c>
    </row>
    <row r="65" ht="9" customHeight="1">
      <c r="A65" s="22" t="s">
        <v>147</v>
      </c>
    </row>
    <row r="66" ht="9" customHeight="1">
      <c r="A66" s="22" t="s">
        <v>143</v>
      </c>
    </row>
    <row r="67" ht="9" customHeight="1">
      <c r="A67" s="22" t="s">
        <v>148</v>
      </c>
    </row>
    <row r="68" ht="9" customHeight="1">
      <c r="A68" s="22"/>
    </row>
  </sheetData>
  <mergeCells count="5">
    <mergeCell ref="I4:N4"/>
    <mergeCell ref="B4:G4"/>
    <mergeCell ref="A52:N52"/>
    <mergeCell ref="A8:N8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13"/>
  <dimension ref="A1:W78"/>
  <sheetViews>
    <sheetView showGridLines="0" workbookViewId="0" topLeftCell="A1">
      <selection activeCell="P18" sqref="P18"/>
    </sheetView>
  </sheetViews>
  <sheetFormatPr defaultColWidth="9.59765625" defaultRowHeight="10.5"/>
  <cols>
    <col min="1" max="1" width="45" style="30" customWidth="1"/>
    <col min="2" max="3" width="9.19921875" style="83" customWidth="1"/>
    <col min="4" max="4" width="1" style="30" customWidth="1"/>
    <col min="5" max="6" width="9" style="30" customWidth="1"/>
    <col min="7" max="7" width="1" style="30" customWidth="1"/>
    <col min="8" max="9" width="9.19921875" style="83" customWidth="1"/>
    <col min="10" max="10" width="1" style="30" customWidth="1"/>
    <col min="11" max="11" width="9" style="30" customWidth="1"/>
    <col min="12" max="12" width="8.59765625" style="30" customWidth="1"/>
    <col min="13" max="16384" width="12.796875" style="30" customWidth="1"/>
  </cols>
  <sheetData>
    <row r="1" spans="1:10" s="90" customFormat="1" ht="12" customHeight="1">
      <c r="A1" s="70" t="s">
        <v>458</v>
      </c>
      <c r="B1" s="31"/>
      <c r="C1" s="31"/>
      <c r="D1" s="31"/>
      <c r="H1" s="31"/>
      <c r="I1" s="31"/>
      <c r="J1" s="31"/>
    </row>
    <row r="2" spans="1:10" s="90" customFormat="1" ht="12" customHeight="1">
      <c r="A2" s="70"/>
      <c r="B2" s="31"/>
      <c r="C2" s="31"/>
      <c r="D2" s="31"/>
      <c r="H2" s="31"/>
      <c r="I2" s="31"/>
      <c r="J2" s="31"/>
    </row>
    <row r="3" spans="1:10" s="90" customFormat="1" ht="9" customHeight="1">
      <c r="A3" s="180"/>
      <c r="B3" s="31"/>
      <c r="C3" s="31"/>
      <c r="D3" s="31"/>
      <c r="H3" s="31"/>
      <c r="I3" s="31"/>
      <c r="J3" s="31"/>
    </row>
    <row r="4" spans="1:12" s="90" customFormat="1" ht="9" customHeight="1">
      <c r="A4" s="599" t="s">
        <v>450</v>
      </c>
      <c r="B4" s="591">
        <v>2007</v>
      </c>
      <c r="C4" s="591"/>
      <c r="D4" s="591"/>
      <c r="E4" s="591"/>
      <c r="F4" s="591"/>
      <c r="G4" s="466"/>
      <c r="H4" s="591">
        <v>2008</v>
      </c>
      <c r="I4" s="591"/>
      <c r="J4" s="591"/>
      <c r="K4" s="591"/>
      <c r="L4" s="591"/>
    </row>
    <row r="5" spans="1:12" ht="9" customHeight="1">
      <c r="A5" s="600"/>
      <c r="B5" s="101" t="s">
        <v>157</v>
      </c>
      <c r="C5" s="101"/>
      <c r="D5" s="102"/>
      <c r="E5" s="572" t="s">
        <v>381</v>
      </c>
      <c r="F5" s="572"/>
      <c r="G5" s="465"/>
      <c r="H5" s="101" t="s">
        <v>157</v>
      </c>
      <c r="I5" s="101"/>
      <c r="J5" s="102"/>
      <c r="K5" s="572" t="s">
        <v>381</v>
      </c>
      <c r="L5" s="572"/>
    </row>
    <row r="6" spans="1:12" ht="9" customHeight="1">
      <c r="A6" s="601"/>
      <c r="B6" s="123" t="s">
        <v>166</v>
      </c>
      <c r="C6" s="123" t="s">
        <v>182</v>
      </c>
      <c r="D6" s="123"/>
      <c r="E6" s="123" t="s">
        <v>166</v>
      </c>
      <c r="F6" s="123" t="s">
        <v>182</v>
      </c>
      <c r="G6" s="123"/>
      <c r="H6" s="123" t="s">
        <v>166</v>
      </c>
      <c r="I6" s="123" t="s">
        <v>182</v>
      </c>
      <c r="J6" s="123"/>
      <c r="K6" s="123" t="s">
        <v>166</v>
      </c>
      <c r="L6" s="123" t="s">
        <v>182</v>
      </c>
    </row>
    <row r="7" spans="1:12" ht="6" customHeight="1">
      <c r="A7" s="9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23" ht="9" customHeight="1">
      <c r="A8" s="573" t="s">
        <v>282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N8" s="566"/>
      <c r="O8" s="566"/>
      <c r="P8" s="566"/>
      <c r="Q8" s="566"/>
      <c r="R8" s="566"/>
      <c r="S8" s="566"/>
      <c r="T8" s="566"/>
      <c r="U8" s="566"/>
      <c r="V8" s="568"/>
      <c r="W8" s="568"/>
    </row>
    <row r="9" spans="1:12" ht="3.75" customHeight="1">
      <c r="A9" s="93"/>
      <c r="B9" s="108"/>
      <c r="C9" s="108"/>
      <c r="D9" s="108"/>
      <c r="E9" s="104"/>
      <c r="F9" s="104"/>
      <c r="G9" s="104"/>
      <c r="H9" s="108"/>
      <c r="I9" s="108"/>
      <c r="J9" s="108"/>
      <c r="K9" s="104"/>
      <c r="L9" s="104"/>
    </row>
    <row r="10" spans="1:23" ht="9" customHeight="1">
      <c r="A10" s="11" t="s">
        <v>273</v>
      </c>
      <c r="B10" s="106">
        <v>1</v>
      </c>
      <c r="C10" s="106" t="s">
        <v>183</v>
      </c>
      <c r="D10" s="106"/>
      <c r="E10" s="106">
        <v>3</v>
      </c>
      <c r="F10" s="106">
        <v>4</v>
      </c>
      <c r="G10" s="106"/>
      <c r="H10" s="106" t="s">
        <v>387</v>
      </c>
      <c r="I10" s="106" t="s">
        <v>236</v>
      </c>
      <c r="J10" s="106"/>
      <c r="K10" s="106">
        <v>4</v>
      </c>
      <c r="L10" s="106">
        <v>2</v>
      </c>
      <c r="N10" s="96"/>
      <c r="O10" s="96"/>
      <c r="P10" s="193"/>
      <c r="Q10" s="50"/>
      <c r="R10" s="96"/>
      <c r="S10" s="96"/>
      <c r="T10" s="96"/>
      <c r="U10" s="96"/>
      <c r="V10" s="105"/>
      <c r="W10" s="105"/>
    </row>
    <row r="11" spans="1:23" ht="9" customHeight="1">
      <c r="A11" s="11" t="s">
        <v>188</v>
      </c>
      <c r="B11" s="3" t="s">
        <v>387</v>
      </c>
      <c r="C11" s="3" t="s">
        <v>236</v>
      </c>
      <c r="D11" s="106"/>
      <c r="E11" s="106">
        <v>16</v>
      </c>
      <c r="F11" s="106">
        <v>82</v>
      </c>
      <c r="G11" s="106"/>
      <c r="H11" s="3" t="s">
        <v>387</v>
      </c>
      <c r="I11" s="3" t="s">
        <v>236</v>
      </c>
      <c r="J11" s="106"/>
      <c r="K11" s="106">
        <v>3</v>
      </c>
      <c r="L11" s="106">
        <v>9</v>
      </c>
      <c r="N11" s="96"/>
      <c r="O11" s="96"/>
      <c r="P11" s="50"/>
      <c r="Q11" s="50"/>
      <c r="R11" s="96"/>
      <c r="S11" s="96"/>
      <c r="T11" s="96"/>
      <c r="U11" s="96"/>
      <c r="V11" s="105"/>
      <c r="W11" s="105"/>
    </row>
    <row r="12" spans="1:23" ht="9" customHeight="1">
      <c r="A12" s="124" t="s">
        <v>189</v>
      </c>
      <c r="B12" s="3">
        <v>30</v>
      </c>
      <c r="C12" s="3">
        <v>55</v>
      </c>
      <c r="D12" s="106"/>
      <c r="E12" s="106">
        <v>24</v>
      </c>
      <c r="F12" s="106">
        <v>40</v>
      </c>
      <c r="G12" s="106"/>
      <c r="H12" s="3">
        <v>30</v>
      </c>
      <c r="I12" s="3">
        <v>49</v>
      </c>
      <c r="J12" s="106"/>
      <c r="K12" s="106">
        <v>25</v>
      </c>
      <c r="L12" s="106">
        <v>39</v>
      </c>
      <c r="N12" s="96"/>
      <c r="O12" s="96"/>
      <c r="P12" s="50"/>
      <c r="Q12" s="50"/>
      <c r="R12" s="96"/>
      <c r="S12" s="96"/>
      <c r="T12" s="96"/>
      <c r="U12" s="96"/>
      <c r="V12" s="105"/>
      <c r="W12" s="105"/>
    </row>
    <row r="13" spans="1:23" ht="9" customHeight="1">
      <c r="A13" s="11" t="s">
        <v>190</v>
      </c>
      <c r="B13" s="3" t="s">
        <v>387</v>
      </c>
      <c r="C13" s="3" t="s">
        <v>236</v>
      </c>
      <c r="D13" s="106"/>
      <c r="E13" s="106">
        <v>5</v>
      </c>
      <c r="F13" s="106">
        <v>8</v>
      </c>
      <c r="G13" s="106"/>
      <c r="H13" s="3">
        <v>2</v>
      </c>
      <c r="I13" s="3">
        <v>6</v>
      </c>
      <c r="J13" s="106"/>
      <c r="K13" s="106">
        <v>23</v>
      </c>
      <c r="L13" s="106">
        <v>54</v>
      </c>
      <c r="N13" s="96"/>
      <c r="O13" s="96"/>
      <c r="P13" s="50"/>
      <c r="Q13" s="50"/>
      <c r="R13" s="96"/>
      <c r="S13" s="96"/>
      <c r="T13" s="96"/>
      <c r="U13" s="96"/>
      <c r="V13" s="105"/>
      <c r="W13" s="105"/>
    </row>
    <row r="14" spans="1:23" ht="9" customHeight="1">
      <c r="A14" s="11" t="s">
        <v>254</v>
      </c>
      <c r="B14" s="3">
        <v>52</v>
      </c>
      <c r="C14" s="3">
        <v>123</v>
      </c>
      <c r="D14" s="106"/>
      <c r="E14" s="106">
        <v>58</v>
      </c>
      <c r="F14" s="106">
        <v>117</v>
      </c>
      <c r="G14" s="106"/>
      <c r="H14" s="3">
        <v>32</v>
      </c>
      <c r="I14" s="3">
        <v>50</v>
      </c>
      <c r="J14" s="106"/>
      <c r="K14" s="106">
        <v>97</v>
      </c>
      <c r="L14" s="106">
        <v>210</v>
      </c>
      <c r="N14" s="96"/>
      <c r="O14" s="96"/>
      <c r="P14" s="50"/>
      <c r="Q14" s="50"/>
      <c r="R14" s="96"/>
      <c r="S14" s="96"/>
      <c r="T14" s="96"/>
      <c r="U14" s="96"/>
      <c r="V14" s="105"/>
      <c r="W14" s="105"/>
    </row>
    <row r="15" spans="1:23" ht="9" customHeight="1">
      <c r="A15" s="11" t="s">
        <v>192</v>
      </c>
      <c r="B15" s="3">
        <v>2</v>
      </c>
      <c r="C15" s="3">
        <v>2</v>
      </c>
      <c r="D15" s="106"/>
      <c r="E15" s="106">
        <v>2</v>
      </c>
      <c r="F15" s="106">
        <v>13</v>
      </c>
      <c r="G15" s="106"/>
      <c r="H15" s="3">
        <v>2</v>
      </c>
      <c r="I15" s="3">
        <v>6</v>
      </c>
      <c r="J15" s="106"/>
      <c r="K15" s="106">
        <v>7</v>
      </c>
      <c r="L15" s="106">
        <v>36</v>
      </c>
      <c r="N15" s="96"/>
      <c r="O15" s="96"/>
      <c r="P15" s="50"/>
      <c r="Q15" s="50"/>
      <c r="R15" s="96"/>
      <c r="S15" s="96"/>
      <c r="T15" s="96"/>
      <c r="U15" s="96"/>
      <c r="V15" s="105"/>
      <c r="W15" s="105"/>
    </row>
    <row r="16" spans="1:23" ht="9" customHeight="1">
      <c r="A16" s="11" t="s">
        <v>193</v>
      </c>
      <c r="B16" s="3" t="s">
        <v>387</v>
      </c>
      <c r="C16" s="3" t="s">
        <v>236</v>
      </c>
      <c r="D16" s="106"/>
      <c r="E16" s="106" t="s">
        <v>387</v>
      </c>
      <c r="F16" s="106" t="s">
        <v>236</v>
      </c>
      <c r="G16" s="106"/>
      <c r="H16" s="3" t="s">
        <v>387</v>
      </c>
      <c r="I16" s="3" t="s">
        <v>236</v>
      </c>
      <c r="J16" s="3"/>
      <c r="K16" s="3" t="s">
        <v>236</v>
      </c>
      <c r="L16" s="3" t="s">
        <v>236</v>
      </c>
      <c r="N16" s="96"/>
      <c r="O16" s="96"/>
      <c r="P16" s="50"/>
      <c r="Q16" s="50"/>
      <c r="R16" s="96"/>
      <c r="S16" s="96"/>
      <c r="T16" s="96"/>
      <c r="U16" s="96"/>
      <c r="V16" s="105"/>
      <c r="W16" s="105"/>
    </row>
    <row r="17" spans="1:12" s="11" customFormat="1" ht="18" customHeight="1">
      <c r="A17" s="11" t="s">
        <v>194</v>
      </c>
      <c r="B17" s="470" t="s">
        <v>387</v>
      </c>
      <c r="C17" s="470" t="s">
        <v>236</v>
      </c>
      <c r="E17" s="471">
        <v>1</v>
      </c>
      <c r="F17" s="471">
        <v>1</v>
      </c>
      <c r="G17" s="471"/>
      <c r="H17" s="470" t="s">
        <v>387</v>
      </c>
      <c r="I17" s="470" t="s">
        <v>236</v>
      </c>
      <c r="K17" s="11">
        <v>2</v>
      </c>
      <c r="L17" s="11">
        <v>5</v>
      </c>
    </row>
    <row r="18" spans="1:23" ht="18" customHeight="1">
      <c r="A18" s="124" t="s">
        <v>255</v>
      </c>
      <c r="B18" s="3">
        <v>3</v>
      </c>
      <c r="C18" s="3">
        <v>6</v>
      </c>
      <c r="D18" s="106"/>
      <c r="E18" s="106" t="s">
        <v>387</v>
      </c>
      <c r="F18" s="106" t="s">
        <v>236</v>
      </c>
      <c r="G18" s="106"/>
      <c r="H18" s="3">
        <v>2</v>
      </c>
      <c r="I18" s="3">
        <v>1</v>
      </c>
      <c r="J18" s="106"/>
      <c r="K18" s="106">
        <v>8</v>
      </c>
      <c r="L18" s="106">
        <v>228</v>
      </c>
      <c r="N18" s="96"/>
      <c r="O18" s="96"/>
      <c r="P18" s="50"/>
      <c r="Q18" s="50"/>
      <c r="R18" s="96"/>
      <c r="S18" s="96"/>
      <c r="T18" s="96"/>
      <c r="U18" s="96"/>
      <c r="V18" s="105"/>
      <c r="W18" s="105"/>
    </row>
    <row r="19" spans="1:23" ht="9" customHeight="1">
      <c r="A19" s="11" t="s">
        <v>196</v>
      </c>
      <c r="B19" s="3" t="s">
        <v>387</v>
      </c>
      <c r="C19" s="3" t="s">
        <v>236</v>
      </c>
      <c r="D19" s="106"/>
      <c r="E19" s="106" t="s">
        <v>387</v>
      </c>
      <c r="F19" s="106" t="s">
        <v>236</v>
      </c>
      <c r="G19" s="106"/>
      <c r="H19" s="3">
        <v>1</v>
      </c>
      <c r="I19" s="3">
        <v>1</v>
      </c>
      <c r="J19" s="106"/>
      <c r="K19" s="106">
        <v>2</v>
      </c>
      <c r="L19" s="106">
        <v>18</v>
      </c>
      <c r="N19" s="96"/>
      <c r="O19" s="96"/>
      <c r="P19" s="50"/>
      <c r="Q19" s="50"/>
      <c r="R19" s="96"/>
      <c r="S19" s="96"/>
      <c r="T19" s="96"/>
      <c r="U19" s="96"/>
      <c r="V19" s="105"/>
      <c r="W19" s="105"/>
    </row>
    <row r="20" spans="1:23" ht="9" customHeight="1">
      <c r="A20" s="11" t="s">
        <v>274</v>
      </c>
      <c r="B20" s="3">
        <v>1</v>
      </c>
      <c r="C20" s="3">
        <v>1</v>
      </c>
      <c r="D20" s="106"/>
      <c r="E20" s="106">
        <v>7</v>
      </c>
      <c r="F20" s="106">
        <v>11</v>
      </c>
      <c r="G20" s="106"/>
      <c r="H20" s="3" t="s">
        <v>387</v>
      </c>
      <c r="I20" s="3" t="s">
        <v>236</v>
      </c>
      <c r="J20" s="106"/>
      <c r="K20" s="106">
        <v>8</v>
      </c>
      <c r="L20" s="106">
        <v>10</v>
      </c>
      <c r="N20" s="96"/>
      <c r="O20" s="96"/>
      <c r="P20" s="50"/>
      <c r="Q20" s="50"/>
      <c r="R20" s="96"/>
      <c r="S20" s="96"/>
      <c r="T20" s="96"/>
      <c r="U20" s="96"/>
      <c r="V20" s="105"/>
      <c r="W20" s="105"/>
    </row>
    <row r="21" spans="1:23" ht="9" customHeight="1">
      <c r="A21" s="11" t="s">
        <v>244</v>
      </c>
      <c r="B21" s="3" t="s">
        <v>387</v>
      </c>
      <c r="C21" s="3" t="s">
        <v>236</v>
      </c>
      <c r="D21" s="106"/>
      <c r="E21" s="106" t="s">
        <v>387</v>
      </c>
      <c r="F21" s="106" t="s">
        <v>236</v>
      </c>
      <c r="G21" s="106"/>
      <c r="H21" s="3" t="s">
        <v>387</v>
      </c>
      <c r="I21" s="3" t="s">
        <v>236</v>
      </c>
      <c r="J21" s="3"/>
      <c r="K21" s="3" t="s">
        <v>236</v>
      </c>
      <c r="L21" s="3" t="s">
        <v>236</v>
      </c>
      <c r="N21" s="96"/>
      <c r="O21" s="96"/>
      <c r="P21" s="50"/>
      <c r="Q21" s="50"/>
      <c r="R21" s="96"/>
      <c r="S21" s="96"/>
      <c r="T21" s="96"/>
      <c r="U21" s="96"/>
      <c r="V21" s="105"/>
      <c r="W21" s="105"/>
    </row>
    <row r="22" spans="1:23" ht="9" customHeight="1">
      <c r="A22" s="11" t="s">
        <v>275</v>
      </c>
      <c r="B22" s="3" t="s">
        <v>387</v>
      </c>
      <c r="C22" s="3" t="s">
        <v>236</v>
      </c>
      <c r="D22" s="106"/>
      <c r="E22" s="106" t="s">
        <v>387</v>
      </c>
      <c r="F22" s="106" t="s">
        <v>236</v>
      </c>
      <c r="G22" s="106"/>
      <c r="H22" s="3" t="s">
        <v>387</v>
      </c>
      <c r="I22" s="3" t="s">
        <v>236</v>
      </c>
      <c r="J22" s="106"/>
      <c r="K22" s="106">
        <v>2</v>
      </c>
      <c r="L22" s="106">
        <v>8</v>
      </c>
      <c r="N22" s="96"/>
      <c r="O22" s="96"/>
      <c r="P22" s="50"/>
      <c r="Q22" s="50"/>
      <c r="R22" s="96"/>
      <c r="S22" s="96"/>
      <c r="T22" s="96"/>
      <c r="U22" s="96"/>
      <c r="V22" s="105"/>
      <c r="W22" s="105"/>
    </row>
    <row r="23" spans="1:23" ht="18" customHeight="1">
      <c r="A23" s="11" t="s">
        <v>318</v>
      </c>
      <c r="B23" s="3" t="s">
        <v>387</v>
      </c>
      <c r="C23" s="3" t="s">
        <v>236</v>
      </c>
      <c r="D23" s="106"/>
      <c r="E23" s="106" t="s">
        <v>387</v>
      </c>
      <c r="F23" s="106" t="s">
        <v>236</v>
      </c>
      <c r="G23" s="106"/>
      <c r="H23" s="3" t="s">
        <v>387</v>
      </c>
      <c r="I23" s="3" t="s">
        <v>236</v>
      </c>
      <c r="J23" s="106"/>
      <c r="K23" s="106">
        <v>10</v>
      </c>
      <c r="L23" s="106">
        <v>17</v>
      </c>
      <c r="N23" s="96"/>
      <c r="O23" s="96"/>
      <c r="P23" s="50"/>
      <c r="Q23" s="50"/>
      <c r="R23" s="96"/>
      <c r="S23" s="96"/>
      <c r="T23" s="96"/>
      <c r="U23" s="96"/>
      <c r="V23" s="105"/>
      <c r="W23" s="105"/>
    </row>
    <row r="24" spans="1:23" ht="9" customHeight="1">
      <c r="A24" s="11" t="s">
        <v>197</v>
      </c>
      <c r="B24" s="3">
        <v>2</v>
      </c>
      <c r="C24" s="3">
        <v>1</v>
      </c>
      <c r="D24" s="106"/>
      <c r="E24" s="106">
        <v>10</v>
      </c>
      <c r="F24" s="106">
        <v>7</v>
      </c>
      <c r="G24" s="106"/>
      <c r="H24" s="3">
        <v>2</v>
      </c>
      <c r="I24" s="3">
        <v>1</v>
      </c>
      <c r="J24" s="106"/>
      <c r="K24" s="106">
        <v>2</v>
      </c>
      <c r="L24" s="106">
        <v>1</v>
      </c>
      <c r="N24" s="96"/>
      <c r="O24" s="96"/>
      <c r="P24" s="50"/>
      <c r="Q24" s="50"/>
      <c r="R24" s="96"/>
      <c r="S24" s="96"/>
      <c r="T24" s="96"/>
      <c r="U24" s="96"/>
      <c r="V24" s="105"/>
      <c r="W24" s="105"/>
    </row>
    <row r="25" spans="1:23" ht="9" customHeight="1">
      <c r="A25" s="11" t="s">
        <v>198</v>
      </c>
      <c r="B25" s="3" t="s">
        <v>387</v>
      </c>
      <c r="C25" s="3" t="s">
        <v>236</v>
      </c>
      <c r="D25" s="106"/>
      <c r="E25" s="106" t="s">
        <v>387</v>
      </c>
      <c r="F25" s="106" t="s">
        <v>236</v>
      </c>
      <c r="G25" s="106"/>
      <c r="H25" s="3" t="s">
        <v>387</v>
      </c>
      <c r="I25" s="3" t="s">
        <v>236</v>
      </c>
      <c r="J25" s="106"/>
      <c r="K25" s="106">
        <v>3</v>
      </c>
      <c r="L25" s="106">
        <v>7</v>
      </c>
      <c r="N25" s="96"/>
      <c r="O25" s="96"/>
      <c r="P25" s="50"/>
      <c r="Q25" s="50"/>
      <c r="R25" s="96"/>
      <c r="S25" s="96"/>
      <c r="T25" s="96"/>
      <c r="U25" s="96"/>
      <c r="V25" s="105"/>
      <c r="W25" s="105"/>
    </row>
    <row r="26" spans="1:23" ht="9" customHeight="1">
      <c r="A26" s="11" t="s">
        <v>199</v>
      </c>
      <c r="B26" s="3" t="s">
        <v>387</v>
      </c>
      <c r="C26" s="3" t="s">
        <v>236</v>
      </c>
      <c r="D26" s="106"/>
      <c r="E26" s="106">
        <v>5</v>
      </c>
      <c r="F26" s="106">
        <v>11</v>
      </c>
      <c r="G26" s="106"/>
      <c r="H26" s="3">
        <v>1</v>
      </c>
      <c r="I26" s="3">
        <v>3</v>
      </c>
      <c r="J26" s="106"/>
      <c r="K26" s="106">
        <v>2</v>
      </c>
      <c r="L26" s="106">
        <v>2</v>
      </c>
      <c r="N26" s="96"/>
      <c r="O26" s="96"/>
      <c r="P26" s="50"/>
      <c r="Q26" s="50"/>
      <c r="R26" s="96"/>
      <c r="S26" s="96"/>
      <c r="T26" s="96"/>
      <c r="U26" s="96"/>
      <c r="V26" s="105"/>
      <c r="W26" s="105"/>
    </row>
    <row r="27" spans="1:23" ht="9" customHeight="1">
      <c r="A27" s="11" t="s">
        <v>200</v>
      </c>
      <c r="B27" s="3" t="s">
        <v>387</v>
      </c>
      <c r="C27" s="3" t="s">
        <v>236</v>
      </c>
      <c r="D27" s="106"/>
      <c r="E27" s="106" t="s">
        <v>387</v>
      </c>
      <c r="F27" s="106" t="s">
        <v>236</v>
      </c>
      <c r="G27" s="106"/>
      <c r="H27" s="3" t="s">
        <v>387</v>
      </c>
      <c r="I27" s="3" t="s">
        <v>236</v>
      </c>
      <c r="J27" s="106"/>
      <c r="K27" s="106">
        <v>1</v>
      </c>
      <c r="L27" s="106">
        <v>2</v>
      </c>
      <c r="N27" s="96"/>
      <c r="O27" s="96"/>
      <c r="P27" s="50"/>
      <c r="Q27" s="50"/>
      <c r="R27" s="96"/>
      <c r="S27" s="96"/>
      <c r="T27" s="96"/>
      <c r="U27" s="96"/>
      <c r="V27" s="105"/>
      <c r="W27" s="105"/>
    </row>
    <row r="28" spans="1:23" s="176" customFormat="1" ht="9" customHeight="1">
      <c r="A28" s="11" t="s">
        <v>257</v>
      </c>
      <c r="B28" s="3" t="s">
        <v>387</v>
      </c>
      <c r="C28" s="3" t="s">
        <v>236</v>
      </c>
      <c r="D28" s="106"/>
      <c r="E28" s="106">
        <v>5</v>
      </c>
      <c r="F28" s="106">
        <v>11</v>
      </c>
      <c r="G28" s="106"/>
      <c r="H28" s="3" t="s">
        <v>387</v>
      </c>
      <c r="I28" s="3" t="s">
        <v>236</v>
      </c>
      <c r="J28" s="106"/>
      <c r="K28" s="106">
        <v>14</v>
      </c>
      <c r="L28" s="3">
        <v>38</v>
      </c>
      <c r="N28" s="96"/>
      <c r="O28" s="96"/>
      <c r="P28" s="50"/>
      <c r="Q28" s="50"/>
      <c r="R28" s="96"/>
      <c r="S28" s="96"/>
      <c r="T28" s="96"/>
      <c r="U28" s="385"/>
      <c r="V28" s="105"/>
      <c r="W28" s="105"/>
    </row>
    <row r="29" spans="1:23" ht="9" customHeight="1">
      <c r="A29" s="11" t="s">
        <v>202</v>
      </c>
      <c r="B29" s="3" t="s">
        <v>387</v>
      </c>
      <c r="C29" s="3" t="s">
        <v>236</v>
      </c>
      <c r="D29" s="106"/>
      <c r="E29" s="106">
        <v>1</v>
      </c>
      <c r="F29" s="106">
        <v>0</v>
      </c>
      <c r="G29" s="106"/>
      <c r="H29" s="3" t="s">
        <v>387</v>
      </c>
      <c r="I29" s="3" t="s">
        <v>236</v>
      </c>
      <c r="J29" s="3"/>
      <c r="K29" s="3" t="s">
        <v>236</v>
      </c>
      <c r="L29" s="3" t="s">
        <v>236</v>
      </c>
      <c r="N29" s="96"/>
      <c r="O29" s="96"/>
      <c r="P29" s="50"/>
      <c r="Q29" s="50"/>
      <c r="R29" s="96"/>
      <c r="S29" s="96"/>
      <c r="T29" s="96"/>
      <c r="U29" s="96"/>
      <c r="V29" s="105"/>
      <c r="W29" s="105"/>
    </row>
    <row r="30" spans="1:23" ht="9" customHeight="1">
      <c r="A30" s="11" t="s">
        <v>203</v>
      </c>
      <c r="B30" s="3" t="s">
        <v>387</v>
      </c>
      <c r="C30" s="3" t="s">
        <v>236</v>
      </c>
      <c r="D30" s="106"/>
      <c r="E30" s="106" t="s">
        <v>387</v>
      </c>
      <c r="F30" s="106" t="s">
        <v>236</v>
      </c>
      <c r="G30" s="106"/>
      <c r="H30" s="3" t="s">
        <v>387</v>
      </c>
      <c r="I30" s="3" t="s">
        <v>236</v>
      </c>
      <c r="J30" s="3"/>
      <c r="K30" s="3" t="s">
        <v>236</v>
      </c>
      <c r="L30" s="3" t="s">
        <v>236</v>
      </c>
      <c r="N30" s="96"/>
      <c r="O30" s="96"/>
      <c r="P30" s="50"/>
      <c r="Q30" s="50"/>
      <c r="R30" s="96"/>
      <c r="S30" s="96"/>
      <c r="T30" s="96"/>
      <c r="U30" s="96"/>
      <c r="V30" s="105"/>
      <c r="W30" s="105"/>
    </row>
    <row r="31" spans="1:23" ht="18" customHeight="1">
      <c r="A31" s="11" t="s">
        <v>204</v>
      </c>
      <c r="B31" s="3" t="s">
        <v>387</v>
      </c>
      <c r="C31" s="3" t="s">
        <v>236</v>
      </c>
      <c r="D31" s="106"/>
      <c r="E31" s="106" t="s">
        <v>387</v>
      </c>
      <c r="F31" s="106" t="s">
        <v>236</v>
      </c>
      <c r="G31" s="106"/>
      <c r="H31" s="3" t="s">
        <v>387</v>
      </c>
      <c r="I31" s="3" t="s">
        <v>236</v>
      </c>
      <c r="J31" s="3"/>
      <c r="K31" s="3" t="s">
        <v>236</v>
      </c>
      <c r="L31" s="3" t="s">
        <v>236</v>
      </c>
      <c r="N31" s="96"/>
      <c r="O31" s="96"/>
      <c r="P31" s="50"/>
      <c r="Q31" s="50"/>
      <c r="R31" s="96"/>
      <c r="S31" s="96"/>
      <c r="T31" s="96"/>
      <c r="U31" s="96"/>
      <c r="V31" s="105"/>
      <c r="W31" s="105"/>
    </row>
    <row r="32" spans="1:23" ht="9" customHeight="1">
      <c r="A32" s="11" t="s">
        <v>205</v>
      </c>
      <c r="B32" s="3" t="s">
        <v>387</v>
      </c>
      <c r="C32" s="3" t="s">
        <v>236</v>
      </c>
      <c r="D32" s="106"/>
      <c r="E32" s="106" t="s">
        <v>387</v>
      </c>
      <c r="F32" s="106" t="s">
        <v>236</v>
      </c>
      <c r="G32" s="106"/>
      <c r="H32" s="3" t="s">
        <v>387</v>
      </c>
      <c r="I32" s="3" t="s">
        <v>236</v>
      </c>
      <c r="J32" s="3"/>
      <c r="K32" s="3" t="s">
        <v>236</v>
      </c>
      <c r="L32" s="3" t="s">
        <v>236</v>
      </c>
      <c r="N32" s="96"/>
      <c r="O32" s="96"/>
      <c r="P32" s="50"/>
      <c r="Q32" s="50"/>
      <c r="R32" s="96"/>
      <c r="S32" s="96"/>
      <c r="T32" s="96"/>
      <c r="U32" s="96"/>
      <c r="V32" s="105"/>
      <c r="W32" s="105"/>
    </row>
    <row r="33" spans="1:23" ht="9" customHeight="1">
      <c r="A33" s="11" t="s">
        <v>206</v>
      </c>
      <c r="B33" s="3">
        <v>1</v>
      </c>
      <c r="C33" s="3">
        <v>1</v>
      </c>
      <c r="D33" s="106"/>
      <c r="E33" s="106" t="s">
        <v>387</v>
      </c>
      <c r="F33" s="106" t="s">
        <v>236</v>
      </c>
      <c r="G33" s="106"/>
      <c r="H33" s="3" t="s">
        <v>387</v>
      </c>
      <c r="I33" s="3" t="s">
        <v>236</v>
      </c>
      <c r="J33" s="106"/>
      <c r="K33" s="106">
        <v>1</v>
      </c>
      <c r="L33" s="106">
        <v>2</v>
      </c>
      <c r="N33" s="96"/>
      <c r="O33" s="96"/>
      <c r="P33" s="50"/>
      <c r="Q33" s="50"/>
      <c r="R33" s="96"/>
      <c r="S33" s="96"/>
      <c r="T33" s="96"/>
      <c r="U33" s="96"/>
      <c r="V33" s="105"/>
      <c r="W33" s="105"/>
    </row>
    <row r="34" spans="1:23" ht="9" customHeight="1">
      <c r="A34" s="124" t="s">
        <v>137</v>
      </c>
      <c r="B34" s="3" t="s">
        <v>387</v>
      </c>
      <c r="C34" s="3" t="s">
        <v>236</v>
      </c>
      <c r="D34" s="106"/>
      <c r="E34" s="106" t="s">
        <v>387</v>
      </c>
      <c r="F34" s="106" t="s">
        <v>236</v>
      </c>
      <c r="G34" s="106"/>
      <c r="H34" s="3" t="s">
        <v>387</v>
      </c>
      <c r="I34" s="3" t="s">
        <v>236</v>
      </c>
      <c r="J34" s="3"/>
      <c r="K34" s="3" t="s">
        <v>236</v>
      </c>
      <c r="L34" s="3" t="s">
        <v>236</v>
      </c>
      <c r="N34" s="96"/>
      <c r="O34" s="96"/>
      <c r="P34" s="50"/>
      <c r="Q34" s="50"/>
      <c r="R34" s="96"/>
      <c r="S34" s="96"/>
      <c r="T34" s="96"/>
      <c r="U34" s="96"/>
      <c r="V34" s="105"/>
      <c r="W34" s="105"/>
    </row>
    <row r="35" spans="1:23" ht="9" customHeight="1">
      <c r="A35" s="11" t="s">
        <v>207</v>
      </c>
      <c r="B35" s="3">
        <v>1</v>
      </c>
      <c r="C35" s="3">
        <v>1</v>
      </c>
      <c r="D35" s="106"/>
      <c r="E35" s="106">
        <v>2</v>
      </c>
      <c r="F35" s="106">
        <v>1</v>
      </c>
      <c r="G35" s="106"/>
      <c r="H35" s="3" t="s">
        <v>387</v>
      </c>
      <c r="I35" s="3" t="s">
        <v>236</v>
      </c>
      <c r="J35" s="106"/>
      <c r="K35" s="106">
        <v>4</v>
      </c>
      <c r="L35" s="106">
        <v>14</v>
      </c>
      <c r="N35" s="96"/>
      <c r="O35" s="96"/>
      <c r="P35" s="50"/>
      <c r="Q35" s="50"/>
      <c r="R35" s="96"/>
      <c r="S35" s="96"/>
      <c r="T35" s="96"/>
      <c r="U35" s="96"/>
      <c r="V35" s="105"/>
      <c r="W35" s="105"/>
    </row>
    <row r="36" spans="1:23" ht="9" customHeight="1">
      <c r="A36" s="11" t="s">
        <v>208</v>
      </c>
      <c r="B36" s="3">
        <v>1</v>
      </c>
      <c r="C36" s="3" t="s">
        <v>183</v>
      </c>
      <c r="D36" s="106"/>
      <c r="E36" s="106">
        <v>21</v>
      </c>
      <c r="F36" s="106">
        <v>66</v>
      </c>
      <c r="G36" s="106"/>
      <c r="H36" s="3">
        <v>2</v>
      </c>
      <c r="I36" s="3">
        <v>2</v>
      </c>
      <c r="J36" s="106"/>
      <c r="K36" s="106">
        <v>16</v>
      </c>
      <c r="L36" s="3">
        <v>26</v>
      </c>
      <c r="N36" s="96"/>
      <c r="O36" s="96"/>
      <c r="P36" s="50"/>
      <c r="Q36" s="50"/>
      <c r="R36" s="96"/>
      <c r="S36" s="96"/>
      <c r="T36" s="96"/>
      <c r="U36" s="96"/>
      <c r="V36" s="105"/>
      <c r="W36" s="105"/>
    </row>
    <row r="37" spans="1:23" ht="9" customHeight="1">
      <c r="A37" s="11" t="s">
        <v>138</v>
      </c>
      <c r="B37" s="3" t="s">
        <v>387</v>
      </c>
      <c r="C37" s="3" t="s">
        <v>236</v>
      </c>
      <c r="D37" s="106"/>
      <c r="E37" s="106">
        <v>18</v>
      </c>
      <c r="F37" s="106">
        <v>11</v>
      </c>
      <c r="G37" s="106"/>
      <c r="H37" s="3" t="s">
        <v>387</v>
      </c>
      <c r="I37" s="3" t="s">
        <v>236</v>
      </c>
      <c r="J37" s="106"/>
      <c r="K37" s="106">
        <v>30</v>
      </c>
      <c r="L37" s="106">
        <v>28</v>
      </c>
      <c r="N37" s="96"/>
      <c r="O37" s="96"/>
      <c r="P37" s="50"/>
      <c r="Q37" s="50"/>
      <c r="R37" s="96"/>
      <c r="S37" s="96"/>
      <c r="T37" s="96"/>
      <c r="U37" s="96"/>
      <c r="V37" s="105"/>
      <c r="W37" s="105"/>
    </row>
    <row r="38" spans="1:23" ht="9" customHeight="1">
      <c r="A38" s="11" t="s">
        <v>258</v>
      </c>
      <c r="B38" s="3" t="s">
        <v>387</v>
      </c>
      <c r="C38" s="3" t="s">
        <v>236</v>
      </c>
      <c r="D38" s="106"/>
      <c r="E38" s="106">
        <v>3</v>
      </c>
      <c r="F38" s="106">
        <v>3</v>
      </c>
      <c r="G38" s="106"/>
      <c r="H38" s="3" t="s">
        <v>387</v>
      </c>
      <c r="I38" s="3" t="s">
        <v>236</v>
      </c>
      <c r="J38" s="106"/>
      <c r="K38" s="106">
        <v>9</v>
      </c>
      <c r="L38" s="106">
        <v>8</v>
      </c>
      <c r="N38" s="96"/>
      <c r="O38" s="96"/>
      <c r="P38" s="50"/>
      <c r="Q38" s="50"/>
      <c r="R38" s="96"/>
      <c r="S38" s="96"/>
      <c r="T38" s="96"/>
      <c r="U38" s="96"/>
      <c r="V38" s="105"/>
      <c r="W38" s="105"/>
    </row>
    <row r="39" spans="1:23" ht="9" customHeight="1">
      <c r="A39" s="11" t="s">
        <v>210</v>
      </c>
      <c r="B39" s="3">
        <v>2</v>
      </c>
      <c r="C39" s="3">
        <v>1</v>
      </c>
      <c r="D39" s="106"/>
      <c r="E39" s="106">
        <v>5</v>
      </c>
      <c r="F39" s="106">
        <v>4</v>
      </c>
      <c r="G39" s="106"/>
      <c r="H39" s="3">
        <v>1</v>
      </c>
      <c r="I39" s="3">
        <v>1</v>
      </c>
      <c r="J39" s="106"/>
      <c r="K39" s="106">
        <v>6</v>
      </c>
      <c r="L39" s="106">
        <v>7</v>
      </c>
      <c r="N39" s="96"/>
      <c r="O39" s="96"/>
      <c r="P39" s="50"/>
      <c r="Q39" s="50"/>
      <c r="R39" s="96"/>
      <c r="S39" s="96"/>
      <c r="T39" s="96"/>
      <c r="U39" s="385"/>
      <c r="V39" s="105"/>
      <c r="W39" s="105"/>
    </row>
    <row r="40" spans="1:23" ht="9" customHeight="1">
      <c r="A40" s="11" t="s">
        <v>211</v>
      </c>
      <c r="B40" s="3" t="s">
        <v>387</v>
      </c>
      <c r="C40" s="3" t="s">
        <v>236</v>
      </c>
      <c r="D40" s="106"/>
      <c r="E40" s="106">
        <v>4</v>
      </c>
      <c r="F40" s="106">
        <v>12</v>
      </c>
      <c r="G40" s="106"/>
      <c r="H40" s="3" t="s">
        <v>387</v>
      </c>
      <c r="I40" s="3" t="s">
        <v>236</v>
      </c>
      <c r="J40" s="3"/>
      <c r="K40" s="3" t="s">
        <v>236</v>
      </c>
      <c r="L40" s="3" t="s">
        <v>236</v>
      </c>
      <c r="N40" s="96"/>
      <c r="O40" s="96"/>
      <c r="P40" s="50"/>
      <c r="Q40" s="50"/>
      <c r="R40" s="96"/>
      <c r="S40" s="96"/>
      <c r="T40" s="96"/>
      <c r="U40" s="96"/>
      <c r="V40" s="105"/>
      <c r="W40" s="105"/>
    </row>
    <row r="41" spans="1:23" ht="9" customHeight="1">
      <c r="A41" s="11" t="s">
        <v>212</v>
      </c>
      <c r="B41" s="3" t="s">
        <v>387</v>
      </c>
      <c r="C41" s="3" t="s">
        <v>236</v>
      </c>
      <c r="D41" s="106"/>
      <c r="E41" s="106">
        <v>1</v>
      </c>
      <c r="F41" s="106">
        <v>5</v>
      </c>
      <c r="G41" s="106"/>
      <c r="H41" s="3">
        <v>1</v>
      </c>
      <c r="I41" s="3">
        <v>3</v>
      </c>
      <c r="J41" s="106"/>
      <c r="K41" s="106">
        <v>5</v>
      </c>
      <c r="L41" s="106">
        <v>17</v>
      </c>
      <c r="N41" s="96"/>
      <c r="O41" s="96"/>
      <c r="P41" s="50"/>
      <c r="Q41" s="50"/>
      <c r="R41" s="96"/>
      <c r="S41" s="96"/>
      <c r="T41" s="96"/>
      <c r="U41" s="96"/>
      <c r="V41" s="105"/>
      <c r="W41" s="105"/>
    </row>
    <row r="42" spans="1:23" ht="9" customHeight="1">
      <c r="A42" s="11" t="s">
        <v>139</v>
      </c>
      <c r="B42" s="3">
        <v>3</v>
      </c>
      <c r="C42" s="3">
        <v>3</v>
      </c>
      <c r="D42" s="106"/>
      <c r="E42" s="106">
        <v>27</v>
      </c>
      <c r="F42" s="106">
        <v>66</v>
      </c>
      <c r="G42" s="106"/>
      <c r="H42" s="3">
        <v>7</v>
      </c>
      <c r="I42" s="3">
        <v>7</v>
      </c>
      <c r="J42" s="106"/>
      <c r="K42" s="106">
        <v>29</v>
      </c>
      <c r="L42" s="106">
        <v>83</v>
      </c>
      <c r="N42" s="96"/>
      <c r="O42" s="96"/>
      <c r="P42" s="50"/>
      <c r="Q42" s="50"/>
      <c r="R42" s="96"/>
      <c r="S42" s="96"/>
      <c r="T42" s="96"/>
      <c r="U42" s="96"/>
      <c r="V42" s="105"/>
      <c r="W42" s="105"/>
    </row>
    <row r="43" spans="1:23" ht="9" customHeight="1">
      <c r="A43" s="11" t="s">
        <v>150</v>
      </c>
      <c r="B43" s="3">
        <v>1</v>
      </c>
      <c r="C43" s="3">
        <v>1</v>
      </c>
      <c r="D43" s="106"/>
      <c r="E43" s="106">
        <v>19</v>
      </c>
      <c r="F43" s="106">
        <v>68</v>
      </c>
      <c r="G43" s="106"/>
      <c r="H43" s="3" t="s">
        <v>387</v>
      </c>
      <c r="I43" s="3" t="s">
        <v>236</v>
      </c>
      <c r="J43" s="106"/>
      <c r="K43" s="106">
        <v>15</v>
      </c>
      <c r="L43" s="106">
        <v>53</v>
      </c>
      <c r="N43" s="96"/>
      <c r="O43" s="96"/>
      <c r="P43" s="50"/>
      <c r="Q43" s="50"/>
      <c r="R43" s="96"/>
      <c r="S43" s="96"/>
      <c r="T43" s="96"/>
      <c r="U43" s="96"/>
      <c r="V43" s="105"/>
      <c r="W43" s="105"/>
    </row>
    <row r="44" spans="1:23" ht="9" customHeight="1">
      <c r="A44" s="11" t="s">
        <v>213</v>
      </c>
      <c r="B44" s="3">
        <v>93</v>
      </c>
      <c r="C44" s="3">
        <v>185</v>
      </c>
      <c r="D44" s="106"/>
      <c r="E44" s="106">
        <v>85</v>
      </c>
      <c r="F44" s="106">
        <v>193</v>
      </c>
      <c r="G44" s="106"/>
      <c r="H44" s="3">
        <v>152</v>
      </c>
      <c r="I44" s="3">
        <v>327</v>
      </c>
      <c r="J44" s="106"/>
      <c r="K44" s="106">
        <v>168</v>
      </c>
      <c r="L44" s="106">
        <v>408</v>
      </c>
      <c r="N44" s="96"/>
      <c r="O44" s="96"/>
      <c r="P44" s="50"/>
      <c r="Q44" s="50"/>
      <c r="R44" s="96"/>
      <c r="S44" s="96"/>
      <c r="T44" s="96"/>
      <c r="U44" s="96"/>
      <c r="V44" s="105"/>
      <c r="W44" s="105"/>
    </row>
    <row r="45" spans="1:23" ht="9" customHeight="1">
      <c r="A45" s="11" t="s">
        <v>320</v>
      </c>
      <c r="B45" s="96">
        <v>35</v>
      </c>
      <c r="C45" s="96">
        <v>112</v>
      </c>
      <c r="D45" s="106"/>
      <c r="E45" s="106">
        <v>490</v>
      </c>
      <c r="F45" s="106">
        <v>3160</v>
      </c>
      <c r="G45" s="106"/>
      <c r="H45" s="96">
        <v>33</v>
      </c>
      <c r="I45" s="96">
        <v>100</v>
      </c>
      <c r="J45" s="106"/>
      <c r="K45" s="106">
        <v>460</v>
      </c>
      <c r="L45" s="106">
        <v>3241</v>
      </c>
      <c r="N45" s="96"/>
      <c r="O45" s="96"/>
      <c r="P45" s="96"/>
      <c r="Q45" s="96"/>
      <c r="R45" s="96"/>
      <c r="S45" s="96"/>
      <c r="T45" s="96"/>
      <c r="U45" s="96"/>
      <c r="V45" s="105"/>
      <c r="W45" s="105"/>
    </row>
    <row r="46" spans="1:23" ht="9" customHeight="1">
      <c r="A46" s="146" t="s">
        <v>316</v>
      </c>
      <c r="B46" s="182">
        <v>5</v>
      </c>
      <c r="C46" s="182">
        <v>7</v>
      </c>
      <c r="D46" s="174"/>
      <c r="E46" s="106">
        <v>32</v>
      </c>
      <c r="F46" s="106">
        <v>37</v>
      </c>
      <c r="G46" s="106"/>
      <c r="H46" s="182">
        <v>10</v>
      </c>
      <c r="I46" s="182">
        <v>9</v>
      </c>
      <c r="J46" s="174"/>
      <c r="K46" s="106">
        <v>47</v>
      </c>
      <c r="L46" s="106">
        <v>75</v>
      </c>
      <c r="N46" s="120"/>
      <c r="O46" s="120"/>
      <c r="P46" s="148"/>
      <c r="Q46" s="148"/>
      <c r="R46" s="120"/>
      <c r="S46" s="120"/>
      <c r="T46" s="120"/>
      <c r="U46" s="120"/>
      <c r="V46" s="105"/>
      <c r="W46" s="105"/>
    </row>
    <row r="47" spans="1:23" ht="9" customHeight="1">
      <c r="A47" s="146" t="s">
        <v>338</v>
      </c>
      <c r="B47" s="182" t="s">
        <v>387</v>
      </c>
      <c r="C47" s="182" t="s">
        <v>236</v>
      </c>
      <c r="D47" s="174"/>
      <c r="E47" s="106">
        <v>48</v>
      </c>
      <c r="F47" s="106">
        <v>269</v>
      </c>
      <c r="G47" s="106"/>
      <c r="H47" s="182">
        <v>1</v>
      </c>
      <c r="I47" s="182">
        <v>10</v>
      </c>
      <c r="J47" s="174"/>
      <c r="K47" s="106">
        <v>45</v>
      </c>
      <c r="L47" s="106">
        <v>487</v>
      </c>
      <c r="N47" s="120"/>
      <c r="O47" s="120"/>
      <c r="P47" s="148"/>
      <c r="Q47" s="148"/>
      <c r="R47" s="120"/>
      <c r="S47" s="120"/>
      <c r="T47" s="120"/>
      <c r="U47" s="120"/>
      <c r="V47" s="105"/>
      <c r="W47" s="105"/>
    </row>
    <row r="48" spans="1:23" ht="9" customHeight="1">
      <c r="A48" s="146" t="s">
        <v>339</v>
      </c>
      <c r="B48" s="182">
        <v>30</v>
      </c>
      <c r="C48" s="182">
        <v>105</v>
      </c>
      <c r="D48" s="174"/>
      <c r="E48" s="106">
        <v>410</v>
      </c>
      <c r="F48" s="106">
        <v>2854</v>
      </c>
      <c r="G48" s="106"/>
      <c r="H48" s="182">
        <v>22</v>
      </c>
      <c r="I48" s="182">
        <v>81</v>
      </c>
      <c r="J48" s="174"/>
      <c r="K48" s="106">
        <v>368</v>
      </c>
      <c r="L48" s="106">
        <v>2679</v>
      </c>
      <c r="N48" s="120"/>
      <c r="O48" s="120"/>
      <c r="P48" s="148"/>
      <c r="Q48" s="148"/>
      <c r="R48" s="120"/>
      <c r="S48" s="120"/>
      <c r="T48" s="120"/>
      <c r="U48" s="120"/>
      <c r="V48" s="105"/>
      <c r="W48" s="105"/>
    </row>
    <row r="49" spans="1:23" ht="9" customHeight="1">
      <c r="A49" s="11" t="s">
        <v>214</v>
      </c>
      <c r="B49" s="3" t="s">
        <v>387</v>
      </c>
      <c r="C49" s="3" t="s">
        <v>236</v>
      </c>
      <c r="D49" s="174"/>
      <c r="E49" s="106">
        <v>34</v>
      </c>
      <c r="F49" s="106">
        <v>73</v>
      </c>
      <c r="G49" s="106"/>
      <c r="H49" s="3" t="s">
        <v>387</v>
      </c>
      <c r="I49" s="3" t="s">
        <v>236</v>
      </c>
      <c r="J49" s="174"/>
      <c r="K49" s="106">
        <v>9</v>
      </c>
      <c r="L49" s="106">
        <v>19</v>
      </c>
      <c r="N49" s="96"/>
      <c r="O49" s="96"/>
      <c r="P49" s="50"/>
      <c r="Q49" s="50"/>
      <c r="R49" s="96"/>
      <c r="S49" s="96"/>
      <c r="T49" s="96"/>
      <c r="U49" s="96"/>
      <c r="V49" s="105"/>
      <c r="W49" s="105"/>
    </row>
    <row r="50" spans="1:23" s="97" customFormat="1" ht="9" customHeight="1">
      <c r="A50" s="13" t="s">
        <v>172</v>
      </c>
      <c r="B50" s="107">
        <v>228</v>
      </c>
      <c r="C50" s="107">
        <v>492</v>
      </c>
      <c r="D50" s="105"/>
      <c r="E50" s="183">
        <v>850</v>
      </c>
      <c r="F50" s="183">
        <v>3973</v>
      </c>
      <c r="G50" s="183"/>
      <c r="H50" s="107">
        <v>268</v>
      </c>
      <c r="I50" s="107">
        <v>554</v>
      </c>
      <c r="J50" s="105"/>
      <c r="K50" s="183">
        <v>965</v>
      </c>
      <c r="L50" s="183">
        <v>4588</v>
      </c>
      <c r="M50" s="88"/>
      <c r="N50" s="197"/>
      <c r="O50" s="105"/>
      <c r="P50" s="81"/>
      <c r="Q50" s="81"/>
      <c r="R50" s="105"/>
      <c r="S50" s="105"/>
      <c r="T50" s="105"/>
      <c r="U50" s="105"/>
      <c r="V50" s="105"/>
      <c r="W50" s="105"/>
    </row>
    <row r="51" spans="1:23" s="97" customFormat="1" ht="3.75" customHeight="1">
      <c r="A51" s="43"/>
      <c r="B51" s="88"/>
      <c r="C51" s="88"/>
      <c r="E51" s="96"/>
      <c r="F51" s="96"/>
      <c r="G51" s="96"/>
      <c r="H51" s="88"/>
      <c r="I51" s="88"/>
      <c r="K51" s="96"/>
      <c r="L51" s="96"/>
      <c r="M51" s="88"/>
      <c r="V51" s="105"/>
      <c r="W51" s="105"/>
    </row>
    <row r="52" spans="1:23" ht="9" customHeight="1">
      <c r="A52" s="569" t="s">
        <v>281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88"/>
      <c r="V52" s="105"/>
      <c r="W52" s="105"/>
    </row>
    <row r="53" spans="1:23" ht="3.75" customHeight="1">
      <c r="A53" s="126"/>
      <c r="B53" s="45"/>
      <c r="C53" s="45"/>
      <c r="D53" s="126"/>
      <c r="E53" s="96"/>
      <c r="F53" s="96"/>
      <c r="G53" s="96"/>
      <c r="H53" s="45"/>
      <c r="I53" s="45"/>
      <c r="J53" s="126"/>
      <c r="K53" s="96"/>
      <c r="L53" s="96"/>
      <c r="M53" s="88"/>
      <c r="V53" s="105"/>
      <c r="W53" s="105"/>
    </row>
    <row r="54" spans="1:23" s="38" customFormat="1" ht="9" customHeight="1">
      <c r="A54" s="38" t="s">
        <v>184</v>
      </c>
      <c r="B54" s="96">
        <v>8</v>
      </c>
      <c r="C54" s="96">
        <v>12</v>
      </c>
      <c r="D54" s="96"/>
      <c r="E54" s="106">
        <v>4</v>
      </c>
      <c r="F54" s="214">
        <v>4</v>
      </c>
      <c r="G54" s="214"/>
      <c r="H54" s="96">
        <v>11</v>
      </c>
      <c r="I54" s="96">
        <v>42</v>
      </c>
      <c r="J54" s="96"/>
      <c r="K54" s="96">
        <v>5</v>
      </c>
      <c r="L54" s="96">
        <v>29</v>
      </c>
      <c r="M54" s="88"/>
      <c r="N54" s="96"/>
      <c r="O54" s="96"/>
      <c r="P54" s="50"/>
      <c r="Q54" s="50"/>
      <c r="R54" s="96"/>
      <c r="S54" s="96"/>
      <c r="T54" s="96"/>
      <c r="U54" s="96"/>
      <c r="V54" s="105"/>
      <c r="W54" s="105"/>
    </row>
    <row r="55" spans="1:23" s="38" customFormat="1" ht="9" customHeight="1">
      <c r="A55" s="38" t="s">
        <v>173</v>
      </c>
      <c r="B55" s="96">
        <v>1</v>
      </c>
      <c r="C55" s="96">
        <v>1</v>
      </c>
      <c r="D55" s="96"/>
      <c r="E55" s="106">
        <v>62</v>
      </c>
      <c r="F55" s="214">
        <v>242</v>
      </c>
      <c r="G55" s="214"/>
      <c r="H55" s="96" t="s">
        <v>387</v>
      </c>
      <c r="I55" s="96" t="s">
        <v>236</v>
      </c>
      <c r="J55" s="96"/>
      <c r="K55" s="96">
        <v>79</v>
      </c>
      <c r="L55" s="96">
        <v>236</v>
      </c>
      <c r="M55" s="88"/>
      <c r="N55" s="96"/>
      <c r="O55" s="96"/>
      <c r="P55" s="50"/>
      <c r="Q55" s="50"/>
      <c r="R55" s="96"/>
      <c r="S55" s="96"/>
      <c r="T55" s="96"/>
      <c r="U55" s="96"/>
      <c r="V55" s="105"/>
      <c r="W55" s="105"/>
    </row>
    <row r="56" spans="1:23" s="38" customFormat="1" ht="9" customHeight="1">
      <c r="A56" s="38" t="s">
        <v>369</v>
      </c>
      <c r="B56" s="50">
        <v>219</v>
      </c>
      <c r="C56" s="50">
        <v>479</v>
      </c>
      <c r="D56" s="50"/>
      <c r="E56" s="106">
        <v>784</v>
      </c>
      <c r="F56" s="214">
        <v>3726</v>
      </c>
      <c r="G56" s="214"/>
      <c r="H56" s="50">
        <v>257</v>
      </c>
      <c r="I56" s="50">
        <v>513</v>
      </c>
      <c r="J56" s="50"/>
      <c r="K56" s="96">
        <v>881</v>
      </c>
      <c r="L56" s="96">
        <v>4323</v>
      </c>
      <c r="M56" s="88"/>
      <c r="N56" s="50"/>
      <c r="O56" s="50"/>
      <c r="P56" s="50"/>
      <c r="Q56" s="50"/>
      <c r="R56" s="96"/>
      <c r="S56" s="96"/>
      <c r="T56" s="96"/>
      <c r="U56" s="96"/>
      <c r="V56" s="105"/>
      <c r="W56" s="105"/>
    </row>
    <row r="57" spans="1:23" s="97" customFormat="1" ht="9" customHeight="1">
      <c r="A57" s="13" t="s">
        <v>172</v>
      </c>
      <c r="B57" s="105">
        <v>228</v>
      </c>
      <c r="C57" s="105">
        <v>492</v>
      </c>
      <c r="D57" s="105"/>
      <c r="E57" s="183">
        <v>850</v>
      </c>
      <c r="F57" s="393">
        <v>3973</v>
      </c>
      <c r="G57" s="393"/>
      <c r="H57" s="105">
        <v>268</v>
      </c>
      <c r="I57" s="105">
        <v>555</v>
      </c>
      <c r="J57" s="105"/>
      <c r="K57" s="105">
        <v>965</v>
      </c>
      <c r="L57" s="105">
        <v>4588</v>
      </c>
      <c r="M57" s="88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1:12" s="38" customFormat="1" ht="6" customHeight="1">
      <c r="A58" s="103"/>
      <c r="B58" s="170"/>
      <c r="C58" s="170"/>
      <c r="D58" s="103"/>
      <c r="E58" s="173"/>
      <c r="F58" s="100"/>
      <c r="G58" s="100"/>
      <c r="H58" s="170"/>
      <c r="I58" s="170"/>
      <c r="J58" s="103"/>
      <c r="K58" s="173"/>
      <c r="L58" s="100"/>
    </row>
    <row r="59" spans="2:11" s="38" customFormat="1" ht="6" customHeight="1">
      <c r="B59" s="84"/>
      <c r="C59" s="84"/>
      <c r="E59" s="96"/>
      <c r="H59" s="84"/>
      <c r="I59" s="84"/>
      <c r="K59" s="96"/>
    </row>
    <row r="60" spans="1:11" ht="9" customHeight="1">
      <c r="A60" s="22" t="s">
        <v>321</v>
      </c>
      <c r="E60" s="96"/>
      <c r="K60" s="96"/>
    </row>
    <row r="61" spans="1:11" ht="9" customHeight="1">
      <c r="A61" s="22" t="s">
        <v>312</v>
      </c>
      <c r="E61" s="96"/>
      <c r="K61" s="96"/>
    </row>
    <row r="62" spans="1:11" ht="9" customHeight="1">
      <c r="A62" s="22" t="s">
        <v>140</v>
      </c>
      <c r="E62" s="96"/>
      <c r="K62" s="96"/>
    </row>
    <row r="63" spans="1:11" ht="9" customHeight="1">
      <c r="A63" s="22" t="s">
        <v>141</v>
      </c>
      <c r="E63" s="96"/>
      <c r="K63" s="96"/>
    </row>
    <row r="64" spans="1:11" ht="9" customHeight="1">
      <c r="A64" s="22" t="s">
        <v>142</v>
      </c>
      <c r="E64" s="96"/>
      <c r="K64" s="96"/>
    </row>
    <row r="65" spans="1:11" ht="9" customHeight="1">
      <c r="A65" s="22" t="s">
        <v>147</v>
      </c>
      <c r="E65" s="96"/>
      <c r="K65" s="96"/>
    </row>
    <row r="66" spans="1:11" ht="9" customHeight="1">
      <c r="A66" s="22" t="s">
        <v>143</v>
      </c>
      <c r="E66" s="96"/>
      <c r="K66" s="96"/>
    </row>
    <row r="67" spans="1:11" ht="9" customHeight="1">
      <c r="A67" s="22" t="s">
        <v>148</v>
      </c>
      <c r="E67" s="96"/>
      <c r="K67" s="96"/>
    </row>
    <row r="68" spans="1:11" s="38" customFormat="1" ht="9" customHeight="1">
      <c r="A68" s="22" t="s">
        <v>384</v>
      </c>
      <c r="B68" s="84"/>
      <c r="C68" s="84"/>
      <c r="E68" s="96"/>
      <c r="H68" s="84"/>
      <c r="I68" s="84"/>
      <c r="K68" s="96"/>
    </row>
    <row r="69" spans="5:11" ht="9" customHeight="1">
      <c r="E69" s="96"/>
      <c r="K69" s="96"/>
    </row>
    <row r="70" spans="5:11" ht="9" customHeight="1">
      <c r="E70" s="96"/>
      <c r="K70" s="96"/>
    </row>
    <row r="71" spans="5:11" ht="12.75">
      <c r="E71" s="96"/>
      <c r="K71" s="96"/>
    </row>
    <row r="72" spans="5:11" ht="12.75">
      <c r="E72" s="96"/>
      <c r="K72" s="96"/>
    </row>
    <row r="73" spans="5:11" ht="12.75">
      <c r="E73" s="96"/>
      <c r="K73" s="96"/>
    </row>
    <row r="74" spans="5:11" ht="12.75">
      <c r="E74" s="96"/>
      <c r="K74" s="96"/>
    </row>
    <row r="75" spans="5:11" ht="12.75">
      <c r="E75" s="96"/>
      <c r="K75" s="96"/>
    </row>
    <row r="76" spans="5:11" ht="12.75">
      <c r="E76" s="38"/>
      <c r="K76" s="38"/>
    </row>
    <row r="77" spans="5:11" ht="12.75">
      <c r="E77" s="38"/>
      <c r="K77" s="38"/>
    </row>
    <row r="78" spans="5:11" ht="12.75">
      <c r="E78" s="38"/>
      <c r="K78" s="38"/>
    </row>
  </sheetData>
  <mergeCells count="12">
    <mergeCell ref="A52:L52"/>
    <mergeCell ref="E5:F5"/>
    <mergeCell ref="B4:F4"/>
    <mergeCell ref="H4:L4"/>
    <mergeCell ref="A4:A6"/>
    <mergeCell ref="K5:L5"/>
    <mergeCell ref="A8:L8"/>
    <mergeCell ref="V8:W8"/>
    <mergeCell ref="N8:O8"/>
    <mergeCell ref="P8:Q8"/>
    <mergeCell ref="R8:S8"/>
    <mergeCell ref="T8:U8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6" r:id="rId2"/>
  <headerFooter alignWithMargins="0">
    <oddFooter>&amp;C&amp;"Arial,Normale"&amp;10 78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42"/>
  <dimension ref="A1:S67"/>
  <sheetViews>
    <sheetView showGridLines="0" workbookViewId="0" topLeftCell="A1">
      <selection activeCell="L28" sqref="L28"/>
    </sheetView>
  </sheetViews>
  <sheetFormatPr defaultColWidth="9.59765625" defaultRowHeight="10.5"/>
  <cols>
    <col min="1" max="1" width="56.3984375" style="30" customWidth="1"/>
    <col min="2" max="2" width="1" style="30" customWidth="1"/>
    <col min="3" max="4" width="15.3984375" style="30" customWidth="1"/>
    <col min="5" max="5" width="1.3984375" style="30" customWidth="1"/>
    <col min="6" max="7" width="15.3984375" style="30" customWidth="1"/>
    <col min="8" max="8" width="8.3984375" style="30" hidden="1" customWidth="1"/>
    <col min="9" max="16384" width="12.796875" style="30" customWidth="1"/>
  </cols>
  <sheetData>
    <row r="1" s="90" customFormat="1" ht="12" customHeight="1">
      <c r="A1" s="70" t="s">
        <v>459</v>
      </c>
    </row>
    <row r="2" s="90" customFormat="1" ht="12" customHeight="1">
      <c r="A2" s="70"/>
    </row>
    <row r="3" s="90" customFormat="1" ht="9" customHeight="1">
      <c r="A3" s="180"/>
    </row>
    <row r="4" spans="1:7" ht="12" customHeight="1">
      <c r="A4" s="493" t="s">
        <v>251</v>
      </c>
      <c r="B4" s="494"/>
      <c r="C4" s="574">
        <v>2007</v>
      </c>
      <c r="D4" s="574"/>
      <c r="E4" s="434"/>
      <c r="F4" s="574">
        <v>2008</v>
      </c>
      <c r="G4" s="574"/>
    </row>
    <row r="5" spans="1:7" ht="12" customHeight="1">
      <c r="A5" s="114" t="s">
        <v>449</v>
      </c>
      <c r="B5" s="123"/>
      <c r="C5" s="123" t="s">
        <v>166</v>
      </c>
      <c r="D5" s="123" t="s">
        <v>182</v>
      </c>
      <c r="E5" s="430"/>
      <c r="F5" s="123" t="s">
        <v>166</v>
      </c>
      <c r="G5" s="123" t="s">
        <v>182</v>
      </c>
    </row>
    <row r="6" spans="1:7" ht="6" customHeight="1">
      <c r="A6" s="95"/>
      <c r="B6" s="36"/>
      <c r="C6" s="36"/>
      <c r="D6" s="36"/>
      <c r="E6" s="36"/>
      <c r="F6" s="36"/>
      <c r="G6" s="36"/>
    </row>
    <row r="7" spans="1:19" ht="9" customHeight="1">
      <c r="A7" s="573" t="s">
        <v>282</v>
      </c>
      <c r="B7" s="573"/>
      <c r="C7" s="573"/>
      <c r="D7" s="573"/>
      <c r="E7" s="573"/>
      <c r="F7" s="573"/>
      <c r="G7" s="573"/>
      <c r="J7" s="566"/>
      <c r="K7" s="566"/>
      <c r="L7" s="566"/>
      <c r="M7" s="566"/>
      <c r="N7" s="566"/>
      <c r="O7" s="566"/>
      <c r="P7" s="566"/>
      <c r="Q7" s="566"/>
      <c r="R7" s="568"/>
      <c r="S7" s="568"/>
    </row>
    <row r="8" spans="1:19" ht="6" customHeight="1">
      <c r="A8" s="172"/>
      <c r="B8" s="172"/>
      <c r="C8" s="172"/>
      <c r="D8" s="172"/>
      <c r="E8" s="172"/>
      <c r="F8" s="172"/>
      <c r="G8" s="172"/>
      <c r="J8" s="563"/>
      <c r="K8" s="563"/>
      <c r="L8" s="563"/>
      <c r="M8" s="563"/>
      <c r="N8" s="563"/>
      <c r="O8" s="563"/>
      <c r="P8" s="563"/>
      <c r="Q8" s="563"/>
      <c r="R8" s="560"/>
      <c r="S8" s="560"/>
    </row>
    <row r="9" spans="1:19" ht="9" customHeight="1">
      <c r="A9" s="11" t="s">
        <v>273</v>
      </c>
      <c r="B9" s="106"/>
      <c r="C9" s="96">
        <v>42</v>
      </c>
      <c r="D9" s="96">
        <v>193</v>
      </c>
      <c r="E9" s="96"/>
      <c r="F9" s="96">
        <v>55</v>
      </c>
      <c r="G9" s="96">
        <v>369</v>
      </c>
      <c r="H9" s="171"/>
      <c r="J9" s="96"/>
      <c r="K9" s="96"/>
      <c r="L9" s="193"/>
      <c r="M9" s="50"/>
      <c r="N9" s="96"/>
      <c r="O9" s="96"/>
      <c r="P9" s="96"/>
      <c r="Q9" s="96"/>
      <c r="R9" s="105"/>
      <c r="S9" s="105"/>
    </row>
    <row r="10" spans="1:19" ht="9" customHeight="1">
      <c r="A10" s="11" t="s">
        <v>188</v>
      </c>
      <c r="B10" s="106"/>
      <c r="C10" s="96">
        <v>36</v>
      </c>
      <c r="D10" s="96">
        <v>209</v>
      </c>
      <c r="E10" s="96"/>
      <c r="F10" s="96">
        <v>49</v>
      </c>
      <c r="G10" s="96">
        <v>238</v>
      </c>
      <c r="H10" s="171"/>
      <c r="J10" s="96"/>
      <c r="K10" s="96"/>
      <c r="L10" s="50"/>
      <c r="M10" s="50"/>
      <c r="N10" s="96"/>
      <c r="O10" s="96"/>
      <c r="P10" s="96"/>
      <c r="Q10" s="96"/>
      <c r="R10" s="105"/>
      <c r="S10" s="105"/>
    </row>
    <row r="11" spans="1:19" ht="9" customHeight="1">
      <c r="A11" s="11" t="s">
        <v>189</v>
      </c>
      <c r="B11" s="106"/>
      <c r="C11" s="96">
        <v>587</v>
      </c>
      <c r="D11" s="96">
        <v>1140</v>
      </c>
      <c r="E11" s="96"/>
      <c r="F11" s="96">
        <v>664</v>
      </c>
      <c r="G11" s="96">
        <v>1418</v>
      </c>
      <c r="H11" s="171"/>
      <c r="J11" s="96"/>
      <c r="K11" s="96"/>
      <c r="L11" s="50"/>
      <c r="M11" s="50"/>
      <c r="N11" s="96"/>
      <c r="O11" s="96"/>
      <c r="P11" s="96"/>
      <c r="Q11" s="96"/>
      <c r="R11" s="105"/>
      <c r="S11" s="105"/>
    </row>
    <row r="12" spans="1:19" ht="9" customHeight="1">
      <c r="A12" s="11" t="s">
        <v>190</v>
      </c>
      <c r="B12" s="106"/>
      <c r="C12" s="96">
        <v>444</v>
      </c>
      <c r="D12" s="96">
        <v>987</v>
      </c>
      <c r="E12" s="96"/>
      <c r="F12" s="96">
        <v>635</v>
      </c>
      <c r="G12" s="96">
        <v>1456</v>
      </c>
      <c r="H12" s="171"/>
      <c r="J12" s="96"/>
      <c r="K12" s="96"/>
      <c r="L12" s="50"/>
      <c r="M12" s="50"/>
      <c r="N12" s="96"/>
      <c r="O12" s="96"/>
      <c r="P12" s="96"/>
      <c r="Q12" s="96"/>
      <c r="R12" s="105"/>
      <c r="S12" s="105"/>
    </row>
    <row r="13" spans="1:19" ht="9" customHeight="1">
      <c r="A13" s="11" t="s">
        <v>254</v>
      </c>
      <c r="B13" s="106"/>
      <c r="C13" s="96">
        <v>730</v>
      </c>
      <c r="D13" s="96">
        <v>1932</v>
      </c>
      <c r="E13" s="96"/>
      <c r="F13" s="96">
        <v>790</v>
      </c>
      <c r="G13" s="96">
        <v>1761</v>
      </c>
      <c r="H13" s="171"/>
      <c r="J13" s="96"/>
      <c r="K13" s="96"/>
      <c r="L13" s="50"/>
      <c r="M13" s="50"/>
      <c r="N13" s="96"/>
      <c r="O13" s="96"/>
      <c r="P13" s="96"/>
      <c r="Q13" s="96"/>
      <c r="R13" s="105"/>
      <c r="S13" s="105"/>
    </row>
    <row r="14" spans="1:19" ht="9" customHeight="1">
      <c r="A14" s="11" t="s">
        <v>192</v>
      </c>
      <c r="B14" s="106"/>
      <c r="C14" s="96">
        <v>146</v>
      </c>
      <c r="D14" s="96">
        <v>350</v>
      </c>
      <c r="E14" s="96"/>
      <c r="F14" s="96">
        <v>196</v>
      </c>
      <c r="G14" s="96">
        <v>455</v>
      </c>
      <c r="H14" s="171"/>
      <c r="J14" s="96"/>
      <c r="K14" s="96"/>
      <c r="L14" s="50"/>
      <c r="M14" s="50"/>
      <c r="N14" s="96"/>
      <c r="O14" s="96"/>
      <c r="P14" s="96"/>
      <c r="Q14" s="96"/>
      <c r="R14" s="105"/>
      <c r="S14" s="105"/>
    </row>
    <row r="15" spans="1:19" ht="9" customHeight="1">
      <c r="A15" s="11" t="s">
        <v>193</v>
      </c>
      <c r="B15" s="106"/>
      <c r="C15" s="96">
        <v>5</v>
      </c>
      <c r="D15" s="96">
        <v>9</v>
      </c>
      <c r="E15" s="96"/>
      <c r="F15" s="96">
        <v>3</v>
      </c>
      <c r="G15" s="96">
        <v>10</v>
      </c>
      <c r="H15" s="171"/>
      <c r="J15" s="96"/>
      <c r="K15" s="96"/>
      <c r="L15" s="50"/>
      <c r="M15" s="50"/>
      <c r="N15" s="96"/>
      <c r="O15" s="96"/>
      <c r="P15" s="96"/>
      <c r="Q15" s="96"/>
      <c r="R15" s="105"/>
      <c r="S15" s="105"/>
    </row>
    <row r="16" spans="1:19" ht="9" customHeight="1">
      <c r="A16" s="11" t="s">
        <v>194</v>
      </c>
      <c r="B16" s="106"/>
      <c r="C16" s="96">
        <v>67</v>
      </c>
      <c r="D16" s="96">
        <v>143</v>
      </c>
      <c r="E16" s="96"/>
      <c r="F16" s="96">
        <v>140</v>
      </c>
      <c r="G16" s="96">
        <v>234</v>
      </c>
      <c r="H16" s="171"/>
      <c r="J16" s="96"/>
      <c r="K16" s="96"/>
      <c r="L16" s="50"/>
      <c r="M16" s="50"/>
      <c r="N16" s="96"/>
      <c r="O16" s="96"/>
      <c r="P16" s="96"/>
      <c r="Q16" s="96"/>
      <c r="R16" s="105"/>
      <c r="S16" s="105"/>
    </row>
    <row r="17" spans="1:19" ht="18" customHeight="1">
      <c r="A17" s="11" t="s">
        <v>255</v>
      </c>
      <c r="B17" s="106"/>
      <c r="C17" s="96">
        <v>19</v>
      </c>
      <c r="D17" s="96">
        <v>18</v>
      </c>
      <c r="E17" s="96"/>
      <c r="F17" s="96">
        <v>21</v>
      </c>
      <c r="G17" s="96">
        <v>245</v>
      </c>
      <c r="H17" s="171"/>
      <c r="J17" s="96"/>
      <c r="K17" s="96"/>
      <c r="L17" s="50"/>
      <c r="M17" s="50"/>
      <c r="N17" s="96"/>
      <c r="O17" s="96"/>
      <c r="P17" s="96"/>
      <c r="Q17" s="96"/>
      <c r="R17" s="105"/>
      <c r="S17" s="105"/>
    </row>
    <row r="18" spans="1:19" ht="9" customHeight="1">
      <c r="A18" s="11" t="s">
        <v>196</v>
      </c>
      <c r="B18" s="106"/>
      <c r="C18" s="96">
        <v>11</v>
      </c>
      <c r="D18" s="96">
        <v>21</v>
      </c>
      <c r="E18" s="96"/>
      <c r="F18" s="96">
        <v>12</v>
      </c>
      <c r="G18" s="96">
        <v>34</v>
      </c>
      <c r="H18" s="171"/>
      <c r="J18" s="96"/>
      <c r="K18" s="96"/>
      <c r="L18" s="50"/>
      <c r="M18" s="50"/>
      <c r="N18" s="96"/>
      <c r="O18" s="96"/>
      <c r="P18" s="96"/>
      <c r="Q18" s="96"/>
      <c r="R18" s="105"/>
      <c r="S18" s="105"/>
    </row>
    <row r="19" spans="1:19" ht="9" customHeight="1">
      <c r="A19" s="11" t="s">
        <v>274</v>
      </c>
      <c r="B19" s="106"/>
      <c r="C19" s="96">
        <v>167</v>
      </c>
      <c r="D19" s="96">
        <v>550</v>
      </c>
      <c r="E19" s="96"/>
      <c r="F19" s="96">
        <v>160</v>
      </c>
      <c r="G19" s="96">
        <v>522</v>
      </c>
      <c r="H19" s="171"/>
      <c r="J19" s="96"/>
      <c r="K19" s="96"/>
      <c r="L19" s="50"/>
      <c r="M19" s="50"/>
      <c r="N19" s="96"/>
      <c r="O19" s="96"/>
      <c r="P19" s="96"/>
      <c r="Q19" s="96"/>
      <c r="R19" s="105"/>
      <c r="S19" s="105"/>
    </row>
    <row r="20" spans="1:19" ht="9" customHeight="1">
      <c r="A20" s="11" t="s">
        <v>244</v>
      </c>
      <c r="B20" s="106"/>
      <c r="C20" s="96">
        <v>5</v>
      </c>
      <c r="D20" s="96">
        <v>13</v>
      </c>
      <c r="E20" s="96"/>
      <c r="F20" s="96">
        <v>30</v>
      </c>
      <c r="G20" s="96">
        <v>261</v>
      </c>
      <c r="H20" s="171"/>
      <c r="J20" s="96"/>
      <c r="K20" s="96"/>
      <c r="L20" s="50"/>
      <c r="M20" s="50"/>
      <c r="N20" s="96"/>
      <c r="O20" s="96"/>
      <c r="P20" s="96"/>
      <c r="Q20" s="96"/>
      <c r="R20" s="105"/>
      <c r="S20" s="105"/>
    </row>
    <row r="21" spans="1:19" ht="9" customHeight="1">
      <c r="A21" s="11" t="s">
        <v>275</v>
      </c>
      <c r="B21" s="106"/>
      <c r="C21" s="96">
        <v>12</v>
      </c>
      <c r="D21" s="96">
        <v>14</v>
      </c>
      <c r="E21" s="96"/>
      <c r="F21" s="96">
        <v>24</v>
      </c>
      <c r="G21" s="96">
        <v>46</v>
      </c>
      <c r="H21" s="171"/>
      <c r="J21" s="96"/>
      <c r="K21" s="96"/>
      <c r="L21" s="50"/>
      <c r="M21" s="50"/>
      <c r="N21" s="96"/>
      <c r="O21" s="96"/>
      <c r="P21" s="96"/>
      <c r="Q21" s="96"/>
      <c r="R21" s="105"/>
      <c r="S21" s="105"/>
    </row>
    <row r="22" spans="1:19" ht="9" customHeight="1">
      <c r="A22" s="11" t="s">
        <v>318</v>
      </c>
      <c r="B22" s="106"/>
      <c r="C22" s="96">
        <v>67</v>
      </c>
      <c r="D22" s="96">
        <v>138</v>
      </c>
      <c r="E22" s="96"/>
      <c r="F22" s="96">
        <v>59</v>
      </c>
      <c r="G22" s="96">
        <v>127</v>
      </c>
      <c r="H22" s="171"/>
      <c r="J22" s="96"/>
      <c r="K22" s="96"/>
      <c r="L22" s="50"/>
      <c r="M22" s="50"/>
      <c r="N22" s="96"/>
      <c r="O22" s="96"/>
      <c r="P22" s="96"/>
      <c r="Q22" s="96"/>
      <c r="R22" s="105"/>
      <c r="S22" s="105"/>
    </row>
    <row r="23" spans="1:19" ht="9" customHeight="1">
      <c r="A23" s="11" t="s">
        <v>197</v>
      </c>
      <c r="B23" s="106"/>
      <c r="C23" s="96">
        <v>53</v>
      </c>
      <c r="D23" s="96">
        <v>66</v>
      </c>
      <c r="E23" s="96"/>
      <c r="F23" s="96">
        <v>40</v>
      </c>
      <c r="G23" s="96">
        <v>50</v>
      </c>
      <c r="H23" s="171"/>
      <c r="J23" s="96"/>
      <c r="K23" s="96"/>
      <c r="L23" s="50"/>
      <c r="M23" s="50"/>
      <c r="N23" s="96"/>
      <c r="O23" s="96"/>
      <c r="P23" s="96"/>
      <c r="Q23" s="96"/>
      <c r="R23" s="105"/>
      <c r="S23" s="105"/>
    </row>
    <row r="24" spans="1:19" ht="9" customHeight="1">
      <c r="A24" s="11" t="s">
        <v>198</v>
      </c>
      <c r="B24" s="106"/>
      <c r="C24" s="96">
        <v>21</v>
      </c>
      <c r="D24" s="96">
        <v>37</v>
      </c>
      <c r="E24" s="96"/>
      <c r="F24" s="96">
        <v>30</v>
      </c>
      <c r="G24" s="96">
        <v>79</v>
      </c>
      <c r="H24" s="171"/>
      <c r="J24" s="96"/>
      <c r="K24" s="96"/>
      <c r="L24" s="50"/>
      <c r="M24" s="50"/>
      <c r="N24" s="96"/>
      <c r="O24" s="96"/>
      <c r="P24" s="96"/>
      <c r="Q24" s="96"/>
      <c r="R24" s="105"/>
      <c r="S24" s="105"/>
    </row>
    <row r="25" spans="1:19" ht="9" customHeight="1">
      <c r="A25" s="11" t="s">
        <v>199</v>
      </c>
      <c r="B25" s="106"/>
      <c r="C25" s="96">
        <v>282</v>
      </c>
      <c r="D25" s="96">
        <v>807</v>
      </c>
      <c r="E25" s="96"/>
      <c r="F25" s="96">
        <v>259</v>
      </c>
      <c r="G25" s="96">
        <v>865</v>
      </c>
      <c r="H25" s="171"/>
      <c r="J25" s="96"/>
      <c r="K25" s="96"/>
      <c r="L25" s="50"/>
      <c r="M25" s="50"/>
      <c r="N25" s="96"/>
      <c r="O25" s="96"/>
      <c r="P25" s="96"/>
      <c r="Q25" s="96"/>
      <c r="R25" s="105"/>
      <c r="S25" s="105"/>
    </row>
    <row r="26" spans="1:19" ht="9" customHeight="1">
      <c r="A26" s="11" t="s">
        <v>200</v>
      </c>
      <c r="B26" s="106"/>
      <c r="C26" s="96">
        <v>8</v>
      </c>
      <c r="D26" s="96">
        <v>19</v>
      </c>
      <c r="E26" s="96"/>
      <c r="F26" s="96">
        <v>14</v>
      </c>
      <c r="G26" s="96">
        <v>78</v>
      </c>
      <c r="H26" s="171"/>
      <c r="J26" s="96"/>
      <c r="K26" s="96"/>
      <c r="L26" s="50"/>
      <c r="M26" s="50"/>
      <c r="N26" s="96"/>
      <c r="O26" s="96"/>
      <c r="P26" s="96"/>
      <c r="Q26" s="96"/>
      <c r="R26" s="105"/>
      <c r="S26" s="105"/>
    </row>
    <row r="27" spans="1:19" s="176" customFormat="1" ht="9" customHeight="1">
      <c r="A27" s="22" t="s">
        <v>257</v>
      </c>
      <c r="B27" s="106"/>
      <c r="C27" s="96">
        <v>399</v>
      </c>
      <c r="D27" s="96">
        <v>938</v>
      </c>
      <c r="E27" s="96"/>
      <c r="F27" s="96">
        <v>471</v>
      </c>
      <c r="G27" s="96">
        <v>1015</v>
      </c>
      <c r="H27" s="175"/>
      <c r="J27" s="96"/>
      <c r="K27" s="96"/>
      <c r="L27" s="50"/>
      <c r="M27" s="50"/>
      <c r="N27" s="96"/>
      <c r="O27" s="96"/>
      <c r="P27" s="96"/>
      <c r="Q27" s="385"/>
      <c r="R27" s="105"/>
      <c r="S27" s="105"/>
    </row>
    <row r="28" spans="1:19" ht="9" customHeight="1">
      <c r="A28" s="11" t="s">
        <v>202</v>
      </c>
      <c r="B28" s="106"/>
      <c r="C28" s="96">
        <v>74</v>
      </c>
      <c r="D28" s="96">
        <v>105</v>
      </c>
      <c r="E28" s="96"/>
      <c r="F28" s="96">
        <v>115</v>
      </c>
      <c r="G28" s="96">
        <v>144</v>
      </c>
      <c r="H28" s="171"/>
      <c r="J28" s="96"/>
      <c r="K28" s="96"/>
      <c r="L28" s="50"/>
      <c r="M28" s="50"/>
      <c r="N28" s="96"/>
      <c r="O28" s="96"/>
      <c r="P28" s="96"/>
      <c r="Q28" s="96"/>
      <c r="R28" s="105"/>
      <c r="S28" s="105"/>
    </row>
    <row r="29" spans="1:19" ht="9" customHeight="1">
      <c r="A29" s="11" t="s">
        <v>203</v>
      </c>
      <c r="B29" s="106"/>
      <c r="C29" s="96">
        <v>113</v>
      </c>
      <c r="D29" s="96">
        <v>180</v>
      </c>
      <c r="E29" s="96"/>
      <c r="F29" s="96">
        <v>126</v>
      </c>
      <c r="G29" s="96">
        <v>221</v>
      </c>
      <c r="H29" s="171"/>
      <c r="J29" s="96"/>
      <c r="K29" s="96"/>
      <c r="L29" s="50"/>
      <c r="M29" s="50"/>
      <c r="N29" s="96"/>
      <c r="O29" s="96"/>
      <c r="P29" s="96"/>
      <c r="Q29" s="96"/>
      <c r="R29" s="105"/>
      <c r="S29" s="105"/>
    </row>
    <row r="30" spans="1:19" ht="9" customHeight="1">
      <c r="A30" s="11" t="s">
        <v>204</v>
      </c>
      <c r="B30" s="106"/>
      <c r="C30" s="96">
        <v>30</v>
      </c>
      <c r="D30" s="96">
        <v>113</v>
      </c>
      <c r="E30" s="96"/>
      <c r="F30" s="96">
        <v>55</v>
      </c>
      <c r="G30" s="96">
        <v>221</v>
      </c>
      <c r="H30" s="171"/>
      <c r="J30" s="96"/>
      <c r="K30" s="96"/>
      <c r="L30" s="50"/>
      <c r="M30" s="50"/>
      <c r="N30" s="96"/>
      <c r="O30" s="96"/>
      <c r="P30" s="96"/>
      <c r="Q30" s="96"/>
      <c r="R30" s="105"/>
      <c r="S30" s="105"/>
    </row>
    <row r="31" spans="1:19" ht="9" customHeight="1">
      <c r="A31" s="11" t="s">
        <v>205</v>
      </c>
      <c r="B31" s="106"/>
      <c r="C31" s="96">
        <v>14</v>
      </c>
      <c r="D31" s="96">
        <v>26</v>
      </c>
      <c r="E31" s="96"/>
      <c r="F31" s="96">
        <v>19</v>
      </c>
      <c r="G31" s="96">
        <v>53</v>
      </c>
      <c r="H31" s="171"/>
      <c r="J31" s="96"/>
      <c r="K31" s="96"/>
      <c r="L31" s="50"/>
      <c r="M31" s="50"/>
      <c r="N31" s="96"/>
      <c r="O31" s="96"/>
      <c r="P31" s="96"/>
      <c r="Q31" s="96"/>
      <c r="R31" s="105"/>
      <c r="S31" s="105"/>
    </row>
    <row r="32" spans="1:19" ht="9" customHeight="1">
      <c r="A32" s="11" t="s">
        <v>206</v>
      </c>
      <c r="B32" s="106"/>
      <c r="C32" s="96">
        <v>69</v>
      </c>
      <c r="D32" s="96">
        <v>335</v>
      </c>
      <c r="E32" s="96"/>
      <c r="F32" s="96">
        <v>71</v>
      </c>
      <c r="G32" s="96">
        <v>291</v>
      </c>
      <c r="H32" s="171"/>
      <c r="J32" s="96"/>
      <c r="K32" s="96"/>
      <c r="L32" s="50"/>
      <c r="M32" s="50"/>
      <c r="N32" s="96"/>
      <c r="O32" s="96"/>
      <c r="P32" s="96"/>
      <c r="Q32" s="96"/>
      <c r="R32" s="105"/>
      <c r="S32" s="105"/>
    </row>
    <row r="33" spans="1:19" ht="9" customHeight="1">
      <c r="A33" s="11" t="s">
        <v>137</v>
      </c>
      <c r="B33" s="106"/>
      <c r="C33" s="96">
        <v>1</v>
      </c>
      <c r="D33" s="96">
        <v>2</v>
      </c>
      <c r="E33" s="96"/>
      <c r="F33" s="96">
        <v>2</v>
      </c>
      <c r="G33" s="96">
        <v>3</v>
      </c>
      <c r="H33" s="171"/>
      <c r="J33" s="96"/>
      <c r="K33" s="96"/>
      <c r="L33" s="50"/>
      <c r="M33" s="50"/>
      <c r="N33" s="96"/>
      <c r="O33" s="96"/>
      <c r="P33" s="96"/>
      <c r="Q33" s="96"/>
      <c r="R33" s="105"/>
      <c r="S33" s="105"/>
    </row>
    <row r="34" spans="1:19" ht="9" customHeight="1">
      <c r="A34" s="11" t="s">
        <v>207</v>
      </c>
      <c r="B34" s="106"/>
      <c r="C34" s="96">
        <v>59</v>
      </c>
      <c r="D34" s="96">
        <v>98</v>
      </c>
      <c r="E34" s="96"/>
      <c r="F34" s="96">
        <v>63</v>
      </c>
      <c r="G34" s="96">
        <v>126</v>
      </c>
      <c r="H34" s="171"/>
      <c r="J34" s="96"/>
      <c r="K34" s="96"/>
      <c r="L34" s="50"/>
      <c r="M34" s="50"/>
      <c r="N34" s="96"/>
      <c r="O34" s="96"/>
      <c r="P34" s="96"/>
      <c r="Q34" s="96"/>
      <c r="R34" s="105"/>
      <c r="S34" s="105"/>
    </row>
    <row r="35" spans="1:19" ht="9" customHeight="1">
      <c r="A35" s="11" t="s">
        <v>208</v>
      </c>
      <c r="B35" s="106"/>
      <c r="C35" s="96">
        <v>183</v>
      </c>
      <c r="D35" s="96">
        <v>721</v>
      </c>
      <c r="E35" s="96"/>
      <c r="F35" s="96">
        <v>188</v>
      </c>
      <c r="G35" s="96">
        <v>523</v>
      </c>
      <c r="H35" s="171"/>
      <c r="J35" s="96"/>
      <c r="K35" s="96"/>
      <c r="L35" s="50"/>
      <c r="M35" s="50"/>
      <c r="N35" s="96"/>
      <c r="O35" s="96"/>
      <c r="P35" s="96"/>
      <c r="Q35" s="96"/>
      <c r="R35" s="105"/>
      <c r="S35" s="105"/>
    </row>
    <row r="36" spans="1:19" ht="9" customHeight="1">
      <c r="A36" s="11" t="s">
        <v>138</v>
      </c>
      <c r="B36" s="106"/>
      <c r="C36" s="96">
        <v>115</v>
      </c>
      <c r="D36" s="96">
        <v>225</v>
      </c>
      <c r="E36" s="96"/>
      <c r="F36" s="96">
        <v>103</v>
      </c>
      <c r="G36" s="96">
        <v>307</v>
      </c>
      <c r="H36" s="171"/>
      <c r="J36" s="96"/>
      <c r="K36" s="96"/>
      <c r="L36" s="50"/>
      <c r="M36" s="50"/>
      <c r="N36" s="96"/>
      <c r="O36" s="96"/>
      <c r="P36" s="96"/>
      <c r="Q36" s="96"/>
      <c r="R36" s="105"/>
      <c r="S36" s="105"/>
    </row>
    <row r="37" spans="1:19" ht="9" customHeight="1">
      <c r="A37" s="11" t="s">
        <v>258</v>
      </c>
      <c r="B37" s="106"/>
      <c r="C37" s="96">
        <v>361</v>
      </c>
      <c r="D37" s="96">
        <v>3329</v>
      </c>
      <c r="E37" s="96"/>
      <c r="F37" s="96">
        <v>715</v>
      </c>
      <c r="G37" s="96">
        <v>3914</v>
      </c>
      <c r="H37" s="171"/>
      <c r="J37" s="96"/>
      <c r="K37" s="96"/>
      <c r="L37" s="50"/>
      <c r="M37" s="50"/>
      <c r="N37" s="96"/>
      <c r="O37" s="96"/>
      <c r="P37" s="96"/>
      <c r="Q37" s="96"/>
      <c r="R37" s="105"/>
      <c r="S37" s="105"/>
    </row>
    <row r="38" spans="1:19" ht="9" customHeight="1">
      <c r="A38" s="11" t="s">
        <v>210</v>
      </c>
      <c r="B38" s="106"/>
      <c r="C38" s="96">
        <v>50</v>
      </c>
      <c r="D38" s="96">
        <v>54</v>
      </c>
      <c r="E38" s="96"/>
      <c r="F38" s="96">
        <v>56</v>
      </c>
      <c r="G38" s="96">
        <v>85</v>
      </c>
      <c r="H38" s="171"/>
      <c r="J38" s="96"/>
      <c r="K38" s="96"/>
      <c r="L38" s="50"/>
      <c r="M38" s="50"/>
      <c r="N38" s="96"/>
      <c r="O38" s="96"/>
      <c r="P38" s="96"/>
      <c r="Q38" s="385"/>
      <c r="R38" s="105"/>
      <c r="S38" s="105"/>
    </row>
    <row r="39" spans="1:19" ht="9" customHeight="1">
      <c r="A39" s="11" t="s">
        <v>211</v>
      </c>
      <c r="B39" s="106"/>
      <c r="C39" s="96">
        <v>47</v>
      </c>
      <c r="D39" s="96">
        <v>119</v>
      </c>
      <c r="E39" s="96"/>
      <c r="F39" s="96">
        <v>65</v>
      </c>
      <c r="G39" s="96">
        <v>305</v>
      </c>
      <c r="H39" s="171"/>
      <c r="J39" s="96"/>
      <c r="K39" s="96"/>
      <c r="L39" s="50"/>
      <c r="M39" s="50"/>
      <c r="N39" s="96"/>
      <c r="O39" s="96"/>
      <c r="P39" s="96"/>
      <c r="Q39" s="96"/>
      <c r="R39" s="105"/>
      <c r="S39" s="105"/>
    </row>
    <row r="40" spans="1:19" ht="9" customHeight="1">
      <c r="A40" s="11" t="s">
        <v>212</v>
      </c>
      <c r="B40" s="106"/>
      <c r="C40" s="96">
        <v>268</v>
      </c>
      <c r="D40" s="96">
        <v>1175</v>
      </c>
      <c r="E40" s="96"/>
      <c r="F40" s="96">
        <v>163</v>
      </c>
      <c r="G40" s="96">
        <v>638</v>
      </c>
      <c r="H40" s="171"/>
      <c r="J40" s="96"/>
      <c r="K40" s="96"/>
      <c r="L40" s="50"/>
      <c r="M40" s="50"/>
      <c r="N40" s="96"/>
      <c r="O40" s="96"/>
      <c r="P40" s="96"/>
      <c r="Q40" s="96"/>
      <c r="R40" s="105"/>
      <c r="S40" s="105"/>
    </row>
    <row r="41" spans="1:19" ht="9" customHeight="1">
      <c r="A41" s="11" t="s">
        <v>139</v>
      </c>
      <c r="B41" s="106"/>
      <c r="C41" s="96">
        <v>377</v>
      </c>
      <c r="D41" s="96">
        <v>914</v>
      </c>
      <c r="E41" s="96"/>
      <c r="F41" s="96">
        <v>542</v>
      </c>
      <c r="G41" s="96">
        <v>1242</v>
      </c>
      <c r="H41" s="171"/>
      <c r="J41" s="96"/>
      <c r="K41" s="96"/>
      <c r="L41" s="50"/>
      <c r="M41" s="50"/>
      <c r="N41" s="96"/>
      <c r="O41" s="96"/>
      <c r="P41" s="96"/>
      <c r="Q41" s="96"/>
      <c r="R41" s="105"/>
      <c r="S41" s="105"/>
    </row>
    <row r="42" spans="1:19" ht="9" customHeight="1">
      <c r="A42" s="11" t="s">
        <v>150</v>
      </c>
      <c r="B42" s="106"/>
      <c r="C42" s="96">
        <v>165</v>
      </c>
      <c r="D42" s="96">
        <v>566</v>
      </c>
      <c r="E42" s="96"/>
      <c r="F42" s="96">
        <v>203</v>
      </c>
      <c r="G42" s="96">
        <v>636</v>
      </c>
      <c r="H42" s="171"/>
      <c r="J42" s="96"/>
      <c r="K42" s="96"/>
      <c r="L42" s="50"/>
      <c r="M42" s="50"/>
      <c r="N42" s="96"/>
      <c r="O42" s="96"/>
      <c r="P42" s="96"/>
      <c r="Q42" s="96"/>
      <c r="R42" s="105"/>
      <c r="S42" s="105"/>
    </row>
    <row r="43" spans="1:19" ht="9" customHeight="1">
      <c r="A43" s="11" t="s">
        <v>213</v>
      </c>
      <c r="B43" s="106"/>
      <c r="C43" s="96">
        <v>478</v>
      </c>
      <c r="D43" s="96">
        <v>1465</v>
      </c>
      <c r="E43" s="96"/>
      <c r="F43" s="96">
        <v>848</v>
      </c>
      <c r="G43" s="96">
        <v>2215</v>
      </c>
      <c r="H43" s="171"/>
      <c r="J43" s="96"/>
      <c r="K43" s="96"/>
      <c r="L43" s="50"/>
      <c r="M43" s="50"/>
      <c r="N43" s="96"/>
      <c r="O43" s="96"/>
      <c r="P43" s="96"/>
      <c r="Q43" s="96"/>
      <c r="R43" s="105"/>
      <c r="S43" s="105"/>
    </row>
    <row r="44" spans="1:19" ht="9" customHeight="1">
      <c r="A44" s="11" t="s">
        <v>320</v>
      </c>
      <c r="B44" s="106"/>
      <c r="C44" s="96">
        <v>5335</v>
      </c>
      <c r="D44" s="96">
        <v>45060</v>
      </c>
      <c r="E44" s="96"/>
      <c r="F44" s="96">
        <v>4806</v>
      </c>
      <c r="G44" s="96">
        <v>43484</v>
      </c>
      <c r="H44" s="171"/>
      <c r="J44" s="96"/>
      <c r="K44" s="96"/>
      <c r="L44" s="96"/>
      <c r="M44" s="96"/>
      <c r="N44" s="96"/>
      <c r="O44" s="96"/>
      <c r="P44" s="96"/>
      <c r="Q44" s="96"/>
      <c r="R44" s="105"/>
      <c r="S44" s="105"/>
    </row>
    <row r="45" spans="1:19" ht="9" customHeight="1">
      <c r="A45" s="146" t="s">
        <v>316</v>
      </c>
      <c r="B45" s="174"/>
      <c r="C45" s="120">
        <v>107</v>
      </c>
      <c r="D45" s="120">
        <v>195</v>
      </c>
      <c r="E45" s="120"/>
      <c r="F45" s="120">
        <v>220</v>
      </c>
      <c r="G45" s="120">
        <v>308</v>
      </c>
      <c r="H45" s="171"/>
      <c r="J45" s="120"/>
      <c r="K45" s="120"/>
      <c r="L45" s="148"/>
      <c r="M45" s="148"/>
      <c r="N45" s="120"/>
      <c r="O45" s="120"/>
      <c r="P45" s="120"/>
      <c r="Q45" s="120"/>
      <c r="R45" s="105"/>
      <c r="S45" s="105"/>
    </row>
    <row r="46" spans="1:19" ht="9" customHeight="1">
      <c r="A46" s="146" t="s">
        <v>338</v>
      </c>
      <c r="B46" s="174"/>
      <c r="C46" s="120">
        <v>1034</v>
      </c>
      <c r="D46" s="120">
        <v>7918</v>
      </c>
      <c r="E46" s="120"/>
      <c r="F46" s="120">
        <v>1037</v>
      </c>
      <c r="G46" s="120">
        <v>8382</v>
      </c>
      <c r="H46" s="171"/>
      <c r="J46" s="120"/>
      <c r="K46" s="120"/>
      <c r="L46" s="148"/>
      <c r="M46" s="148"/>
      <c r="N46" s="120"/>
      <c r="O46" s="120"/>
      <c r="P46" s="120"/>
      <c r="Q46" s="120"/>
      <c r="R46" s="105"/>
      <c r="S46" s="105"/>
    </row>
    <row r="47" spans="1:19" ht="9" customHeight="1">
      <c r="A47" s="146" t="s">
        <v>339</v>
      </c>
      <c r="B47" s="174"/>
      <c r="C47" s="120">
        <v>4194</v>
      </c>
      <c r="D47" s="120">
        <v>36947</v>
      </c>
      <c r="E47" s="120"/>
      <c r="F47" s="120">
        <v>3549</v>
      </c>
      <c r="G47" s="120">
        <v>34794</v>
      </c>
      <c r="H47" s="171"/>
      <c r="J47" s="120"/>
      <c r="K47" s="120"/>
      <c r="L47" s="148"/>
      <c r="M47" s="148"/>
      <c r="N47" s="120"/>
      <c r="O47" s="120"/>
      <c r="P47" s="120"/>
      <c r="Q47" s="120"/>
      <c r="R47" s="105"/>
      <c r="S47" s="105"/>
    </row>
    <row r="48" spans="1:19" ht="9" customHeight="1">
      <c r="A48" s="11" t="s">
        <v>214</v>
      </c>
      <c r="B48" s="174"/>
      <c r="C48" s="96">
        <v>107</v>
      </c>
      <c r="D48" s="96">
        <v>440</v>
      </c>
      <c r="E48" s="96"/>
      <c r="F48" s="96">
        <v>76</v>
      </c>
      <c r="G48" s="96">
        <v>278</v>
      </c>
      <c r="H48" s="171"/>
      <c r="J48" s="96"/>
      <c r="K48" s="96"/>
      <c r="L48" s="50"/>
      <c r="M48" s="50"/>
      <c r="N48" s="96"/>
      <c r="O48" s="96"/>
      <c r="P48" s="96"/>
      <c r="Q48" s="96"/>
      <c r="R48" s="105"/>
      <c r="S48" s="105"/>
    </row>
    <row r="49" spans="1:19" s="97" customFormat="1" ht="9" customHeight="1">
      <c r="A49" s="13" t="s">
        <v>172</v>
      </c>
      <c r="B49" s="105"/>
      <c r="C49" s="105">
        <v>10947</v>
      </c>
      <c r="D49" s="105">
        <v>62510</v>
      </c>
      <c r="E49" s="105"/>
      <c r="F49" s="105">
        <v>11868</v>
      </c>
      <c r="G49" s="105">
        <v>63953</v>
      </c>
      <c r="H49" s="171"/>
      <c r="I49" s="88"/>
      <c r="J49" s="197"/>
      <c r="K49" s="105"/>
      <c r="L49" s="81"/>
      <c r="M49" s="81"/>
      <c r="N49" s="105"/>
      <c r="O49" s="105"/>
      <c r="P49" s="105"/>
      <c r="Q49" s="105"/>
      <c r="R49" s="105"/>
      <c r="S49" s="105"/>
    </row>
    <row r="50" spans="1:19" s="97" customFormat="1" ht="3.75" customHeight="1">
      <c r="A50" s="43"/>
      <c r="B50" s="96"/>
      <c r="H50" s="171"/>
      <c r="I50" s="88"/>
      <c r="R50" s="105"/>
      <c r="S50" s="105"/>
    </row>
    <row r="51" spans="1:19" ht="9" customHeight="1">
      <c r="A51" s="569" t="s">
        <v>281</v>
      </c>
      <c r="B51" s="569"/>
      <c r="C51" s="569"/>
      <c r="D51" s="569"/>
      <c r="E51" s="569"/>
      <c r="F51" s="569"/>
      <c r="G51" s="569"/>
      <c r="H51" s="171"/>
      <c r="I51" s="88"/>
      <c r="R51" s="105"/>
      <c r="S51" s="105"/>
    </row>
    <row r="52" spans="1:19" ht="6" customHeight="1">
      <c r="A52" s="126"/>
      <c r="B52" s="96"/>
      <c r="H52" s="171"/>
      <c r="I52" s="88"/>
      <c r="R52" s="105"/>
      <c r="S52" s="105"/>
    </row>
    <row r="53" spans="1:19" s="38" customFormat="1" ht="9" customHeight="1">
      <c r="A53" s="38" t="s">
        <v>184</v>
      </c>
      <c r="B53" s="96"/>
      <c r="C53" s="96">
        <v>121</v>
      </c>
      <c r="D53" s="96">
        <v>456</v>
      </c>
      <c r="E53" s="96"/>
      <c r="F53" s="96">
        <v>159</v>
      </c>
      <c r="G53" s="96">
        <v>775</v>
      </c>
      <c r="H53" s="171"/>
      <c r="I53" s="88"/>
      <c r="J53" s="96"/>
      <c r="K53" s="96"/>
      <c r="L53" s="50"/>
      <c r="M53" s="50"/>
      <c r="N53" s="96"/>
      <c r="O53" s="96"/>
      <c r="P53" s="96"/>
      <c r="Q53" s="96"/>
      <c r="R53" s="105"/>
      <c r="S53" s="105"/>
    </row>
    <row r="54" spans="1:19" s="38" customFormat="1" ht="9" customHeight="1">
      <c r="A54" s="38" t="s">
        <v>173</v>
      </c>
      <c r="B54" s="96"/>
      <c r="C54" s="96">
        <v>1417</v>
      </c>
      <c r="D54" s="96">
        <v>9314</v>
      </c>
      <c r="E54" s="96"/>
      <c r="F54" s="96">
        <v>1695</v>
      </c>
      <c r="G54" s="96">
        <v>10364</v>
      </c>
      <c r="H54" s="171"/>
      <c r="I54" s="88"/>
      <c r="J54" s="96"/>
      <c r="K54" s="96"/>
      <c r="L54" s="50"/>
      <c r="M54" s="50"/>
      <c r="N54" s="96"/>
      <c r="O54" s="96"/>
      <c r="P54" s="96"/>
      <c r="Q54" s="96"/>
      <c r="R54" s="105"/>
      <c r="S54" s="105"/>
    </row>
    <row r="55" spans="1:19" s="38" customFormat="1" ht="9" customHeight="1">
      <c r="A55" s="38" t="s">
        <v>369</v>
      </c>
      <c r="B55" s="96"/>
      <c r="C55" s="96">
        <v>9409</v>
      </c>
      <c r="D55" s="96">
        <v>52740</v>
      </c>
      <c r="E55" s="96"/>
      <c r="F55" s="96">
        <v>10014</v>
      </c>
      <c r="G55" s="96">
        <v>52814</v>
      </c>
      <c r="H55" s="171"/>
      <c r="I55" s="88"/>
      <c r="J55" s="50"/>
      <c r="K55" s="50"/>
      <c r="L55" s="50"/>
      <c r="M55" s="50"/>
      <c r="N55" s="96"/>
      <c r="O55" s="96"/>
      <c r="P55" s="96"/>
      <c r="Q55" s="96"/>
      <c r="R55" s="105"/>
      <c r="S55" s="105"/>
    </row>
    <row r="56" spans="1:19" s="97" customFormat="1" ht="9" customHeight="1">
      <c r="A56" s="13" t="s">
        <v>172</v>
      </c>
      <c r="B56" s="105"/>
      <c r="C56" s="105">
        <v>10947</v>
      </c>
      <c r="D56" s="105">
        <v>62510</v>
      </c>
      <c r="E56" s="105"/>
      <c r="F56" s="105">
        <v>11868</v>
      </c>
      <c r="G56" s="105">
        <v>63953</v>
      </c>
      <c r="H56" s="171"/>
      <c r="I56" s="88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7" s="38" customFormat="1" ht="6" customHeight="1">
      <c r="A57" s="103"/>
      <c r="B57" s="100"/>
      <c r="C57" s="100"/>
      <c r="D57" s="100"/>
      <c r="E57" s="100"/>
      <c r="F57" s="100"/>
      <c r="G57" s="100"/>
    </row>
    <row r="58" s="38" customFormat="1" ht="6" customHeight="1"/>
    <row r="59" ht="9" customHeight="1">
      <c r="A59" s="22" t="s">
        <v>321</v>
      </c>
    </row>
    <row r="60" ht="9" customHeight="1">
      <c r="A60" s="22" t="s">
        <v>312</v>
      </c>
    </row>
    <row r="61" ht="9" customHeight="1">
      <c r="A61" s="22" t="s">
        <v>140</v>
      </c>
    </row>
    <row r="62" ht="9" customHeight="1">
      <c r="A62" s="22" t="s">
        <v>141</v>
      </c>
    </row>
    <row r="63" ht="9" customHeight="1">
      <c r="A63" s="22" t="s">
        <v>142</v>
      </c>
    </row>
    <row r="64" ht="9" customHeight="1">
      <c r="A64" s="22" t="s">
        <v>147</v>
      </c>
    </row>
    <row r="65" ht="9" customHeight="1">
      <c r="A65" s="22" t="s">
        <v>143</v>
      </c>
    </row>
    <row r="66" ht="9" customHeight="1">
      <c r="A66" s="22" t="s">
        <v>148</v>
      </c>
    </row>
    <row r="67" s="38" customFormat="1" ht="9" customHeight="1">
      <c r="A67" s="22" t="s">
        <v>384</v>
      </c>
    </row>
    <row r="68" ht="9" customHeight="1"/>
    <row r="69" ht="9" customHeight="1"/>
  </sheetData>
  <mergeCells count="9">
    <mergeCell ref="R7:S7"/>
    <mergeCell ref="J7:K7"/>
    <mergeCell ref="L7:M7"/>
    <mergeCell ref="N7:O7"/>
    <mergeCell ref="P7:Q7"/>
    <mergeCell ref="F4:G4"/>
    <mergeCell ref="A7:G7"/>
    <mergeCell ref="A51:G51"/>
    <mergeCell ref="C4:D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79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1"/>
  <dimension ref="A1:P52"/>
  <sheetViews>
    <sheetView workbookViewId="0" topLeftCell="A1">
      <selection activeCell="A51" sqref="A51:IV51"/>
    </sheetView>
  </sheetViews>
  <sheetFormatPr defaultColWidth="9.59765625" defaultRowHeight="10.5"/>
  <cols>
    <col min="1" max="1" width="24.3984375" style="220" customWidth="1"/>
    <col min="2" max="4" width="9.59765625" style="236" customWidth="1"/>
    <col min="5" max="5" width="9.59765625" style="220" bestFit="1" customWidth="1"/>
    <col min="6" max="6" width="7.19921875" style="263" customWidth="1"/>
    <col min="7" max="7" width="1" style="236" customWidth="1"/>
    <col min="8" max="10" width="9.59765625" style="236" customWidth="1"/>
    <col min="11" max="11" width="9.59765625" style="220" customWidth="1"/>
    <col min="12" max="12" width="7.19921875" style="263" customWidth="1"/>
    <col min="13" max="16384" width="9.59765625" style="220" customWidth="1"/>
  </cols>
  <sheetData>
    <row r="1" spans="1:12" s="215" customFormat="1" ht="12" customHeight="1">
      <c r="A1" s="215" t="s">
        <v>460</v>
      </c>
      <c r="B1" s="282"/>
      <c r="C1" s="282"/>
      <c r="D1" s="282"/>
      <c r="F1" s="489"/>
      <c r="G1" s="282"/>
      <c r="H1" s="282"/>
      <c r="I1" s="282"/>
      <c r="J1" s="282"/>
      <c r="L1" s="489"/>
    </row>
    <row r="2" spans="2:12" s="215" customFormat="1" ht="12" customHeight="1">
      <c r="B2" s="282"/>
      <c r="C2" s="282"/>
      <c r="D2" s="282"/>
      <c r="F2" s="489"/>
      <c r="G2" s="282"/>
      <c r="H2" s="282"/>
      <c r="I2" s="282"/>
      <c r="J2" s="282"/>
      <c r="L2" s="489"/>
    </row>
    <row r="3" spans="1:12" s="215" customFormat="1" ht="9" customHeight="1">
      <c r="A3" s="312"/>
      <c r="B3" s="440"/>
      <c r="C3" s="440"/>
      <c r="D3" s="282"/>
      <c r="E3" s="312"/>
      <c r="F3" s="489"/>
      <c r="G3" s="440"/>
      <c r="H3" s="440"/>
      <c r="I3" s="440"/>
      <c r="J3" s="282"/>
      <c r="L3" s="489"/>
    </row>
    <row r="4" spans="1:12" s="215" customFormat="1" ht="12">
      <c r="A4" s="579" t="s">
        <v>187</v>
      </c>
      <c r="B4" s="570">
        <v>2007</v>
      </c>
      <c r="C4" s="570"/>
      <c r="D4" s="570"/>
      <c r="E4" s="570"/>
      <c r="F4" s="570"/>
      <c r="G4" s="488"/>
      <c r="H4" s="570">
        <v>2008</v>
      </c>
      <c r="I4" s="570"/>
      <c r="J4" s="570"/>
      <c r="K4" s="570"/>
      <c r="L4" s="570"/>
    </row>
    <row r="5" spans="1:12" ht="9">
      <c r="A5" s="580"/>
      <c r="B5" s="562" t="s">
        <v>435</v>
      </c>
      <c r="C5" s="562" t="s">
        <v>249</v>
      </c>
      <c r="D5" s="562" t="s">
        <v>368</v>
      </c>
      <c r="E5" s="561" t="s">
        <v>172</v>
      </c>
      <c r="F5" s="561"/>
      <c r="G5" s="456"/>
      <c r="H5" s="562" t="s">
        <v>435</v>
      </c>
      <c r="I5" s="562" t="s">
        <v>249</v>
      </c>
      <c r="J5" s="562" t="s">
        <v>368</v>
      </c>
      <c r="K5" s="561" t="s">
        <v>172</v>
      </c>
      <c r="L5" s="561"/>
    </row>
    <row r="6" spans="1:12" ht="9">
      <c r="A6" s="581"/>
      <c r="B6" s="604"/>
      <c r="C6" s="604"/>
      <c r="D6" s="604"/>
      <c r="E6" s="314" t="s">
        <v>411</v>
      </c>
      <c r="F6" s="314" t="s">
        <v>177</v>
      </c>
      <c r="G6" s="456"/>
      <c r="H6" s="604"/>
      <c r="I6" s="604"/>
      <c r="J6" s="604"/>
      <c r="K6" s="314" t="s">
        <v>411</v>
      </c>
      <c r="L6" s="314" t="s">
        <v>177</v>
      </c>
    </row>
    <row r="7" spans="1:10" ht="6" customHeight="1">
      <c r="A7" s="222"/>
      <c r="B7" s="284"/>
      <c r="C7" s="284"/>
      <c r="D7" s="284"/>
      <c r="G7" s="238"/>
      <c r="H7" s="284"/>
      <c r="I7" s="284"/>
      <c r="J7" s="284"/>
    </row>
    <row r="8" spans="1:12" ht="9" customHeight="1">
      <c r="A8" s="571" t="s">
        <v>115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</row>
    <row r="9" spans="1:10" ht="6" customHeight="1">
      <c r="A9" s="285"/>
      <c r="B9" s="286"/>
      <c r="C9" s="286"/>
      <c r="D9" s="286"/>
      <c r="G9" s="286"/>
      <c r="H9" s="286"/>
      <c r="I9" s="286"/>
      <c r="J9" s="286"/>
    </row>
    <row r="10" spans="1:12" ht="9" customHeight="1">
      <c r="A10" s="220" t="s">
        <v>119</v>
      </c>
      <c r="B10" s="287">
        <v>50</v>
      </c>
      <c r="C10" s="287">
        <v>195</v>
      </c>
      <c r="D10" s="287">
        <v>695</v>
      </c>
      <c r="E10" s="287">
        <v>940</v>
      </c>
      <c r="F10" s="556">
        <v>1.6</v>
      </c>
      <c r="G10" s="287"/>
      <c r="H10" s="287">
        <v>87</v>
      </c>
      <c r="I10" s="287">
        <v>168</v>
      </c>
      <c r="J10" s="287">
        <v>494</v>
      </c>
      <c r="K10" s="287">
        <v>749</v>
      </c>
      <c r="L10" s="556">
        <v>1.3</v>
      </c>
    </row>
    <row r="11" spans="1:12" ht="9" customHeight="1">
      <c r="A11" s="220" t="s">
        <v>120</v>
      </c>
      <c r="B11" s="287">
        <v>146</v>
      </c>
      <c r="C11" s="287">
        <v>628</v>
      </c>
      <c r="D11" s="287">
        <v>1849</v>
      </c>
      <c r="E11" s="287">
        <v>2623</v>
      </c>
      <c r="F11" s="556">
        <v>4.4</v>
      </c>
      <c r="G11" s="287"/>
      <c r="H11" s="287">
        <v>124</v>
      </c>
      <c r="I11" s="287">
        <v>666</v>
      </c>
      <c r="J11" s="287">
        <v>1641</v>
      </c>
      <c r="K11" s="287">
        <v>2431</v>
      </c>
      <c r="L11" s="556">
        <v>4.1</v>
      </c>
    </row>
    <row r="12" spans="1:12" ht="9" customHeight="1">
      <c r="A12" s="220" t="s">
        <v>121</v>
      </c>
      <c r="B12" s="287">
        <v>617</v>
      </c>
      <c r="C12" s="287">
        <v>765</v>
      </c>
      <c r="D12" s="287">
        <v>2970</v>
      </c>
      <c r="E12" s="287">
        <v>4352</v>
      </c>
      <c r="F12" s="556">
        <v>7.4</v>
      </c>
      <c r="G12" s="287"/>
      <c r="H12" s="287">
        <v>339</v>
      </c>
      <c r="I12" s="287">
        <v>801</v>
      </c>
      <c r="J12" s="287">
        <v>2390</v>
      </c>
      <c r="K12" s="287">
        <v>3530</v>
      </c>
      <c r="L12" s="556">
        <v>6</v>
      </c>
    </row>
    <row r="13" spans="1:12" ht="9" customHeight="1">
      <c r="A13" s="220" t="s">
        <v>122</v>
      </c>
      <c r="B13" s="287">
        <v>710</v>
      </c>
      <c r="C13" s="287">
        <v>957</v>
      </c>
      <c r="D13" s="287">
        <v>8594</v>
      </c>
      <c r="E13" s="287">
        <v>10261</v>
      </c>
      <c r="F13" s="556">
        <v>17.4</v>
      </c>
      <c r="G13" s="287"/>
      <c r="H13" s="287">
        <v>661</v>
      </c>
      <c r="I13" s="287">
        <v>833</v>
      </c>
      <c r="J13" s="287">
        <v>8022</v>
      </c>
      <c r="K13" s="287">
        <v>9516</v>
      </c>
      <c r="L13" s="556">
        <v>16.2</v>
      </c>
    </row>
    <row r="14" spans="1:16" ht="9" customHeight="1">
      <c r="A14" s="220" t="s">
        <v>123</v>
      </c>
      <c r="B14" s="287">
        <v>333</v>
      </c>
      <c r="C14" s="287">
        <v>449</v>
      </c>
      <c r="D14" s="287">
        <v>5117</v>
      </c>
      <c r="E14" s="287">
        <v>5899</v>
      </c>
      <c r="F14" s="556">
        <v>10</v>
      </c>
      <c r="G14" s="287"/>
      <c r="H14" s="287">
        <v>383</v>
      </c>
      <c r="I14" s="287">
        <v>456</v>
      </c>
      <c r="J14" s="287">
        <v>5246</v>
      </c>
      <c r="K14" s="287">
        <v>6085</v>
      </c>
      <c r="L14" s="556">
        <v>10.3</v>
      </c>
      <c r="P14" s="220" t="s">
        <v>436</v>
      </c>
    </row>
    <row r="15" spans="1:12" ht="9" customHeight="1">
      <c r="A15" s="220" t="s">
        <v>124</v>
      </c>
      <c r="B15" s="287">
        <v>408</v>
      </c>
      <c r="C15" s="287">
        <v>557</v>
      </c>
      <c r="D15" s="287">
        <v>7073</v>
      </c>
      <c r="E15" s="287">
        <v>8038</v>
      </c>
      <c r="F15" s="556">
        <v>13.6</v>
      </c>
      <c r="G15" s="287"/>
      <c r="H15" s="287">
        <v>401</v>
      </c>
      <c r="I15" s="287">
        <v>573</v>
      </c>
      <c r="J15" s="287">
        <v>7204</v>
      </c>
      <c r="K15" s="287">
        <v>8178</v>
      </c>
      <c r="L15" s="556">
        <v>13.9</v>
      </c>
    </row>
    <row r="16" spans="1:12" ht="9" customHeight="1">
      <c r="A16" s="220" t="s">
        <v>125</v>
      </c>
      <c r="B16" s="287">
        <v>323</v>
      </c>
      <c r="C16" s="287">
        <v>262</v>
      </c>
      <c r="D16" s="287">
        <v>3476</v>
      </c>
      <c r="E16" s="287">
        <v>4061</v>
      </c>
      <c r="F16" s="556">
        <v>6.9</v>
      </c>
      <c r="G16" s="287"/>
      <c r="H16" s="287">
        <v>351</v>
      </c>
      <c r="I16" s="287">
        <v>242</v>
      </c>
      <c r="J16" s="287">
        <v>3574</v>
      </c>
      <c r="K16" s="287">
        <v>4167</v>
      </c>
      <c r="L16" s="556">
        <v>7.1</v>
      </c>
    </row>
    <row r="17" spans="1:12" ht="9" customHeight="1">
      <c r="A17" s="220" t="s">
        <v>126</v>
      </c>
      <c r="B17" s="232">
        <v>424</v>
      </c>
      <c r="C17" s="232">
        <v>153</v>
      </c>
      <c r="D17" s="232">
        <v>5149</v>
      </c>
      <c r="E17" s="232">
        <v>5726</v>
      </c>
      <c r="F17" s="556">
        <v>9.7</v>
      </c>
      <c r="G17" s="232"/>
      <c r="H17" s="232">
        <v>496</v>
      </c>
      <c r="I17" s="232">
        <v>164</v>
      </c>
      <c r="J17" s="232">
        <v>5600</v>
      </c>
      <c r="K17" s="232">
        <v>6260</v>
      </c>
      <c r="L17" s="556">
        <v>10.6</v>
      </c>
    </row>
    <row r="18" spans="1:12" ht="9" customHeight="1">
      <c r="A18" s="220" t="s">
        <v>135</v>
      </c>
      <c r="B18" s="232">
        <v>318</v>
      </c>
      <c r="C18" s="232">
        <v>29</v>
      </c>
      <c r="D18" s="232">
        <v>1631</v>
      </c>
      <c r="E18" s="232">
        <v>1978</v>
      </c>
      <c r="F18" s="556">
        <v>3.3</v>
      </c>
      <c r="G18" s="232"/>
      <c r="H18" s="232">
        <v>388</v>
      </c>
      <c r="I18" s="232">
        <v>53</v>
      </c>
      <c r="J18" s="232">
        <v>1711</v>
      </c>
      <c r="K18" s="232">
        <v>2152</v>
      </c>
      <c r="L18" s="556">
        <v>3.7</v>
      </c>
    </row>
    <row r="19" spans="1:12" ht="9" customHeight="1">
      <c r="A19" s="220" t="s">
        <v>127</v>
      </c>
      <c r="B19" s="232">
        <v>285</v>
      </c>
      <c r="C19" s="232">
        <v>30</v>
      </c>
      <c r="D19" s="232">
        <v>2542</v>
      </c>
      <c r="E19" s="232">
        <v>2857</v>
      </c>
      <c r="F19" s="556">
        <v>4.8</v>
      </c>
      <c r="G19" s="232"/>
      <c r="H19" s="232">
        <v>401</v>
      </c>
      <c r="I19" s="232">
        <v>42</v>
      </c>
      <c r="J19" s="232">
        <v>2734</v>
      </c>
      <c r="K19" s="232">
        <v>3177</v>
      </c>
      <c r="L19" s="556">
        <v>5.4</v>
      </c>
    </row>
    <row r="20" spans="1:12" ht="9" customHeight="1">
      <c r="A20" s="220" t="s">
        <v>128</v>
      </c>
      <c r="B20" s="232">
        <v>189</v>
      </c>
      <c r="C20" s="232">
        <v>4</v>
      </c>
      <c r="D20" s="232">
        <v>794</v>
      </c>
      <c r="E20" s="232">
        <v>987</v>
      </c>
      <c r="F20" s="556">
        <v>1.7</v>
      </c>
      <c r="G20" s="232"/>
      <c r="H20" s="232">
        <v>254</v>
      </c>
      <c r="I20" s="232">
        <v>5</v>
      </c>
      <c r="J20" s="232">
        <v>854</v>
      </c>
      <c r="K20" s="232">
        <v>1113</v>
      </c>
      <c r="L20" s="556">
        <v>1.9</v>
      </c>
    </row>
    <row r="21" spans="1:12" ht="9" customHeight="1">
      <c r="A21" s="220" t="s">
        <v>129</v>
      </c>
      <c r="B21" s="232">
        <v>204</v>
      </c>
      <c r="C21" s="232">
        <v>19</v>
      </c>
      <c r="D21" s="232">
        <v>1887</v>
      </c>
      <c r="E21" s="232">
        <v>2110</v>
      </c>
      <c r="F21" s="556">
        <v>3.6</v>
      </c>
      <c r="G21" s="232"/>
      <c r="H21" s="232">
        <v>250</v>
      </c>
      <c r="I21" s="232">
        <v>10</v>
      </c>
      <c r="J21" s="232">
        <v>1995</v>
      </c>
      <c r="K21" s="232">
        <v>2255</v>
      </c>
      <c r="L21" s="556">
        <v>3.8</v>
      </c>
    </row>
    <row r="22" spans="1:12" ht="9" customHeight="1">
      <c r="A22" s="220" t="s">
        <v>130</v>
      </c>
      <c r="B22" s="232">
        <v>196</v>
      </c>
      <c r="C22" s="232">
        <v>7</v>
      </c>
      <c r="D22" s="232">
        <v>1578</v>
      </c>
      <c r="E22" s="232">
        <v>1781</v>
      </c>
      <c r="F22" s="556">
        <v>3</v>
      </c>
      <c r="G22" s="232"/>
      <c r="H22" s="232">
        <v>208</v>
      </c>
      <c r="I22" s="232">
        <v>7</v>
      </c>
      <c r="J22" s="232">
        <v>1616</v>
      </c>
      <c r="K22" s="232">
        <v>1831</v>
      </c>
      <c r="L22" s="556">
        <v>3.1</v>
      </c>
    </row>
    <row r="23" spans="1:12" ht="9" customHeight="1">
      <c r="A23" s="220" t="s">
        <v>131</v>
      </c>
      <c r="B23" s="287">
        <v>95</v>
      </c>
      <c r="C23" s="287">
        <v>8</v>
      </c>
      <c r="D23" s="287">
        <v>1215</v>
      </c>
      <c r="E23" s="287">
        <v>1318</v>
      </c>
      <c r="F23" s="556">
        <v>2.2</v>
      </c>
      <c r="G23" s="287"/>
      <c r="H23" s="287">
        <v>95</v>
      </c>
      <c r="I23" s="287">
        <v>2</v>
      </c>
      <c r="J23" s="287">
        <v>1343</v>
      </c>
      <c r="K23" s="287">
        <v>1440</v>
      </c>
      <c r="L23" s="556">
        <v>2.4</v>
      </c>
    </row>
    <row r="24" spans="1:12" ht="9" customHeight="1">
      <c r="A24" s="220" t="s">
        <v>132</v>
      </c>
      <c r="B24" s="287">
        <v>62</v>
      </c>
      <c r="C24" s="287">
        <v>3</v>
      </c>
      <c r="D24" s="287">
        <v>632</v>
      </c>
      <c r="E24" s="287">
        <v>697</v>
      </c>
      <c r="F24" s="556">
        <v>1.2</v>
      </c>
      <c r="G24" s="287"/>
      <c r="H24" s="287">
        <v>60</v>
      </c>
      <c r="I24" s="287">
        <v>1</v>
      </c>
      <c r="J24" s="287">
        <v>698</v>
      </c>
      <c r="K24" s="287">
        <v>759</v>
      </c>
      <c r="L24" s="556">
        <v>1.3</v>
      </c>
    </row>
    <row r="25" spans="1:12" ht="9" customHeight="1">
      <c r="A25" s="220" t="s">
        <v>133</v>
      </c>
      <c r="B25" s="287">
        <v>47</v>
      </c>
      <c r="C25" s="287">
        <v>7</v>
      </c>
      <c r="D25" s="287">
        <v>670</v>
      </c>
      <c r="E25" s="287">
        <v>724</v>
      </c>
      <c r="F25" s="556">
        <v>1.2</v>
      </c>
      <c r="G25" s="287"/>
      <c r="H25" s="287">
        <v>47</v>
      </c>
      <c r="I25" s="287">
        <v>2</v>
      </c>
      <c r="J25" s="287">
        <v>660</v>
      </c>
      <c r="K25" s="287">
        <v>709</v>
      </c>
      <c r="L25" s="556">
        <v>1.2</v>
      </c>
    </row>
    <row r="26" spans="1:12" ht="9" customHeight="1">
      <c r="A26" s="220" t="s">
        <v>134</v>
      </c>
      <c r="B26" s="232">
        <v>273</v>
      </c>
      <c r="C26" s="232">
        <v>16</v>
      </c>
      <c r="D26" s="232">
        <v>2494</v>
      </c>
      <c r="E26" s="232">
        <v>2783</v>
      </c>
      <c r="F26" s="556">
        <v>4.7</v>
      </c>
      <c r="G26" s="232"/>
      <c r="H26" s="232">
        <v>249</v>
      </c>
      <c r="I26" s="232">
        <v>6</v>
      </c>
      <c r="J26" s="232">
        <v>2530</v>
      </c>
      <c r="K26" s="232">
        <v>2785</v>
      </c>
      <c r="L26" s="556">
        <v>4.7</v>
      </c>
    </row>
    <row r="27" spans="1:12" ht="9">
      <c r="A27" s="480" t="s">
        <v>437</v>
      </c>
      <c r="B27" s="287">
        <v>250</v>
      </c>
      <c r="C27" s="287">
        <v>57</v>
      </c>
      <c r="D27" s="287">
        <v>1687</v>
      </c>
      <c r="E27" s="287">
        <v>1994</v>
      </c>
      <c r="F27" s="556">
        <v>3.4</v>
      </c>
      <c r="G27" s="287"/>
      <c r="H27" s="287">
        <v>197</v>
      </c>
      <c r="I27" s="287">
        <v>40</v>
      </c>
      <c r="J27" s="287">
        <v>1455</v>
      </c>
      <c r="K27" s="287">
        <v>1692</v>
      </c>
      <c r="L27" s="556">
        <v>2.9</v>
      </c>
    </row>
    <row r="28" spans="1:12" ht="9" customHeight="1">
      <c r="A28" s="233" t="s">
        <v>172</v>
      </c>
      <c r="B28" s="290">
        <f>SUM(B10:B27)</f>
        <v>4930</v>
      </c>
      <c r="C28" s="290">
        <f>SUM(C10:C27)</f>
        <v>4146</v>
      </c>
      <c r="D28" s="290">
        <v>50053</v>
      </c>
      <c r="E28" s="290">
        <v>59129</v>
      </c>
      <c r="F28" s="558">
        <v>100</v>
      </c>
      <c r="G28" s="290"/>
      <c r="H28" s="290">
        <v>4991</v>
      </c>
      <c r="I28" s="290">
        <v>4071</v>
      </c>
      <c r="J28" s="290">
        <v>49767</v>
      </c>
      <c r="K28" s="290">
        <v>58829</v>
      </c>
      <c r="L28" s="558">
        <v>100</v>
      </c>
    </row>
    <row r="29" spans="2:10" ht="6" customHeight="1">
      <c r="B29" s="289"/>
      <c r="C29" s="289"/>
      <c r="D29" s="289"/>
      <c r="E29" s="289"/>
      <c r="G29" s="289"/>
      <c r="H29" s="289"/>
      <c r="I29" s="289"/>
      <c r="J29" s="289"/>
    </row>
    <row r="30" spans="1:12" ht="9" customHeight="1">
      <c r="A30" s="583" t="s">
        <v>167</v>
      </c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</row>
    <row r="31" spans="2:10" ht="6" customHeight="1">
      <c r="B31" s="289"/>
      <c r="C31" s="289"/>
      <c r="D31" s="289"/>
      <c r="E31" s="288"/>
      <c r="G31" s="289"/>
      <c r="H31" s="289"/>
      <c r="I31" s="289"/>
      <c r="J31" s="289"/>
    </row>
    <row r="32" spans="1:12" ht="9" customHeight="1">
      <c r="A32" s="220" t="s">
        <v>119</v>
      </c>
      <c r="B32" s="287">
        <v>581</v>
      </c>
      <c r="C32" s="287">
        <v>1725</v>
      </c>
      <c r="D32" s="232">
        <v>6913</v>
      </c>
      <c r="E32" s="232">
        <v>9219</v>
      </c>
      <c r="F32" s="639">
        <v>3.9</v>
      </c>
      <c r="G32" s="287"/>
      <c r="H32" s="287">
        <v>546</v>
      </c>
      <c r="I32" s="287">
        <v>2784</v>
      </c>
      <c r="J32" s="232">
        <v>6037</v>
      </c>
      <c r="K32" s="232">
        <v>9367</v>
      </c>
      <c r="L32" s="639">
        <v>4.4</v>
      </c>
    </row>
    <row r="33" spans="1:12" ht="9" customHeight="1">
      <c r="A33" s="220" t="s">
        <v>120</v>
      </c>
      <c r="B33" s="287">
        <v>1400</v>
      </c>
      <c r="C33" s="287">
        <v>6683</v>
      </c>
      <c r="D33" s="287">
        <v>14243</v>
      </c>
      <c r="E33" s="287">
        <v>22326</v>
      </c>
      <c r="F33" s="639">
        <v>9.5</v>
      </c>
      <c r="G33" s="287"/>
      <c r="H33" s="287">
        <v>1369</v>
      </c>
      <c r="I33" s="287">
        <v>5852</v>
      </c>
      <c r="J33" s="287">
        <v>13442</v>
      </c>
      <c r="K33" s="287">
        <v>20662</v>
      </c>
      <c r="L33" s="639">
        <v>9.7</v>
      </c>
    </row>
    <row r="34" spans="1:12" ht="9" customHeight="1">
      <c r="A34" s="220" t="s">
        <v>121</v>
      </c>
      <c r="B34" s="287">
        <v>4438</v>
      </c>
      <c r="C34" s="287">
        <v>5595</v>
      </c>
      <c r="D34" s="287">
        <v>15814</v>
      </c>
      <c r="E34" s="287">
        <v>25847</v>
      </c>
      <c r="F34" s="639">
        <v>11</v>
      </c>
      <c r="G34" s="287"/>
      <c r="H34" s="287">
        <v>3054</v>
      </c>
      <c r="I34" s="287">
        <v>4272</v>
      </c>
      <c r="J34" s="287">
        <v>11406</v>
      </c>
      <c r="K34" s="287">
        <v>18732</v>
      </c>
      <c r="L34" s="639">
        <v>8.8</v>
      </c>
    </row>
    <row r="35" spans="1:12" ht="9" customHeight="1">
      <c r="A35" s="220" t="s">
        <v>122</v>
      </c>
      <c r="B35" s="287">
        <v>4132</v>
      </c>
      <c r="C35" s="287">
        <v>6210</v>
      </c>
      <c r="D35" s="287">
        <v>27825</v>
      </c>
      <c r="E35" s="287">
        <v>38167</v>
      </c>
      <c r="F35" s="639">
        <v>16.2</v>
      </c>
      <c r="G35" s="287"/>
      <c r="H35" s="287">
        <v>2796</v>
      </c>
      <c r="I35" s="287">
        <v>4459</v>
      </c>
      <c r="J35" s="287">
        <v>23725</v>
      </c>
      <c r="K35" s="287">
        <v>30980</v>
      </c>
      <c r="L35" s="639">
        <v>14.5</v>
      </c>
    </row>
    <row r="36" spans="1:12" ht="9" customHeight="1">
      <c r="A36" s="220" t="s">
        <v>123</v>
      </c>
      <c r="B36" s="287">
        <v>2059</v>
      </c>
      <c r="C36" s="287">
        <v>2233</v>
      </c>
      <c r="D36" s="287">
        <v>13948</v>
      </c>
      <c r="E36" s="287">
        <v>18240</v>
      </c>
      <c r="F36" s="639">
        <v>7.7</v>
      </c>
      <c r="G36" s="287"/>
      <c r="H36" s="287">
        <v>1841</v>
      </c>
      <c r="I36" s="287">
        <v>1745</v>
      </c>
      <c r="J36" s="287">
        <v>13071</v>
      </c>
      <c r="K36" s="287">
        <v>16656</v>
      </c>
      <c r="L36" s="639">
        <v>7.8</v>
      </c>
    </row>
    <row r="37" spans="1:12" ht="9" customHeight="1">
      <c r="A37" s="220" t="s">
        <v>124</v>
      </c>
      <c r="B37" s="287">
        <v>3399</v>
      </c>
      <c r="C37" s="287">
        <v>2923</v>
      </c>
      <c r="D37" s="287">
        <v>19105</v>
      </c>
      <c r="E37" s="287">
        <v>25427</v>
      </c>
      <c r="F37" s="639">
        <v>10.8</v>
      </c>
      <c r="G37" s="287"/>
      <c r="H37" s="287">
        <v>3013</v>
      </c>
      <c r="I37" s="287">
        <v>2482</v>
      </c>
      <c r="J37" s="287">
        <v>16526</v>
      </c>
      <c r="K37" s="287">
        <v>22021</v>
      </c>
      <c r="L37" s="639">
        <v>10.3</v>
      </c>
    </row>
    <row r="38" spans="1:12" ht="9" customHeight="1">
      <c r="A38" s="220" t="s">
        <v>125</v>
      </c>
      <c r="B38" s="287">
        <v>2305</v>
      </c>
      <c r="C38" s="287">
        <v>2138</v>
      </c>
      <c r="D38" s="287">
        <v>13926</v>
      </c>
      <c r="E38" s="287">
        <v>18369</v>
      </c>
      <c r="F38" s="639">
        <v>7.8</v>
      </c>
      <c r="G38" s="287"/>
      <c r="H38" s="287">
        <v>2466</v>
      </c>
      <c r="I38" s="287">
        <v>1504</v>
      </c>
      <c r="J38" s="287">
        <v>13691</v>
      </c>
      <c r="K38" s="287">
        <v>17662</v>
      </c>
      <c r="L38" s="639">
        <v>8.3</v>
      </c>
    </row>
    <row r="39" spans="1:12" ht="9" customHeight="1">
      <c r="A39" s="220" t="s">
        <v>126</v>
      </c>
      <c r="B39" s="232">
        <v>2712</v>
      </c>
      <c r="C39" s="232">
        <v>1287</v>
      </c>
      <c r="D39" s="232">
        <v>18895</v>
      </c>
      <c r="E39" s="232">
        <v>22894</v>
      </c>
      <c r="F39" s="639">
        <v>9.7</v>
      </c>
      <c r="G39" s="232"/>
      <c r="H39" s="232">
        <v>3059</v>
      </c>
      <c r="I39" s="232">
        <v>997</v>
      </c>
      <c r="J39" s="232">
        <v>18469</v>
      </c>
      <c r="K39" s="232">
        <v>22525</v>
      </c>
      <c r="L39" s="639">
        <v>10.6</v>
      </c>
    </row>
    <row r="40" spans="1:12" ht="9" customHeight="1">
      <c r="A40" s="220" t="s">
        <v>135</v>
      </c>
      <c r="B40" s="232">
        <v>2017</v>
      </c>
      <c r="C40" s="232">
        <v>303</v>
      </c>
      <c r="D40" s="232">
        <v>3014</v>
      </c>
      <c r="E40" s="232">
        <v>5335</v>
      </c>
      <c r="F40" s="639">
        <v>2.3</v>
      </c>
      <c r="G40" s="232"/>
      <c r="H40" s="232">
        <v>2355</v>
      </c>
      <c r="I40" s="232">
        <v>375</v>
      </c>
      <c r="J40" s="232">
        <v>3874</v>
      </c>
      <c r="K40" s="232">
        <v>6605</v>
      </c>
      <c r="L40" s="639">
        <v>3.1</v>
      </c>
    </row>
    <row r="41" spans="1:12" ht="9" customHeight="1">
      <c r="A41" s="220" t="s">
        <v>127</v>
      </c>
      <c r="B41" s="232">
        <v>2006</v>
      </c>
      <c r="C41" s="232">
        <v>292</v>
      </c>
      <c r="D41" s="232">
        <v>4374</v>
      </c>
      <c r="E41" s="232">
        <v>6672</v>
      </c>
      <c r="F41" s="639">
        <v>2.8</v>
      </c>
      <c r="G41" s="232"/>
      <c r="H41" s="232">
        <v>2690</v>
      </c>
      <c r="I41" s="232">
        <v>1692</v>
      </c>
      <c r="J41" s="232">
        <v>4428</v>
      </c>
      <c r="K41" s="232">
        <v>8809</v>
      </c>
      <c r="L41" s="639">
        <v>4.1</v>
      </c>
    </row>
    <row r="42" spans="1:12" ht="9" customHeight="1">
      <c r="A42" s="220" t="s">
        <v>128</v>
      </c>
      <c r="B42" s="232">
        <v>1604</v>
      </c>
      <c r="C42" s="232">
        <v>53</v>
      </c>
      <c r="D42" s="232">
        <v>1306</v>
      </c>
      <c r="E42" s="232">
        <v>2963</v>
      </c>
      <c r="F42" s="639">
        <v>1.3</v>
      </c>
      <c r="G42" s="232"/>
      <c r="H42" s="232">
        <v>1923</v>
      </c>
      <c r="I42" s="232">
        <v>58</v>
      </c>
      <c r="J42" s="232">
        <v>1279</v>
      </c>
      <c r="K42" s="232">
        <v>3261</v>
      </c>
      <c r="L42" s="639">
        <v>1.5</v>
      </c>
    </row>
    <row r="43" spans="1:12" ht="9" customHeight="1">
      <c r="A43" s="220" t="s">
        <v>129</v>
      </c>
      <c r="B43" s="232">
        <v>2352</v>
      </c>
      <c r="C43" s="232">
        <v>251</v>
      </c>
      <c r="D43" s="232">
        <v>3196</v>
      </c>
      <c r="E43" s="232">
        <v>5799</v>
      </c>
      <c r="F43" s="639">
        <v>2.5</v>
      </c>
      <c r="G43" s="232"/>
      <c r="H43" s="232">
        <v>2384</v>
      </c>
      <c r="I43" s="232">
        <v>63</v>
      </c>
      <c r="J43" s="232">
        <v>2878</v>
      </c>
      <c r="K43" s="232">
        <v>5324</v>
      </c>
      <c r="L43" s="639">
        <v>2.5</v>
      </c>
    </row>
    <row r="44" spans="1:12" ht="9" customHeight="1">
      <c r="A44" s="220" t="s">
        <v>130</v>
      </c>
      <c r="B44" s="232">
        <v>1585</v>
      </c>
      <c r="C44" s="232">
        <v>101</v>
      </c>
      <c r="D44" s="232">
        <v>2318</v>
      </c>
      <c r="E44" s="232">
        <v>4004</v>
      </c>
      <c r="F44" s="639">
        <v>1.7</v>
      </c>
      <c r="G44" s="232"/>
      <c r="H44" s="232">
        <v>1662</v>
      </c>
      <c r="I44" s="232">
        <v>167</v>
      </c>
      <c r="J44" s="232">
        <v>2449</v>
      </c>
      <c r="K44" s="232">
        <v>4278</v>
      </c>
      <c r="L44" s="639">
        <v>2</v>
      </c>
    </row>
    <row r="45" spans="1:12" ht="9" customHeight="1">
      <c r="A45" s="220" t="s">
        <v>131</v>
      </c>
      <c r="B45" s="287">
        <v>1147</v>
      </c>
      <c r="C45" s="287">
        <v>86</v>
      </c>
      <c r="D45" s="287">
        <v>1930</v>
      </c>
      <c r="E45" s="287">
        <v>3163</v>
      </c>
      <c r="F45" s="639">
        <v>1.3</v>
      </c>
      <c r="G45" s="287"/>
      <c r="H45" s="287">
        <v>925</v>
      </c>
      <c r="I45" s="287">
        <v>36</v>
      </c>
      <c r="J45" s="287">
        <v>2016</v>
      </c>
      <c r="K45" s="287">
        <v>2977</v>
      </c>
      <c r="L45" s="639">
        <v>1.4</v>
      </c>
    </row>
    <row r="46" spans="1:12" ht="9" customHeight="1">
      <c r="A46" s="220" t="s">
        <v>132</v>
      </c>
      <c r="B46" s="287">
        <v>1350</v>
      </c>
      <c r="C46" s="287">
        <v>50</v>
      </c>
      <c r="D46" s="287">
        <v>904</v>
      </c>
      <c r="E46" s="287">
        <v>2303</v>
      </c>
      <c r="F46" s="639">
        <v>1</v>
      </c>
      <c r="G46" s="287"/>
      <c r="H46" s="287">
        <v>1278</v>
      </c>
      <c r="I46" s="287">
        <v>5</v>
      </c>
      <c r="J46" s="287">
        <v>950</v>
      </c>
      <c r="K46" s="287">
        <v>2233</v>
      </c>
      <c r="L46" s="639">
        <v>1</v>
      </c>
    </row>
    <row r="47" spans="1:12" ht="9" customHeight="1">
      <c r="A47" s="220" t="s">
        <v>133</v>
      </c>
      <c r="B47" s="287">
        <v>696</v>
      </c>
      <c r="C47" s="287">
        <v>118</v>
      </c>
      <c r="D47" s="287">
        <v>982</v>
      </c>
      <c r="E47" s="287">
        <v>1797</v>
      </c>
      <c r="F47" s="639">
        <v>0.8</v>
      </c>
      <c r="G47" s="287"/>
      <c r="H47" s="287">
        <v>807</v>
      </c>
      <c r="I47" s="287">
        <v>5</v>
      </c>
      <c r="J47" s="287">
        <v>1081</v>
      </c>
      <c r="K47" s="287">
        <v>1892</v>
      </c>
      <c r="L47" s="639">
        <v>0.9</v>
      </c>
    </row>
    <row r="48" spans="1:12" ht="9" customHeight="1">
      <c r="A48" s="220" t="s">
        <v>134</v>
      </c>
      <c r="B48" s="232">
        <v>8210</v>
      </c>
      <c r="C48" s="232">
        <v>572</v>
      </c>
      <c r="D48" s="232">
        <v>4528</v>
      </c>
      <c r="E48" s="232">
        <v>13310</v>
      </c>
      <c r="F48" s="639">
        <v>5.7</v>
      </c>
      <c r="G48" s="232"/>
      <c r="H48" s="232">
        <v>8180</v>
      </c>
      <c r="I48" s="232">
        <v>5</v>
      </c>
      <c r="J48" s="232">
        <v>4137</v>
      </c>
      <c r="K48" s="232">
        <v>12322</v>
      </c>
      <c r="L48" s="639">
        <v>5.8</v>
      </c>
    </row>
    <row r="49" spans="1:12" ht="9">
      <c r="A49" s="480" t="s">
        <v>437</v>
      </c>
      <c r="B49" s="287">
        <v>1695</v>
      </c>
      <c r="C49" s="287">
        <v>477</v>
      </c>
      <c r="D49" s="289">
        <v>7381</v>
      </c>
      <c r="E49" s="289">
        <v>9554</v>
      </c>
      <c r="F49" s="639">
        <v>4.1</v>
      </c>
      <c r="G49" s="287"/>
      <c r="H49" s="287">
        <v>1170</v>
      </c>
      <c r="I49" s="287">
        <v>326</v>
      </c>
      <c r="J49" s="289">
        <v>5360</v>
      </c>
      <c r="K49" s="289">
        <v>6856</v>
      </c>
      <c r="L49" s="639">
        <v>3.2</v>
      </c>
    </row>
    <row r="50" spans="1:12" ht="9" customHeight="1">
      <c r="A50" s="233" t="s">
        <v>172</v>
      </c>
      <c r="B50" s="290">
        <v>43689</v>
      </c>
      <c r="C50" s="290">
        <v>31099</v>
      </c>
      <c r="D50" s="290">
        <v>160600</v>
      </c>
      <c r="E50" s="290">
        <v>235389</v>
      </c>
      <c r="F50" s="640">
        <v>100</v>
      </c>
      <c r="G50" s="290"/>
      <c r="H50" s="290">
        <v>41517</v>
      </c>
      <c r="I50" s="290">
        <v>26826</v>
      </c>
      <c r="J50" s="290">
        <v>144819</v>
      </c>
      <c r="K50" s="290">
        <v>213163</v>
      </c>
      <c r="L50" s="640">
        <v>100</v>
      </c>
    </row>
    <row r="51" spans="1:12" ht="6" customHeight="1">
      <c r="A51" s="219"/>
      <c r="B51" s="283"/>
      <c r="C51" s="283"/>
      <c r="D51" s="283"/>
      <c r="E51" s="219"/>
      <c r="F51" s="218"/>
      <c r="G51" s="283"/>
      <c r="H51" s="283"/>
      <c r="I51" s="283"/>
      <c r="J51" s="283"/>
      <c r="K51" s="219"/>
      <c r="L51" s="218"/>
    </row>
    <row r="52" ht="9" customHeight="1">
      <c r="A52" s="220" t="s">
        <v>171</v>
      </c>
    </row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</sheetData>
  <mergeCells count="13">
    <mergeCell ref="I5:I6"/>
    <mergeCell ref="J5:J6"/>
    <mergeCell ref="A30:L30"/>
    <mergeCell ref="B4:F4"/>
    <mergeCell ref="H4:L4"/>
    <mergeCell ref="A8:L8"/>
    <mergeCell ref="E5:F5"/>
    <mergeCell ref="K5:L5"/>
    <mergeCell ref="A4:A6"/>
    <mergeCell ref="C5:C6"/>
    <mergeCell ref="D5:D6"/>
    <mergeCell ref="B5:B6"/>
    <mergeCell ref="H5:H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80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46"/>
  <dimension ref="A1:N59"/>
  <sheetViews>
    <sheetView showGridLines="0" workbookViewId="0" topLeftCell="A1">
      <selection activeCell="N37" sqref="N37"/>
    </sheetView>
  </sheetViews>
  <sheetFormatPr defaultColWidth="9.59765625" defaultRowHeight="10.5"/>
  <cols>
    <col min="1" max="1" width="44.3984375" style="12" customWidth="1"/>
    <col min="2" max="5" width="9.3984375" style="12" customWidth="1"/>
    <col min="6" max="6" width="1" style="12" customWidth="1"/>
    <col min="7" max="10" width="9.3984375" style="12" customWidth="1"/>
    <col min="11" max="16384" width="12.796875" style="12" customWidth="1"/>
  </cols>
  <sheetData>
    <row r="1" ht="12" customHeight="1">
      <c r="A1" s="20" t="s">
        <v>414</v>
      </c>
    </row>
    <row r="2" ht="12" customHeight="1">
      <c r="A2" s="20" t="s">
        <v>311</v>
      </c>
    </row>
    <row r="3" spans="1:10" ht="9" customHeight="1">
      <c r="A3" s="444"/>
      <c r="B3" s="16"/>
      <c r="C3" s="16"/>
      <c r="D3" s="16"/>
      <c r="E3" s="16"/>
      <c r="F3" s="16"/>
      <c r="G3" s="16"/>
      <c r="H3" s="16"/>
      <c r="I3" s="16"/>
      <c r="J3" s="16"/>
    </row>
    <row r="4" spans="1:14" s="8" customFormat="1" ht="9" customHeight="1">
      <c r="A4" s="605" t="s">
        <v>259</v>
      </c>
      <c r="B4" s="607">
        <v>2007</v>
      </c>
      <c r="C4" s="607"/>
      <c r="D4" s="607"/>
      <c r="E4" s="607"/>
      <c r="F4" s="479"/>
      <c r="G4" s="7"/>
      <c r="H4" s="607">
        <v>2008</v>
      </c>
      <c r="I4" s="607"/>
      <c r="J4" s="607"/>
      <c r="K4" s="6"/>
      <c r="L4" s="6"/>
      <c r="M4" s="6"/>
      <c r="N4" s="6"/>
    </row>
    <row r="5" spans="1:10" ht="24" customHeight="1">
      <c r="A5" s="606"/>
      <c r="B5" s="134" t="s">
        <v>253</v>
      </c>
      <c r="C5" s="134" t="s">
        <v>249</v>
      </c>
      <c r="D5" s="134" t="s">
        <v>368</v>
      </c>
      <c r="E5" s="134" t="s">
        <v>172</v>
      </c>
      <c r="F5" s="134"/>
      <c r="G5" s="204" t="s">
        <v>253</v>
      </c>
      <c r="H5" s="134" t="s">
        <v>249</v>
      </c>
      <c r="I5" s="134" t="s">
        <v>368</v>
      </c>
      <c r="J5" s="134" t="s">
        <v>172</v>
      </c>
    </row>
    <row r="6" spans="1:10" ht="6" customHeight="1">
      <c r="A6" s="21"/>
      <c r="B6" s="10"/>
      <c r="C6" s="10"/>
      <c r="D6" s="10"/>
      <c r="E6" s="10"/>
      <c r="F6" s="10"/>
      <c r="G6" s="10"/>
      <c r="H6" s="10"/>
      <c r="I6" s="10"/>
      <c r="J6" s="10"/>
    </row>
    <row r="7" spans="1:10" ht="9" customHeight="1">
      <c r="A7" s="11" t="s">
        <v>292</v>
      </c>
      <c r="B7" s="194">
        <v>18.59</v>
      </c>
      <c r="C7" s="194">
        <v>10.62</v>
      </c>
      <c r="D7" s="194">
        <v>40.19</v>
      </c>
      <c r="E7" s="194">
        <v>36.54</v>
      </c>
      <c r="F7" s="194"/>
      <c r="G7" s="194">
        <v>16.83</v>
      </c>
      <c r="H7" s="194">
        <v>12.2</v>
      </c>
      <c r="I7" s="194">
        <v>34.49</v>
      </c>
      <c r="J7" s="194">
        <v>30.58</v>
      </c>
    </row>
    <row r="8" spans="1:10" ht="9">
      <c r="A8" s="11" t="s">
        <v>188</v>
      </c>
      <c r="B8" s="194">
        <v>31.68</v>
      </c>
      <c r="C8" s="194">
        <v>13.16</v>
      </c>
      <c r="D8" s="194">
        <v>18.61</v>
      </c>
      <c r="E8" s="194">
        <v>19.33</v>
      </c>
      <c r="F8" s="194"/>
      <c r="G8" s="194">
        <v>39.48</v>
      </c>
      <c r="H8" s="194">
        <v>14.69</v>
      </c>
      <c r="I8" s="194">
        <v>22.72</v>
      </c>
      <c r="J8" s="194">
        <v>23.53</v>
      </c>
    </row>
    <row r="9" spans="1:10" ht="9" customHeight="1">
      <c r="A9" s="11" t="s">
        <v>189</v>
      </c>
      <c r="B9" s="194">
        <v>26.35</v>
      </c>
      <c r="C9" s="194">
        <v>11.88</v>
      </c>
      <c r="D9" s="194">
        <v>17.49</v>
      </c>
      <c r="E9" s="194">
        <v>17.98</v>
      </c>
      <c r="F9" s="194"/>
      <c r="G9" s="194">
        <v>37.65</v>
      </c>
      <c r="H9" s="194">
        <v>6.1</v>
      </c>
      <c r="I9" s="194">
        <v>17.35</v>
      </c>
      <c r="J9" s="194">
        <v>17.95</v>
      </c>
    </row>
    <row r="10" spans="1:10" ht="9">
      <c r="A10" s="11" t="s">
        <v>190</v>
      </c>
      <c r="B10" s="194">
        <v>14.27</v>
      </c>
      <c r="C10" s="194">
        <v>16.89</v>
      </c>
      <c r="D10" s="194">
        <v>17.39</v>
      </c>
      <c r="E10" s="194">
        <v>17.29</v>
      </c>
      <c r="F10" s="194"/>
      <c r="G10" s="194">
        <v>23.25</v>
      </c>
      <c r="H10" s="194">
        <v>13</v>
      </c>
      <c r="I10" s="194">
        <v>20.88</v>
      </c>
      <c r="J10" s="194">
        <v>20.88</v>
      </c>
    </row>
    <row r="11" spans="1:10" ht="9">
      <c r="A11" s="11" t="s">
        <v>254</v>
      </c>
      <c r="B11" s="194">
        <v>15.7</v>
      </c>
      <c r="C11" s="194">
        <v>7.03</v>
      </c>
      <c r="D11" s="194">
        <v>14.54</v>
      </c>
      <c r="E11" s="194">
        <v>14.18</v>
      </c>
      <c r="F11" s="194"/>
      <c r="G11" s="194">
        <v>13.23</v>
      </c>
      <c r="H11" s="194">
        <v>7.56</v>
      </c>
      <c r="I11" s="194">
        <v>16.5</v>
      </c>
      <c r="J11" s="194">
        <v>15.91</v>
      </c>
    </row>
    <row r="12" spans="1:10" ht="9" customHeight="1">
      <c r="A12" s="11" t="s">
        <v>192</v>
      </c>
      <c r="B12" s="194">
        <v>16.7</v>
      </c>
      <c r="C12" s="194">
        <v>12.7</v>
      </c>
      <c r="D12" s="194">
        <v>22.79</v>
      </c>
      <c r="E12" s="194">
        <v>22.54</v>
      </c>
      <c r="F12" s="194"/>
      <c r="G12" s="194">
        <v>22.09</v>
      </c>
      <c r="H12" s="194">
        <v>12.5</v>
      </c>
      <c r="I12" s="194">
        <v>16.81</v>
      </c>
      <c r="J12" s="194">
        <v>16.94</v>
      </c>
    </row>
    <row r="13" spans="1:10" ht="9">
      <c r="A13" s="11" t="s">
        <v>193</v>
      </c>
      <c r="B13" s="194">
        <v>44.6</v>
      </c>
      <c r="C13" s="445" t="s">
        <v>235</v>
      </c>
      <c r="D13" s="194">
        <v>16.65</v>
      </c>
      <c r="E13" s="194">
        <v>17.05</v>
      </c>
      <c r="F13" s="194"/>
      <c r="G13" s="194" t="s">
        <v>183</v>
      </c>
      <c r="H13" s="386" t="s">
        <v>235</v>
      </c>
      <c r="I13" s="194">
        <v>17.7</v>
      </c>
      <c r="J13" s="194">
        <v>17.59</v>
      </c>
    </row>
    <row r="14" spans="1:10" ht="18" customHeight="1">
      <c r="A14" s="11" t="s">
        <v>194</v>
      </c>
      <c r="B14" s="194">
        <v>21.48</v>
      </c>
      <c r="C14" s="194" t="s">
        <v>235</v>
      </c>
      <c r="D14" s="194">
        <v>23.28</v>
      </c>
      <c r="E14" s="194">
        <v>23.23</v>
      </c>
      <c r="F14" s="194"/>
      <c r="G14" s="194">
        <v>21.32</v>
      </c>
      <c r="H14" s="194">
        <v>12.75</v>
      </c>
      <c r="I14" s="194">
        <v>24.83</v>
      </c>
      <c r="J14" s="194">
        <v>24.71</v>
      </c>
    </row>
    <row r="15" spans="1:10" s="11" customFormat="1" ht="18" customHeight="1">
      <c r="A15" s="11" t="s">
        <v>255</v>
      </c>
      <c r="B15" s="194">
        <v>16.95</v>
      </c>
      <c r="C15" s="194">
        <v>10.89</v>
      </c>
      <c r="D15" s="194">
        <v>35.38</v>
      </c>
      <c r="E15" s="194">
        <v>35</v>
      </c>
      <c r="F15" s="194"/>
      <c r="G15" s="194">
        <v>20.69</v>
      </c>
      <c r="H15" s="194">
        <v>6.4</v>
      </c>
      <c r="I15" s="194">
        <v>37.86</v>
      </c>
      <c r="J15" s="194">
        <v>37.37</v>
      </c>
    </row>
    <row r="16" spans="1:10" ht="9">
      <c r="A16" s="11" t="s">
        <v>196</v>
      </c>
      <c r="B16" s="194">
        <v>33.86</v>
      </c>
      <c r="C16" s="194">
        <v>7.81</v>
      </c>
      <c r="D16" s="194">
        <v>49.46</v>
      </c>
      <c r="E16" s="194">
        <v>46.19</v>
      </c>
      <c r="F16" s="194"/>
      <c r="G16" s="194">
        <v>37.28</v>
      </c>
      <c r="H16" s="194">
        <v>15</v>
      </c>
      <c r="I16" s="194">
        <v>25.17</v>
      </c>
      <c r="J16" s="194">
        <v>25.57</v>
      </c>
    </row>
    <row r="17" spans="1:10" ht="9" customHeight="1">
      <c r="A17" s="11" t="s">
        <v>293</v>
      </c>
      <c r="B17" s="194">
        <v>20.19</v>
      </c>
      <c r="C17" s="194">
        <v>9.53</v>
      </c>
      <c r="D17" s="194">
        <v>14.41</v>
      </c>
      <c r="E17" s="194">
        <v>14.64</v>
      </c>
      <c r="F17" s="194"/>
      <c r="G17" s="194">
        <v>28.97</v>
      </c>
      <c r="H17" s="194">
        <v>8.85</v>
      </c>
      <c r="I17" s="194">
        <v>16.19</v>
      </c>
      <c r="J17" s="194">
        <v>17.3</v>
      </c>
    </row>
    <row r="18" spans="1:10" ht="9" customHeight="1">
      <c r="A18" s="11" t="s">
        <v>244</v>
      </c>
      <c r="B18" s="194">
        <v>11.76</v>
      </c>
      <c r="C18" s="445" t="s">
        <v>235</v>
      </c>
      <c r="D18" s="445" t="s">
        <v>235</v>
      </c>
      <c r="E18" s="194">
        <v>11.76</v>
      </c>
      <c r="F18" s="194"/>
      <c r="G18" s="194">
        <v>12.87</v>
      </c>
      <c r="H18" s="386" t="s">
        <v>235</v>
      </c>
      <c r="I18" s="386" t="s">
        <v>235</v>
      </c>
      <c r="J18" s="194">
        <v>12.87</v>
      </c>
    </row>
    <row r="19" spans="1:10" ht="9" customHeight="1">
      <c r="A19" s="11" t="s">
        <v>294</v>
      </c>
      <c r="B19" s="194">
        <v>12.97</v>
      </c>
      <c r="C19" s="194" t="s">
        <v>235</v>
      </c>
      <c r="D19" s="194">
        <v>18.74</v>
      </c>
      <c r="E19" s="194">
        <v>18.42</v>
      </c>
      <c r="F19" s="194"/>
      <c r="G19" s="194">
        <v>26.02</v>
      </c>
      <c r="H19" s="194" t="s">
        <v>235</v>
      </c>
      <c r="I19" s="194">
        <v>19.16</v>
      </c>
      <c r="J19" s="194">
        <v>20.13</v>
      </c>
    </row>
    <row r="20" spans="1:10" ht="18">
      <c r="A20" s="11" t="s">
        <v>318</v>
      </c>
      <c r="B20" s="194">
        <v>15.98</v>
      </c>
      <c r="C20" s="194">
        <v>11.49</v>
      </c>
      <c r="D20" s="194">
        <v>17.36</v>
      </c>
      <c r="E20" s="194">
        <v>17.17</v>
      </c>
      <c r="F20" s="194"/>
      <c r="G20" s="194">
        <v>17.17</v>
      </c>
      <c r="H20" s="194">
        <v>13.03</v>
      </c>
      <c r="I20" s="194">
        <v>17.67</v>
      </c>
      <c r="J20" s="194">
        <v>17.5</v>
      </c>
    </row>
    <row r="21" spans="1:10" ht="9">
      <c r="A21" s="11" t="s">
        <v>197</v>
      </c>
      <c r="B21" s="194">
        <v>19.75</v>
      </c>
      <c r="C21" s="194">
        <v>12.1</v>
      </c>
      <c r="D21" s="194">
        <v>21.12</v>
      </c>
      <c r="E21" s="194">
        <v>20.36</v>
      </c>
      <c r="F21" s="194"/>
      <c r="G21" s="194">
        <v>20.47</v>
      </c>
      <c r="H21" s="194">
        <v>11.8</v>
      </c>
      <c r="I21" s="194">
        <v>22.86</v>
      </c>
      <c r="J21" s="194">
        <v>21.55</v>
      </c>
    </row>
    <row r="22" spans="1:10" ht="9">
      <c r="A22" s="11" t="s">
        <v>198</v>
      </c>
      <c r="B22" s="194">
        <v>23.01</v>
      </c>
      <c r="C22" s="194">
        <v>16.25</v>
      </c>
      <c r="D22" s="194">
        <v>17</v>
      </c>
      <c r="E22" s="194">
        <v>19.58</v>
      </c>
      <c r="F22" s="194"/>
      <c r="G22" s="194">
        <v>18.91</v>
      </c>
      <c r="H22" s="194">
        <v>11.33</v>
      </c>
      <c r="I22" s="194">
        <v>18.77</v>
      </c>
      <c r="J22" s="194">
        <v>18.81</v>
      </c>
    </row>
    <row r="23" spans="1:10" ht="9" customHeight="1">
      <c r="A23" s="11" t="s">
        <v>199</v>
      </c>
      <c r="B23" s="194">
        <v>20.78</v>
      </c>
      <c r="C23" s="194">
        <v>10.74</v>
      </c>
      <c r="D23" s="194">
        <v>23.69</v>
      </c>
      <c r="E23" s="194">
        <v>21.58</v>
      </c>
      <c r="F23" s="194"/>
      <c r="G23" s="194">
        <v>20.93</v>
      </c>
      <c r="H23" s="194">
        <v>15.75</v>
      </c>
      <c r="I23" s="194">
        <v>28.49</v>
      </c>
      <c r="J23" s="194">
        <v>24.64</v>
      </c>
    </row>
    <row r="24" spans="1:10" ht="9" customHeight="1">
      <c r="A24" s="11" t="s">
        <v>200</v>
      </c>
      <c r="B24" s="194">
        <v>13.28</v>
      </c>
      <c r="C24" s="194">
        <v>6.28</v>
      </c>
      <c r="D24" s="194">
        <v>11.42</v>
      </c>
      <c r="E24" s="194">
        <v>11.11</v>
      </c>
      <c r="F24" s="194"/>
      <c r="G24" s="194">
        <v>19.48</v>
      </c>
      <c r="H24" s="194">
        <v>7.73</v>
      </c>
      <c r="I24" s="194">
        <v>14.47</v>
      </c>
      <c r="J24" s="194">
        <v>13.65</v>
      </c>
    </row>
    <row r="25" spans="1:10" ht="9" customHeight="1">
      <c r="A25" s="11" t="s">
        <v>257</v>
      </c>
      <c r="B25" s="194">
        <v>19.49</v>
      </c>
      <c r="C25" s="194">
        <v>10.84</v>
      </c>
      <c r="D25" s="194">
        <v>33.74</v>
      </c>
      <c r="E25" s="194">
        <v>33.17</v>
      </c>
      <c r="F25" s="194"/>
      <c r="G25" s="194">
        <v>20.69</v>
      </c>
      <c r="H25" s="194">
        <v>5.38</v>
      </c>
      <c r="I25" s="194">
        <v>32.97</v>
      </c>
      <c r="J25" s="194">
        <v>32.6</v>
      </c>
    </row>
    <row r="26" spans="1:10" ht="9" customHeight="1">
      <c r="A26" s="11" t="s">
        <v>202</v>
      </c>
      <c r="B26" s="194">
        <v>25.35</v>
      </c>
      <c r="C26" s="194">
        <v>13.97</v>
      </c>
      <c r="D26" s="194">
        <v>38.86</v>
      </c>
      <c r="E26" s="194">
        <v>37.25</v>
      </c>
      <c r="F26" s="194"/>
      <c r="G26" s="194">
        <v>22.74</v>
      </c>
      <c r="H26" s="194">
        <v>23</v>
      </c>
      <c r="I26" s="194">
        <v>44.25</v>
      </c>
      <c r="J26" s="194">
        <v>41.05</v>
      </c>
    </row>
    <row r="27" spans="1:10" ht="9">
      <c r="A27" s="11" t="s">
        <v>203</v>
      </c>
      <c r="B27" s="194">
        <v>16.08</v>
      </c>
      <c r="C27" s="194">
        <v>18.25</v>
      </c>
      <c r="D27" s="194">
        <v>28.33</v>
      </c>
      <c r="E27" s="194">
        <v>26.71</v>
      </c>
      <c r="F27" s="194"/>
      <c r="G27" s="194">
        <v>16.79</v>
      </c>
      <c r="H27" s="194">
        <v>16.26</v>
      </c>
      <c r="I27" s="194">
        <v>25.28</v>
      </c>
      <c r="J27" s="194">
        <v>23.75</v>
      </c>
    </row>
    <row r="28" spans="1:10" ht="18">
      <c r="A28" s="11" t="s">
        <v>204</v>
      </c>
      <c r="B28" s="194">
        <v>28.06</v>
      </c>
      <c r="C28" s="194">
        <v>9.93</v>
      </c>
      <c r="D28" s="194">
        <v>12.8</v>
      </c>
      <c r="E28" s="194">
        <v>13.07</v>
      </c>
      <c r="F28" s="194"/>
      <c r="G28" s="194">
        <v>21.5</v>
      </c>
      <c r="H28" s="194">
        <v>8.5</v>
      </c>
      <c r="I28" s="194">
        <v>17.46</v>
      </c>
      <c r="J28" s="194">
        <v>17.48</v>
      </c>
    </row>
    <row r="29" spans="1:10" ht="9" customHeight="1">
      <c r="A29" s="11" t="s">
        <v>205</v>
      </c>
      <c r="B29" s="194">
        <v>25.23</v>
      </c>
      <c r="C29" s="194">
        <v>37.88</v>
      </c>
      <c r="D29" s="194">
        <v>16.7</v>
      </c>
      <c r="E29" s="194">
        <v>17.23</v>
      </c>
      <c r="F29" s="194"/>
      <c r="G29" s="194">
        <v>23.68</v>
      </c>
      <c r="H29" s="194">
        <v>13.5</v>
      </c>
      <c r="I29" s="194">
        <v>19.88</v>
      </c>
      <c r="J29" s="194">
        <v>20.15</v>
      </c>
    </row>
    <row r="30" spans="1:10" ht="9">
      <c r="A30" s="11" t="s">
        <v>206</v>
      </c>
      <c r="B30" s="194">
        <v>19.12</v>
      </c>
      <c r="C30" s="194">
        <v>12.16</v>
      </c>
      <c r="D30" s="194">
        <v>12.91</v>
      </c>
      <c r="E30" s="194">
        <v>13.1</v>
      </c>
      <c r="F30" s="194"/>
      <c r="G30" s="194">
        <v>19.09</v>
      </c>
      <c r="H30" s="194">
        <v>12.43</v>
      </c>
      <c r="I30" s="194">
        <v>14.88</v>
      </c>
      <c r="J30" s="194">
        <v>15.26</v>
      </c>
    </row>
    <row r="31" spans="1:10" ht="9" customHeight="1">
      <c r="A31" s="11" t="s">
        <v>295</v>
      </c>
      <c r="B31" s="194">
        <v>28.89</v>
      </c>
      <c r="C31" s="194" t="s">
        <v>235</v>
      </c>
      <c r="D31" s="194">
        <v>21.16</v>
      </c>
      <c r="E31" s="194">
        <v>21.89</v>
      </c>
      <c r="F31" s="194"/>
      <c r="G31" s="194">
        <v>22.75</v>
      </c>
      <c r="H31" s="194">
        <v>24</v>
      </c>
      <c r="I31" s="194">
        <v>21.68</v>
      </c>
      <c r="J31" s="194">
        <v>21.88</v>
      </c>
    </row>
    <row r="32" spans="1:10" ht="9">
      <c r="A32" s="11" t="s">
        <v>207</v>
      </c>
      <c r="B32" s="194">
        <v>18.2</v>
      </c>
      <c r="C32" s="194">
        <v>12</v>
      </c>
      <c r="D32" s="194">
        <v>28.71</v>
      </c>
      <c r="E32" s="194">
        <v>28.27</v>
      </c>
      <c r="F32" s="194"/>
      <c r="G32" s="194">
        <v>19.68</v>
      </c>
      <c r="H32" s="194">
        <v>4.45</v>
      </c>
      <c r="I32" s="194">
        <v>28.66</v>
      </c>
      <c r="J32" s="194">
        <v>28.43</v>
      </c>
    </row>
    <row r="33" spans="1:10" ht="9">
      <c r="A33" s="11" t="s">
        <v>208</v>
      </c>
      <c r="B33" s="194">
        <v>24.57</v>
      </c>
      <c r="C33" s="194">
        <v>14.77</v>
      </c>
      <c r="D33" s="194">
        <v>29.55</v>
      </c>
      <c r="E33" s="194">
        <v>28.96</v>
      </c>
      <c r="F33" s="194"/>
      <c r="G33" s="194">
        <v>20.6</v>
      </c>
      <c r="H33" s="194">
        <v>17.81</v>
      </c>
      <c r="I33" s="194">
        <v>28.11</v>
      </c>
      <c r="J33" s="194">
        <v>27.49</v>
      </c>
    </row>
    <row r="34" spans="1:10" ht="9" customHeight="1">
      <c r="A34" s="11" t="s">
        <v>296</v>
      </c>
      <c r="B34" s="194">
        <v>21.92</v>
      </c>
      <c r="C34" s="194">
        <v>12.32</v>
      </c>
      <c r="D34" s="194">
        <v>17.57</v>
      </c>
      <c r="E34" s="194">
        <v>17.68</v>
      </c>
      <c r="F34" s="194"/>
      <c r="G34" s="194">
        <v>21.7</v>
      </c>
      <c r="H34" s="194">
        <v>13.56</v>
      </c>
      <c r="I34" s="194">
        <v>20.75</v>
      </c>
      <c r="J34" s="194">
        <v>20.43</v>
      </c>
    </row>
    <row r="35" spans="1:10" ht="9" customHeight="1">
      <c r="A35" s="11" t="s">
        <v>258</v>
      </c>
      <c r="B35" s="194">
        <v>17.77</v>
      </c>
      <c r="C35" s="194">
        <v>10.65</v>
      </c>
      <c r="D35" s="194">
        <v>18.39</v>
      </c>
      <c r="E35" s="194">
        <v>14.3</v>
      </c>
      <c r="F35" s="194"/>
      <c r="G35" s="194">
        <v>12.62</v>
      </c>
      <c r="H35" s="194">
        <v>7.77</v>
      </c>
      <c r="I35" s="194">
        <v>18.17</v>
      </c>
      <c r="J35" s="194">
        <v>11.63</v>
      </c>
    </row>
    <row r="36" spans="1:10" ht="9" customHeight="1">
      <c r="A36" s="11" t="s">
        <v>210</v>
      </c>
      <c r="B36" s="194">
        <v>27.01</v>
      </c>
      <c r="C36" s="194">
        <v>15.5</v>
      </c>
      <c r="D36" s="194">
        <v>21.22</v>
      </c>
      <c r="E36" s="194">
        <v>21.9</v>
      </c>
      <c r="F36" s="194"/>
      <c r="G36" s="194">
        <v>39.25</v>
      </c>
      <c r="H36" s="194">
        <v>12.67</v>
      </c>
      <c r="I36" s="194">
        <v>21.65</v>
      </c>
      <c r="J36" s="194">
        <v>23.9</v>
      </c>
    </row>
    <row r="37" spans="1:10" ht="9">
      <c r="A37" s="11" t="s">
        <v>211</v>
      </c>
      <c r="B37" s="194">
        <v>25.75</v>
      </c>
      <c r="C37" s="194">
        <v>11.46</v>
      </c>
      <c r="D37" s="194">
        <v>17.9</v>
      </c>
      <c r="E37" s="194">
        <v>18.81</v>
      </c>
      <c r="F37" s="194"/>
      <c r="G37" s="194">
        <v>26.28</v>
      </c>
      <c r="H37" s="194">
        <v>22.05</v>
      </c>
      <c r="I37" s="194">
        <v>32.66</v>
      </c>
      <c r="J37" s="194">
        <v>31.01</v>
      </c>
    </row>
    <row r="38" spans="1:10" ht="9" customHeight="1">
      <c r="A38" s="11" t="s">
        <v>212</v>
      </c>
      <c r="B38" s="194">
        <v>15.79</v>
      </c>
      <c r="C38" s="194">
        <v>11.48</v>
      </c>
      <c r="D38" s="194">
        <v>12.82</v>
      </c>
      <c r="E38" s="194">
        <v>12.81</v>
      </c>
      <c r="F38" s="194"/>
      <c r="G38" s="194">
        <v>14.15</v>
      </c>
      <c r="H38" s="194">
        <v>12.23</v>
      </c>
      <c r="I38" s="194">
        <v>13.72</v>
      </c>
      <c r="J38" s="194">
        <v>13.71</v>
      </c>
    </row>
    <row r="39" spans="1:10" ht="9">
      <c r="A39" s="11" t="s">
        <v>297</v>
      </c>
      <c r="B39" s="194">
        <v>25.96</v>
      </c>
      <c r="C39" s="194">
        <v>7.21</v>
      </c>
      <c r="D39" s="194">
        <v>22.2</v>
      </c>
      <c r="E39" s="194">
        <v>22.17</v>
      </c>
      <c r="F39" s="194"/>
      <c r="G39" s="194">
        <v>36.4</v>
      </c>
      <c r="H39" s="194">
        <v>8.72</v>
      </c>
      <c r="I39" s="194">
        <v>23.05</v>
      </c>
      <c r="J39" s="194">
        <v>23.73</v>
      </c>
    </row>
    <row r="40" spans="1:10" ht="9" customHeight="1">
      <c r="A40" s="11" t="s">
        <v>298</v>
      </c>
      <c r="B40" s="194">
        <v>11.52</v>
      </c>
      <c r="C40" s="194">
        <v>5.83</v>
      </c>
      <c r="D40" s="194">
        <v>15.51</v>
      </c>
      <c r="E40" s="194">
        <v>15.25</v>
      </c>
      <c r="F40" s="194"/>
      <c r="G40" s="194">
        <v>16.25</v>
      </c>
      <c r="H40" s="194">
        <v>6.67</v>
      </c>
      <c r="I40" s="194">
        <v>15.36</v>
      </c>
      <c r="J40" s="194">
        <v>15.32</v>
      </c>
    </row>
    <row r="41" spans="1:10" ht="9">
      <c r="A41" s="11" t="s">
        <v>213</v>
      </c>
      <c r="B41" s="194">
        <v>21.01</v>
      </c>
      <c r="C41" s="194">
        <v>8.83</v>
      </c>
      <c r="D41" s="194">
        <v>17.13</v>
      </c>
      <c r="E41" s="194">
        <v>17.65</v>
      </c>
      <c r="F41" s="194"/>
      <c r="G41" s="194">
        <v>22.02</v>
      </c>
      <c r="H41" s="194">
        <v>10.28</v>
      </c>
      <c r="I41" s="194">
        <v>15.86</v>
      </c>
      <c r="J41" s="194">
        <v>16.72</v>
      </c>
    </row>
    <row r="42" spans="1:10" ht="9" customHeight="1">
      <c r="A42" s="11" t="s">
        <v>320</v>
      </c>
      <c r="B42" s="194">
        <v>10.01</v>
      </c>
      <c r="C42" s="194">
        <v>9.55</v>
      </c>
      <c r="D42" s="194">
        <v>11.96</v>
      </c>
      <c r="E42" s="194">
        <v>11.5</v>
      </c>
      <c r="F42" s="194"/>
      <c r="G42" s="194">
        <v>10.67</v>
      </c>
      <c r="H42" s="194">
        <v>10.15</v>
      </c>
      <c r="I42" s="194">
        <v>12.3</v>
      </c>
      <c r="J42" s="194">
        <v>11.93</v>
      </c>
    </row>
    <row r="43" spans="1:10" ht="9" customHeight="1">
      <c r="A43" s="146" t="s">
        <v>316</v>
      </c>
      <c r="B43" s="387">
        <v>17.35</v>
      </c>
      <c r="C43" s="387">
        <v>9.95</v>
      </c>
      <c r="D43" s="387">
        <v>12.03</v>
      </c>
      <c r="E43" s="387">
        <v>12.12</v>
      </c>
      <c r="F43" s="387"/>
      <c r="G43" s="387">
        <v>21.56</v>
      </c>
      <c r="H43" s="387">
        <v>9.63</v>
      </c>
      <c r="I43" s="387">
        <v>12.57</v>
      </c>
      <c r="J43" s="387">
        <v>12.62</v>
      </c>
    </row>
    <row r="44" spans="1:10" ht="9" customHeight="1">
      <c r="A44" s="146" t="s">
        <v>338</v>
      </c>
      <c r="B44" s="387">
        <v>9.95</v>
      </c>
      <c r="C44" s="387">
        <v>9.32</v>
      </c>
      <c r="D44" s="387">
        <v>11.73</v>
      </c>
      <c r="E44" s="387">
        <v>10.95</v>
      </c>
      <c r="F44" s="387"/>
      <c r="G44" s="387">
        <v>12.17</v>
      </c>
      <c r="H44" s="387">
        <v>9.87</v>
      </c>
      <c r="I44" s="387">
        <v>11.48</v>
      </c>
      <c r="J44" s="387">
        <v>11.21</v>
      </c>
    </row>
    <row r="45" spans="1:10" ht="9" customHeight="1">
      <c r="A45" s="146" t="s">
        <v>339</v>
      </c>
      <c r="B45" s="387">
        <v>9.38</v>
      </c>
      <c r="C45" s="387">
        <v>9.63</v>
      </c>
      <c r="D45" s="387">
        <v>11.98</v>
      </c>
      <c r="E45" s="387">
        <v>11.48</v>
      </c>
      <c r="F45" s="387"/>
      <c r="G45" s="387">
        <v>9.74</v>
      </c>
      <c r="H45" s="387">
        <v>10.23</v>
      </c>
      <c r="I45" s="387">
        <v>12.38</v>
      </c>
      <c r="J45" s="387">
        <v>11.9</v>
      </c>
    </row>
    <row r="46" spans="1:10" ht="9" customHeight="1">
      <c r="A46" s="11" t="s">
        <v>214</v>
      </c>
      <c r="B46" s="194">
        <v>20.25</v>
      </c>
      <c r="C46" s="194">
        <v>10</v>
      </c>
      <c r="D46" s="194">
        <v>12.39</v>
      </c>
      <c r="E46" s="194">
        <v>12.23</v>
      </c>
      <c r="F46" s="194"/>
      <c r="G46" s="194">
        <v>13</v>
      </c>
      <c r="H46" s="194">
        <v>12.53</v>
      </c>
      <c r="I46" s="194">
        <v>13.87</v>
      </c>
      <c r="J46" s="194">
        <v>13.51</v>
      </c>
    </row>
    <row r="47" spans="1:10" ht="9" customHeight="1">
      <c r="A47" s="13" t="s">
        <v>172</v>
      </c>
      <c r="B47" s="388">
        <v>19.1</v>
      </c>
      <c r="C47" s="388">
        <v>9.85</v>
      </c>
      <c r="D47" s="388">
        <v>20.09</v>
      </c>
      <c r="E47" s="388">
        <v>19.29</v>
      </c>
      <c r="F47" s="388"/>
      <c r="G47" s="388">
        <v>20.96</v>
      </c>
      <c r="H47" s="388">
        <v>9.78</v>
      </c>
      <c r="I47" s="388">
        <v>21.12</v>
      </c>
      <c r="J47" s="388">
        <v>20.33</v>
      </c>
    </row>
    <row r="48" spans="1:10" ht="6" customHeight="1">
      <c r="A48" s="15"/>
      <c r="B48" s="201"/>
      <c r="C48" s="16"/>
      <c r="D48" s="16"/>
      <c r="E48" s="16"/>
      <c r="F48" s="16"/>
      <c r="G48" s="201"/>
      <c r="H48" s="16"/>
      <c r="I48" s="16"/>
      <c r="J48" s="16"/>
    </row>
    <row r="49" ht="6" customHeight="1">
      <c r="A49" s="17"/>
    </row>
    <row r="50" s="19" customFormat="1" ht="9" customHeight="1">
      <c r="A50" s="18" t="s">
        <v>309</v>
      </c>
    </row>
    <row r="51" s="19" customFormat="1" ht="9" customHeight="1">
      <c r="A51" s="473" t="s">
        <v>409</v>
      </c>
    </row>
    <row r="52" spans="1:10" s="19" customFormat="1" ht="9" customHeight="1">
      <c r="A52" s="474" t="s">
        <v>284</v>
      </c>
      <c r="B52" s="475"/>
      <c r="C52" s="475"/>
      <c r="D52" s="475"/>
      <c r="E52" s="475"/>
      <c r="F52" s="475"/>
      <c r="G52" s="475"/>
      <c r="H52" s="475"/>
      <c r="I52" s="475"/>
      <c r="J52" s="475"/>
    </row>
    <row r="53" s="19" customFormat="1" ht="9" customHeight="1">
      <c r="A53" s="18" t="s">
        <v>307</v>
      </c>
    </row>
    <row r="54" s="19" customFormat="1" ht="9" customHeight="1">
      <c r="A54" s="18" t="s">
        <v>300</v>
      </c>
    </row>
    <row r="55" s="19" customFormat="1" ht="9" customHeight="1">
      <c r="A55" s="18" t="s">
        <v>301</v>
      </c>
    </row>
    <row r="56" s="19" customFormat="1" ht="9" customHeight="1">
      <c r="A56" s="18" t="s">
        <v>308</v>
      </c>
    </row>
    <row r="57" s="19" customFormat="1" ht="9" customHeight="1">
      <c r="A57" s="18" t="s">
        <v>302</v>
      </c>
    </row>
    <row r="58" s="19" customFormat="1" ht="9" customHeight="1">
      <c r="A58" s="18" t="s">
        <v>303</v>
      </c>
    </row>
    <row r="59" s="19" customFormat="1" ht="9" customHeight="1">
      <c r="A59" s="18" t="s">
        <v>304</v>
      </c>
    </row>
    <row r="60" s="19" customFormat="1" ht="9"/>
  </sheetData>
  <mergeCells count="3">
    <mergeCell ref="A4:A5"/>
    <mergeCell ref="B4:E4"/>
    <mergeCell ref="H4:J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9"/>
  <dimension ref="A1:Q34"/>
  <sheetViews>
    <sheetView workbookViewId="0" topLeftCell="A1">
      <selection activeCell="M4" sqref="M4"/>
    </sheetView>
  </sheetViews>
  <sheetFormatPr defaultColWidth="9.59765625" defaultRowHeight="10.5"/>
  <cols>
    <col min="1" max="1" width="20.19921875" style="317" customWidth="1"/>
    <col min="2" max="2" width="1" style="317" customWidth="1"/>
    <col min="3" max="4" width="15" style="317" customWidth="1"/>
    <col min="5" max="5" width="20" style="317" customWidth="1"/>
    <col min="6" max="6" width="1" style="317" customWidth="1"/>
    <col min="7" max="8" width="15" style="317" customWidth="1"/>
    <col min="9" max="9" width="19.59765625" style="317" customWidth="1"/>
    <col min="10" max="16384" width="9.59765625" style="317" customWidth="1"/>
  </cols>
  <sheetData>
    <row r="1" s="416" customFormat="1" ht="12">
      <c r="A1" s="415" t="s">
        <v>451</v>
      </c>
    </row>
    <row r="2" s="416" customFormat="1" ht="12" customHeight="1">
      <c r="A2" s="415" t="s">
        <v>246</v>
      </c>
    </row>
    <row r="3" spans="1:17" ht="9" customHeight="1">
      <c r="A3" s="404"/>
      <c r="B3" s="404"/>
      <c r="C3" s="404"/>
      <c r="D3" s="404"/>
      <c r="E3" s="404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9" ht="12" customHeight="1">
      <c r="A4" s="584" t="s">
        <v>247</v>
      </c>
      <c r="C4" s="576">
        <v>2007</v>
      </c>
      <c r="D4" s="576"/>
      <c r="E4" s="576"/>
      <c r="F4" s="417"/>
      <c r="G4" s="576">
        <v>2008</v>
      </c>
      <c r="H4" s="576"/>
      <c r="I4" s="576"/>
    </row>
    <row r="5" spans="1:9" ht="29.25" customHeight="1">
      <c r="A5" s="585"/>
      <c r="B5" s="404"/>
      <c r="C5" s="254" t="s">
        <v>176</v>
      </c>
      <c r="D5" s="254" t="s">
        <v>177</v>
      </c>
      <c r="E5" s="291" t="s">
        <v>480</v>
      </c>
      <c r="F5" s="254"/>
      <c r="G5" s="254" t="s">
        <v>176</v>
      </c>
      <c r="H5" s="254" t="s">
        <v>177</v>
      </c>
      <c r="I5" s="291" t="s">
        <v>480</v>
      </c>
    </row>
    <row r="6" spans="1:9" ht="9">
      <c r="A6" s="405"/>
      <c r="B6" s="406"/>
      <c r="C6" s="406"/>
      <c r="D6" s="407"/>
      <c r="E6" s="406"/>
      <c r="F6" s="406"/>
      <c r="G6" s="406"/>
      <c r="H6" s="407"/>
      <c r="I6" s="406"/>
    </row>
    <row r="7" spans="1:9" ht="9">
      <c r="A7" s="583" t="s">
        <v>178</v>
      </c>
      <c r="B7" s="583"/>
      <c r="C7" s="583"/>
      <c r="D7" s="583"/>
      <c r="E7" s="583"/>
      <c r="F7" s="583"/>
      <c r="G7" s="583"/>
      <c r="H7" s="583"/>
      <c r="I7" s="583"/>
    </row>
    <row r="8" spans="1:9" ht="9">
      <c r="A8" s="230"/>
      <c r="B8" s="406"/>
      <c r="C8" s="406"/>
      <c r="D8" s="407"/>
      <c r="E8" s="406"/>
      <c r="F8" s="406"/>
      <c r="G8" s="406"/>
      <c r="H8" s="407"/>
      <c r="I8" s="406"/>
    </row>
    <row r="9" spans="1:9" ht="9">
      <c r="A9" s="317" t="s">
        <v>168</v>
      </c>
      <c r="C9" s="406">
        <v>15829</v>
      </c>
      <c r="D9" s="408">
        <v>36.2</v>
      </c>
      <c r="E9" s="406">
        <v>11479</v>
      </c>
      <c r="F9" s="406"/>
      <c r="G9" s="409">
        <v>17108</v>
      </c>
      <c r="H9" s="407">
        <v>41.2</v>
      </c>
      <c r="I9" s="406">
        <v>10457</v>
      </c>
    </row>
    <row r="10" spans="1:9" ht="9">
      <c r="A10" s="317" t="s">
        <v>169</v>
      </c>
      <c r="C10" s="406">
        <v>4400</v>
      </c>
      <c r="D10" s="408">
        <v>10.1</v>
      </c>
      <c r="E10" s="406">
        <v>10811</v>
      </c>
      <c r="F10" s="406"/>
      <c r="G10" s="409">
        <v>2670</v>
      </c>
      <c r="H10" s="407">
        <v>6.4</v>
      </c>
      <c r="I10" s="406">
        <v>8067</v>
      </c>
    </row>
    <row r="11" spans="1:9" ht="9">
      <c r="A11" s="317" t="s">
        <v>170</v>
      </c>
      <c r="C11" s="406">
        <v>23460</v>
      </c>
      <c r="D11" s="408">
        <v>53.7</v>
      </c>
      <c r="E11" s="406">
        <v>7462</v>
      </c>
      <c r="F11" s="406"/>
      <c r="G11" s="409">
        <v>21739</v>
      </c>
      <c r="H11" s="407">
        <v>52.4</v>
      </c>
      <c r="I11" s="406">
        <v>7189</v>
      </c>
    </row>
    <row r="12" spans="1:9" ht="9">
      <c r="A12" s="267" t="s">
        <v>172</v>
      </c>
      <c r="B12" s="267"/>
      <c r="C12" s="410">
        <v>43689</v>
      </c>
      <c r="D12" s="411">
        <v>100</v>
      </c>
      <c r="E12" s="410">
        <v>8862</v>
      </c>
      <c r="F12" s="410"/>
      <c r="G12" s="412">
        <v>41517</v>
      </c>
      <c r="H12" s="414">
        <v>100</v>
      </c>
      <c r="I12" s="410">
        <v>8318</v>
      </c>
    </row>
    <row r="13" spans="3:9" ht="9">
      <c r="C13" s="406"/>
      <c r="E13" s="406"/>
      <c r="F13" s="406"/>
      <c r="G13" s="406"/>
      <c r="I13" s="406"/>
    </row>
    <row r="14" spans="1:9" ht="9">
      <c r="A14" s="583" t="s">
        <v>179</v>
      </c>
      <c r="B14" s="583"/>
      <c r="C14" s="583"/>
      <c r="D14" s="583"/>
      <c r="E14" s="583"/>
      <c r="F14" s="583"/>
      <c r="G14" s="583"/>
      <c r="H14" s="583"/>
      <c r="I14" s="583"/>
    </row>
    <row r="16" spans="1:9" ht="9">
      <c r="A16" s="317" t="s">
        <v>168</v>
      </c>
      <c r="B16" s="406"/>
      <c r="C16" s="406">
        <v>19832</v>
      </c>
      <c r="D16" s="408">
        <v>63.8</v>
      </c>
      <c r="E16" s="406">
        <v>7321</v>
      </c>
      <c r="F16" s="406"/>
      <c r="G16" s="406">
        <v>19878</v>
      </c>
      <c r="H16" s="407">
        <v>74.1</v>
      </c>
      <c r="I16" s="406">
        <v>6763</v>
      </c>
    </row>
    <row r="17" spans="1:9" ht="9">
      <c r="A17" s="317" t="s">
        <v>169</v>
      </c>
      <c r="B17" s="406"/>
      <c r="C17" s="406">
        <v>2102</v>
      </c>
      <c r="D17" s="408">
        <v>6.8</v>
      </c>
      <c r="E17" s="406">
        <v>6914</v>
      </c>
      <c r="F17" s="406"/>
      <c r="G17" s="406">
        <v>822</v>
      </c>
      <c r="H17" s="407">
        <v>3.1</v>
      </c>
      <c r="I17" s="406">
        <v>6043</v>
      </c>
    </row>
    <row r="18" spans="1:9" ht="9">
      <c r="A18" s="317" t="s">
        <v>170</v>
      </c>
      <c r="B18" s="406"/>
      <c r="C18" s="406">
        <v>9166</v>
      </c>
      <c r="D18" s="408">
        <v>29.5</v>
      </c>
      <c r="E18" s="406">
        <v>8090</v>
      </c>
      <c r="F18" s="406"/>
      <c r="G18" s="406">
        <v>6127</v>
      </c>
      <c r="H18" s="407">
        <v>22.8</v>
      </c>
      <c r="I18" s="406">
        <v>6151</v>
      </c>
    </row>
    <row r="19" spans="1:9" ht="9">
      <c r="A19" s="267" t="s">
        <v>172</v>
      </c>
      <c r="B19" s="410"/>
      <c r="C19" s="410">
        <v>31099</v>
      </c>
      <c r="D19" s="411">
        <v>100</v>
      </c>
      <c r="E19" s="410">
        <v>7501</v>
      </c>
      <c r="F19" s="410"/>
      <c r="G19" s="410">
        <v>26826</v>
      </c>
      <c r="H19" s="414">
        <v>100</v>
      </c>
      <c r="I19" s="410">
        <v>6590</v>
      </c>
    </row>
    <row r="20" spans="3:9" ht="9">
      <c r="C20" s="406"/>
      <c r="E20" s="406"/>
      <c r="F20" s="406"/>
      <c r="G20" s="406"/>
      <c r="I20" s="406"/>
    </row>
    <row r="21" spans="1:9" ht="9">
      <c r="A21" s="583" t="s">
        <v>367</v>
      </c>
      <c r="B21" s="583"/>
      <c r="C21" s="583"/>
      <c r="D21" s="583"/>
      <c r="E21" s="583"/>
      <c r="F21" s="583"/>
      <c r="G21" s="583"/>
      <c r="H21" s="583"/>
      <c r="I21" s="583"/>
    </row>
    <row r="22" spans="1:9" ht="9">
      <c r="A22" s="230"/>
      <c r="C22" s="406"/>
      <c r="D22" s="408"/>
      <c r="E22" s="406"/>
      <c r="F22" s="406"/>
      <c r="G22" s="406"/>
      <c r="H22" s="408"/>
      <c r="I22" s="406"/>
    </row>
    <row r="23" spans="1:9" ht="9">
      <c r="A23" s="317" t="s">
        <v>168</v>
      </c>
      <c r="B23" s="406"/>
      <c r="C23" s="406">
        <v>98188</v>
      </c>
      <c r="D23" s="408">
        <v>61.1</v>
      </c>
      <c r="E23" s="406">
        <v>3000</v>
      </c>
      <c r="F23" s="406"/>
      <c r="G23" s="406">
        <v>95346</v>
      </c>
      <c r="H23" s="407">
        <v>65.8</v>
      </c>
      <c r="I23" s="406">
        <v>2866</v>
      </c>
    </row>
    <row r="24" spans="1:9" ht="9">
      <c r="A24" s="317" t="s">
        <v>169</v>
      </c>
      <c r="B24" s="406"/>
      <c r="C24" s="406">
        <v>11411</v>
      </c>
      <c r="D24" s="408">
        <v>7.1</v>
      </c>
      <c r="E24" s="406">
        <v>3602</v>
      </c>
      <c r="F24" s="406"/>
      <c r="G24" s="406">
        <v>6862</v>
      </c>
      <c r="H24" s="407">
        <v>4.7</v>
      </c>
      <c r="I24" s="406">
        <v>2717</v>
      </c>
    </row>
    <row r="25" spans="1:9" ht="9">
      <c r="A25" s="317" t="s">
        <v>170</v>
      </c>
      <c r="B25" s="406"/>
      <c r="C25" s="406">
        <v>51002</v>
      </c>
      <c r="D25" s="408">
        <v>31.8</v>
      </c>
      <c r="E25" s="406">
        <v>3603</v>
      </c>
      <c r="F25" s="406"/>
      <c r="G25" s="406">
        <v>42611</v>
      </c>
      <c r="H25" s="407">
        <v>29.4</v>
      </c>
      <c r="I25" s="406">
        <v>3050</v>
      </c>
    </row>
    <row r="26" spans="1:9" ht="9">
      <c r="A26" s="267" t="s">
        <v>172</v>
      </c>
      <c r="B26" s="410"/>
      <c r="C26" s="410">
        <v>160600</v>
      </c>
      <c r="D26" s="411">
        <v>100</v>
      </c>
      <c r="E26" s="410">
        <v>3209</v>
      </c>
      <c r="F26" s="410"/>
      <c r="G26" s="410">
        <v>144819</v>
      </c>
      <c r="H26" s="414">
        <v>100</v>
      </c>
      <c r="I26" s="410">
        <v>2910</v>
      </c>
    </row>
    <row r="27" spans="3:9" ht="9">
      <c r="C27" s="406"/>
      <c r="E27" s="406"/>
      <c r="F27" s="406"/>
      <c r="G27" s="406"/>
      <c r="I27" s="406"/>
    </row>
    <row r="28" spans="1:9" ht="9">
      <c r="A28" s="583" t="s">
        <v>180</v>
      </c>
      <c r="B28" s="583"/>
      <c r="C28" s="583"/>
      <c r="D28" s="583"/>
      <c r="E28" s="583"/>
      <c r="F28" s="583"/>
      <c r="G28" s="583"/>
      <c r="H28" s="583"/>
      <c r="I28" s="583"/>
    </row>
    <row r="29" spans="1:9" ht="9">
      <c r="A29" s="230"/>
      <c r="C29" s="406"/>
      <c r="D29" s="408"/>
      <c r="E29" s="406"/>
      <c r="F29" s="406"/>
      <c r="G29" s="406"/>
      <c r="H29" s="408"/>
      <c r="I29" s="406"/>
    </row>
    <row r="30" spans="1:9" ht="9">
      <c r="A30" s="317" t="s">
        <v>168</v>
      </c>
      <c r="B30" s="406"/>
      <c r="C30" s="406">
        <v>133848</v>
      </c>
      <c r="D30" s="408">
        <v>56.9</v>
      </c>
      <c r="E30" s="406">
        <v>3635</v>
      </c>
      <c r="F30" s="406"/>
      <c r="G30" s="406">
        <v>132332</v>
      </c>
      <c r="H30" s="407">
        <v>62.1</v>
      </c>
      <c r="I30" s="406">
        <v>3497</v>
      </c>
    </row>
    <row r="31" spans="1:9" ht="9">
      <c r="A31" s="317" t="s">
        <v>169</v>
      </c>
      <c r="B31" s="406"/>
      <c r="C31" s="406">
        <v>17913</v>
      </c>
      <c r="D31" s="408">
        <v>7.6</v>
      </c>
      <c r="E31" s="406">
        <v>4618</v>
      </c>
      <c r="F31" s="406"/>
      <c r="G31" s="406">
        <v>10354</v>
      </c>
      <c r="H31" s="407">
        <v>4.9</v>
      </c>
      <c r="I31" s="406">
        <v>3460</v>
      </c>
    </row>
    <row r="32" spans="1:9" ht="9">
      <c r="A32" s="317" t="s">
        <v>170</v>
      </c>
      <c r="B32" s="406"/>
      <c r="C32" s="406">
        <v>83628</v>
      </c>
      <c r="D32" s="408">
        <v>35.5</v>
      </c>
      <c r="E32" s="406">
        <v>4537</v>
      </c>
      <c r="F32" s="406"/>
      <c r="G32" s="406">
        <v>70477</v>
      </c>
      <c r="H32" s="407">
        <v>33.1</v>
      </c>
      <c r="I32" s="406">
        <v>3917</v>
      </c>
    </row>
    <row r="33" spans="1:9" ht="9">
      <c r="A33" s="267" t="s">
        <v>172</v>
      </c>
      <c r="B33" s="410"/>
      <c r="C33" s="410">
        <v>235389</v>
      </c>
      <c r="D33" s="411">
        <v>100</v>
      </c>
      <c r="E33" s="410">
        <v>3981</v>
      </c>
      <c r="F33" s="410"/>
      <c r="G33" s="410">
        <v>213163</v>
      </c>
      <c r="H33" s="414">
        <v>100</v>
      </c>
      <c r="I33" s="410">
        <v>3623</v>
      </c>
    </row>
    <row r="34" spans="1:9" ht="9">
      <c r="A34" s="404"/>
      <c r="B34" s="404"/>
      <c r="C34" s="413"/>
      <c r="D34" s="404"/>
      <c r="E34" s="413"/>
      <c r="F34" s="413"/>
      <c r="G34" s="413"/>
      <c r="H34" s="404"/>
      <c r="I34" s="413"/>
    </row>
  </sheetData>
  <mergeCells count="7">
    <mergeCell ref="C4:E4"/>
    <mergeCell ref="G4:I4"/>
    <mergeCell ref="A4:A5"/>
    <mergeCell ref="A28:I28"/>
    <mergeCell ref="A7:I7"/>
    <mergeCell ref="A14:I14"/>
    <mergeCell ref="A21:I2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55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422"/>
  <dimension ref="A1:N60"/>
  <sheetViews>
    <sheetView showGridLines="0" workbookViewId="0" topLeftCell="A1">
      <selection activeCell="A61" sqref="A61"/>
    </sheetView>
  </sheetViews>
  <sheetFormatPr defaultColWidth="9.59765625" defaultRowHeight="10.5"/>
  <cols>
    <col min="1" max="1" width="48.19921875" style="17" customWidth="1"/>
    <col min="2" max="2" width="8.3984375" style="19" customWidth="1"/>
    <col min="3" max="4" width="9" style="19" customWidth="1"/>
    <col min="5" max="5" width="9" style="12" customWidth="1"/>
    <col min="6" max="6" width="1" style="12" customWidth="1"/>
    <col min="7" max="7" width="7.796875" style="19" customWidth="1"/>
    <col min="8" max="9" width="9" style="19" customWidth="1"/>
    <col min="10" max="13" width="10.19921875" style="12" customWidth="1"/>
    <col min="14" max="14" width="9.59765625" style="12" customWidth="1"/>
    <col min="15" max="16384" width="12.796875" style="12" customWidth="1"/>
  </cols>
  <sheetData>
    <row r="1" spans="1:14" s="8" customFormat="1" ht="12" customHeight="1">
      <c r="A1" s="5" t="s">
        <v>415</v>
      </c>
      <c r="B1" s="205"/>
      <c r="C1" s="205"/>
      <c r="D1" s="205"/>
      <c r="E1" s="7"/>
      <c r="F1" s="7"/>
      <c r="G1" s="205"/>
      <c r="H1" s="205"/>
      <c r="I1" s="205"/>
      <c r="J1" s="7"/>
      <c r="K1" s="6"/>
      <c r="L1" s="6"/>
      <c r="M1" s="6"/>
      <c r="N1" s="6"/>
    </row>
    <row r="2" spans="1:14" s="8" customFormat="1" ht="12" customHeight="1">
      <c r="A2" s="181"/>
      <c r="B2" s="205"/>
      <c r="C2" s="205"/>
      <c r="D2" s="205"/>
      <c r="E2" s="7"/>
      <c r="F2" s="7"/>
      <c r="G2" s="205"/>
      <c r="H2" s="205"/>
      <c r="I2" s="205"/>
      <c r="J2" s="7"/>
      <c r="K2" s="6"/>
      <c r="L2" s="6"/>
      <c r="M2" s="6"/>
      <c r="N2" s="6"/>
    </row>
    <row r="3" spans="1:14" s="8" customFormat="1" ht="9" customHeight="1">
      <c r="A3" s="441"/>
      <c r="B3" s="442"/>
      <c r="C3" s="442"/>
      <c r="D3" s="442"/>
      <c r="E3" s="443"/>
      <c r="F3" s="443"/>
      <c r="G3" s="442"/>
      <c r="H3" s="442"/>
      <c r="I3" s="442"/>
      <c r="J3" s="443"/>
      <c r="K3" s="6"/>
      <c r="L3" s="6"/>
      <c r="M3" s="6"/>
      <c r="N3" s="6"/>
    </row>
    <row r="4" spans="1:10" ht="9" customHeight="1">
      <c r="A4" s="605" t="s">
        <v>259</v>
      </c>
      <c r="B4" s="607">
        <v>2007</v>
      </c>
      <c r="C4" s="607"/>
      <c r="D4" s="607"/>
      <c r="E4" s="607"/>
      <c r="F4" s="7"/>
      <c r="G4" s="609">
        <v>2008</v>
      </c>
      <c r="H4" s="609"/>
      <c r="I4" s="609"/>
      <c r="J4" s="609"/>
    </row>
    <row r="5" spans="1:10" s="9" customFormat="1" ht="24.75" customHeight="1">
      <c r="A5" s="606"/>
      <c r="B5" s="134" t="s">
        <v>253</v>
      </c>
      <c r="C5" s="134" t="s">
        <v>249</v>
      </c>
      <c r="D5" s="134" t="s">
        <v>368</v>
      </c>
      <c r="E5" s="134" t="s">
        <v>172</v>
      </c>
      <c r="F5" s="478"/>
      <c r="G5" s="134" t="s">
        <v>253</v>
      </c>
      <c r="H5" s="134" t="s">
        <v>249</v>
      </c>
      <c r="I5" s="134" t="s">
        <v>368</v>
      </c>
      <c r="J5" s="134" t="s">
        <v>172</v>
      </c>
    </row>
    <row r="6" spans="1:10" s="9" customFormat="1" ht="6" customHeight="1">
      <c r="A6" s="476"/>
      <c r="B6" s="477"/>
      <c r="C6" s="477"/>
      <c r="D6" s="477"/>
      <c r="E6" s="477"/>
      <c r="G6" s="477"/>
      <c r="H6" s="477"/>
      <c r="I6" s="477"/>
      <c r="J6" s="477"/>
    </row>
    <row r="7" spans="1:10" ht="9" customHeight="1">
      <c r="A7" s="11" t="s">
        <v>292</v>
      </c>
      <c r="B7" s="194">
        <v>18.8</v>
      </c>
      <c r="C7" s="194">
        <v>5.5</v>
      </c>
      <c r="D7" s="194">
        <v>44.52</v>
      </c>
      <c r="E7" s="194">
        <v>31.08</v>
      </c>
      <c r="F7" s="194"/>
      <c r="G7" s="194">
        <v>17.81</v>
      </c>
      <c r="H7" s="194">
        <v>13.61</v>
      </c>
      <c r="I7" s="194">
        <v>33.65</v>
      </c>
      <c r="J7" s="194">
        <v>28.49</v>
      </c>
    </row>
    <row r="8" spans="1:10" ht="9" customHeight="1">
      <c r="A8" s="11" t="s">
        <v>188</v>
      </c>
      <c r="B8" s="194">
        <v>38.14</v>
      </c>
      <c r="C8" s="194">
        <v>12.63</v>
      </c>
      <c r="D8" s="194">
        <v>24.44</v>
      </c>
      <c r="E8" s="194">
        <v>25.39</v>
      </c>
      <c r="F8" s="194"/>
      <c r="G8" s="194">
        <v>60.29</v>
      </c>
      <c r="H8" s="194">
        <v>15.96</v>
      </c>
      <c r="I8" s="194">
        <v>20.17</v>
      </c>
      <c r="J8" s="194">
        <v>27.61</v>
      </c>
    </row>
    <row r="9" spans="1:10" ht="9" customHeight="1">
      <c r="A9" s="11" t="s">
        <v>189</v>
      </c>
      <c r="B9" s="194">
        <v>56.28</v>
      </c>
      <c r="C9" s="194">
        <v>11.03</v>
      </c>
      <c r="D9" s="194">
        <v>14.85</v>
      </c>
      <c r="E9" s="194">
        <v>22.26</v>
      </c>
      <c r="F9" s="194"/>
      <c r="G9" s="194">
        <v>92.3</v>
      </c>
      <c r="H9" s="194">
        <v>7.47</v>
      </c>
      <c r="I9" s="194">
        <v>15.67</v>
      </c>
      <c r="J9" s="194">
        <v>27.06</v>
      </c>
    </row>
    <row r="10" spans="1:10" ht="9" customHeight="1">
      <c r="A10" s="11" t="s">
        <v>190</v>
      </c>
      <c r="B10" s="194">
        <v>13.14</v>
      </c>
      <c r="C10" s="194">
        <v>17.74</v>
      </c>
      <c r="D10" s="194">
        <v>14.09</v>
      </c>
      <c r="E10" s="194">
        <v>14.05</v>
      </c>
      <c r="F10" s="194"/>
      <c r="G10" s="194">
        <v>25.44</v>
      </c>
      <c r="H10" s="194">
        <v>12.83</v>
      </c>
      <c r="I10" s="194">
        <v>14.98</v>
      </c>
      <c r="J10" s="194">
        <v>15.21</v>
      </c>
    </row>
    <row r="11" spans="1:10" ht="9" customHeight="1">
      <c r="A11" s="11" t="s">
        <v>254</v>
      </c>
      <c r="B11" s="194">
        <v>20.45</v>
      </c>
      <c r="C11" s="194">
        <v>5.29</v>
      </c>
      <c r="D11" s="194">
        <v>8.29</v>
      </c>
      <c r="E11" s="194">
        <v>9.16</v>
      </c>
      <c r="F11" s="194"/>
      <c r="G11" s="194">
        <v>14.35</v>
      </c>
      <c r="H11" s="194">
        <v>4.7</v>
      </c>
      <c r="I11" s="194">
        <v>8.87</v>
      </c>
      <c r="J11" s="194">
        <v>9.09</v>
      </c>
    </row>
    <row r="12" spans="1:10" ht="9" customHeight="1">
      <c r="A12" s="11" t="s">
        <v>192</v>
      </c>
      <c r="B12" s="194">
        <v>18.86</v>
      </c>
      <c r="C12" s="194">
        <v>12.64</v>
      </c>
      <c r="D12" s="194">
        <v>17.62</v>
      </c>
      <c r="E12" s="194">
        <v>17.67</v>
      </c>
      <c r="F12" s="194"/>
      <c r="G12" s="194">
        <v>27.08</v>
      </c>
      <c r="H12" s="194">
        <v>14.38</v>
      </c>
      <c r="I12" s="194">
        <v>16.18</v>
      </c>
      <c r="J12" s="194">
        <v>17.13</v>
      </c>
    </row>
    <row r="13" spans="1:10" ht="9" customHeight="1">
      <c r="A13" s="11" t="s">
        <v>193</v>
      </c>
      <c r="B13" s="194">
        <v>76.93</v>
      </c>
      <c r="C13" s="194" t="s">
        <v>235</v>
      </c>
      <c r="D13" s="194">
        <v>24.26</v>
      </c>
      <c r="E13" s="194">
        <v>25.95</v>
      </c>
      <c r="F13" s="194"/>
      <c r="G13" s="194" t="s">
        <v>235</v>
      </c>
      <c r="H13" s="194" t="s">
        <v>235</v>
      </c>
      <c r="I13" s="194">
        <v>25.52</v>
      </c>
      <c r="J13" s="194">
        <v>25.52</v>
      </c>
    </row>
    <row r="14" spans="1:10" s="177" customFormat="1" ht="18">
      <c r="A14" s="178" t="s">
        <v>194</v>
      </c>
      <c r="B14" s="194">
        <v>27.83</v>
      </c>
      <c r="C14" s="194" t="s">
        <v>235</v>
      </c>
      <c r="D14" s="194">
        <v>30.99</v>
      </c>
      <c r="E14" s="194">
        <v>30.61</v>
      </c>
      <c r="F14" s="194"/>
      <c r="G14" s="194">
        <v>32.29</v>
      </c>
      <c r="H14" s="194">
        <v>18.13</v>
      </c>
      <c r="I14" s="194">
        <v>28.95</v>
      </c>
      <c r="J14" s="194">
        <v>29.39</v>
      </c>
    </row>
    <row r="15" spans="1:10" ht="18" customHeight="1">
      <c r="A15" s="11" t="s">
        <v>255</v>
      </c>
      <c r="B15" s="194">
        <v>21.04</v>
      </c>
      <c r="C15" s="194">
        <v>18.24</v>
      </c>
      <c r="D15" s="194">
        <v>42.6</v>
      </c>
      <c r="E15" s="194">
        <v>41.65</v>
      </c>
      <c r="F15" s="194"/>
      <c r="G15" s="194">
        <v>20.62</v>
      </c>
      <c r="H15" s="194">
        <v>16</v>
      </c>
      <c r="I15" s="194">
        <v>55.02</v>
      </c>
      <c r="J15" s="194">
        <v>52.95</v>
      </c>
    </row>
    <row r="16" spans="1:10" ht="9" customHeight="1">
      <c r="A16" s="11" t="s">
        <v>196</v>
      </c>
      <c r="B16" s="194">
        <v>61.08</v>
      </c>
      <c r="C16" s="194">
        <v>7.81</v>
      </c>
      <c r="D16" s="194">
        <v>46.36</v>
      </c>
      <c r="E16" s="194">
        <v>52.72</v>
      </c>
      <c r="F16" s="194"/>
      <c r="G16" s="194">
        <v>64.02</v>
      </c>
      <c r="H16" s="194">
        <v>13.33</v>
      </c>
      <c r="I16" s="194">
        <v>23.51</v>
      </c>
      <c r="J16" s="194">
        <v>36.95</v>
      </c>
    </row>
    <row r="17" spans="1:10" ht="9" customHeight="1">
      <c r="A17" s="11" t="s">
        <v>293</v>
      </c>
      <c r="B17" s="194">
        <v>42.41</v>
      </c>
      <c r="C17" s="194">
        <v>9.11</v>
      </c>
      <c r="D17" s="194">
        <v>12.16</v>
      </c>
      <c r="E17" s="194">
        <v>24.47</v>
      </c>
      <c r="F17" s="194"/>
      <c r="G17" s="194">
        <v>87.6</v>
      </c>
      <c r="H17" s="194">
        <v>9.49</v>
      </c>
      <c r="I17" s="194">
        <v>13.34</v>
      </c>
      <c r="J17" s="194">
        <v>51.41</v>
      </c>
    </row>
    <row r="18" spans="1:10" ht="9" customHeight="1">
      <c r="A18" s="11" t="s">
        <v>244</v>
      </c>
      <c r="B18" s="194">
        <v>18.31</v>
      </c>
      <c r="C18" s="194" t="s">
        <v>235</v>
      </c>
      <c r="D18" s="194" t="s">
        <v>235</v>
      </c>
      <c r="E18" s="194">
        <v>18.31</v>
      </c>
      <c r="F18" s="194"/>
      <c r="G18" s="194">
        <v>16.37</v>
      </c>
      <c r="H18" s="194" t="s">
        <v>235</v>
      </c>
      <c r="I18" s="194" t="s">
        <v>235</v>
      </c>
      <c r="J18" s="194">
        <v>16.37</v>
      </c>
    </row>
    <row r="19" spans="1:10" ht="9.75" customHeight="1">
      <c r="A19" s="11" t="s">
        <v>294</v>
      </c>
      <c r="B19" s="194">
        <v>10.39</v>
      </c>
      <c r="C19" s="194" t="s">
        <v>235</v>
      </c>
      <c r="D19" s="194">
        <v>14.19</v>
      </c>
      <c r="E19" s="194">
        <v>13.54</v>
      </c>
      <c r="F19" s="194"/>
      <c r="G19" s="194">
        <v>25.38</v>
      </c>
      <c r="H19" s="194" t="s">
        <v>235</v>
      </c>
      <c r="I19" s="194">
        <v>19.5</v>
      </c>
      <c r="J19" s="194">
        <v>21.8</v>
      </c>
    </row>
    <row r="20" spans="1:10" ht="18" customHeight="1">
      <c r="A20" s="11" t="s">
        <v>468</v>
      </c>
      <c r="B20" s="194">
        <v>17.7</v>
      </c>
      <c r="C20" s="194">
        <v>12.39</v>
      </c>
      <c r="D20" s="194">
        <v>16.33</v>
      </c>
      <c r="E20" s="194">
        <v>16.25</v>
      </c>
      <c r="F20" s="194"/>
      <c r="G20" s="194">
        <v>16.32</v>
      </c>
      <c r="H20" s="194">
        <v>13.39</v>
      </c>
      <c r="I20" s="194">
        <v>15.96</v>
      </c>
      <c r="J20" s="194">
        <v>15.86</v>
      </c>
    </row>
    <row r="21" spans="1:10" ht="9" customHeight="1">
      <c r="A21" s="11" t="s">
        <v>197</v>
      </c>
      <c r="B21" s="194">
        <v>29.92</v>
      </c>
      <c r="C21" s="194">
        <v>11.49</v>
      </c>
      <c r="D21" s="194">
        <v>18.4</v>
      </c>
      <c r="E21" s="194">
        <v>28.86</v>
      </c>
      <c r="F21" s="194"/>
      <c r="G21" s="194">
        <v>37.05</v>
      </c>
      <c r="H21" s="194">
        <v>13.39</v>
      </c>
      <c r="I21" s="194">
        <v>19.85</v>
      </c>
      <c r="J21" s="194">
        <v>35.34</v>
      </c>
    </row>
    <row r="22" spans="1:10" ht="9" customHeight="1">
      <c r="A22" s="11" t="s">
        <v>198</v>
      </c>
      <c r="B22" s="194">
        <v>38.89</v>
      </c>
      <c r="C22" s="194">
        <v>26.01</v>
      </c>
      <c r="D22" s="194">
        <v>19.17</v>
      </c>
      <c r="E22" s="194">
        <v>36.67</v>
      </c>
      <c r="F22" s="194"/>
      <c r="G22" s="194">
        <v>32.69</v>
      </c>
      <c r="H22" s="194">
        <v>11.34</v>
      </c>
      <c r="I22" s="194">
        <v>44.23</v>
      </c>
      <c r="J22" s="194">
        <v>34.01</v>
      </c>
    </row>
    <row r="23" spans="1:10" ht="9" customHeight="1">
      <c r="A23" s="11" t="s">
        <v>199</v>
      </c>
      <c r="B23" s="194">
        <v>32.24</v>
      </c>
      <c r="C23" s="194">
        <v>11.01</v>
      </c>
      <c r="D23" s="194">
        <v>23.25</v>
      </c>
      <c r="E23" s="194">
        <v>26.15</v>
      </c>
      <c r="F23" s="194"/>
      <c r="G23" s="194">
        <v>34.67</v>
      </c>
      <c r="H23" s="194">
        <v>14.26</v>
      </c>
      <c r="I23" s="194">
        <v>37.34</v>
      </c>
      <c r="J23" s="194">
        <v>33.98</v>
      </c>
    </row>
    <row r="24" spans="1:10" ht="9" customHeight="1">
      <c r="A24" s="11" t="s">
        <v>200</v>
      </c>
      <c r="B24" s="194">
        <v>19.47</v>
      </c>
      <c r="C24" s="194">
        <v>8.5</v>
      </c>
      <c r="D24" s="194">
        <v>12.4</v>
      </c>
      <c r="E24" s="194">
        <v>12.13</v>
      </c>
      <c r="F24" s="194"/>
      <c r="G24" s="194">
        <v>18.39</v>
      </c>
      <c r="H24" s="194">
        <v>11.28</v>
      </c>
      <c r="I24" s="194">
        <v>16.07</v>
      </c>
      <c r="J24" s="194">
        <v>15.21</v>
      </c>
    </row>
    <row r="25" spans="1:10" ht="9">
      <c r="A25" s="11" t="s">
        <v>257</v>
      </c>
      <c r="B25" s="194">
        <v>20.97</v>
      </c>
      <c r="C25" s="194">
        <v>11.42</v>
      </c>
      <c r="D25" s="194">
        <v>33.08</v>
      </c>
      <c r="E25" s="194">
        <v>32.06</v>
      </c>
      <c r="F25" s="194"/>
      <c r="G25" s="194">
        <v>23.9</v>
      </c>
      <c r="H25" s="194">
        <v>6.09</v>
      </c>
      <c r="I25" s="194">
        <v>34.28</v>
      </c>
      <c r="J25" s="194">
        <v>33.83</v>
      </c>
    </row>
    <row r="26" spans="1:10" ht="9" customHeight="1">
      <c r="A26" s="11" t="s">
        <v>202</v>
      </c>
      <c r="B26" s="194">
        <v>26.73</v>
      </c>
      <c r="C26" s="194">
        <v>10.58</v>
      </c>
      <c r="D26" s="194">
        <v>22.73</v>
      </c>
      <c r="E26" s="194">
        <v>24.46</v>
      </c>
      <c r="F26" s="194"/>
      <c r="G26" s="194">
        <v>24.18</v>
      </c>
      <c r="H26" s="194">
        <v>23</v>
      </c>
      <c r="I26" s="194">
        <v>31.35</v>
      </c>
      <c r="J26" s="194">
        <v>27</v>
      </c>
    </row>
    <row r="27" spans="1:10" ht="9" customHeight="1">
      <c r="A27" s="11" t="s">
        <v>203</v>
      </c>
      <c r="B27" s="194">
        <v>21.39</v>
      </c>
      <c r="C27" s="194">
        <v>17.77</v>
      </c>
      <c r="D27" s="194">
        <v>32.64</v>
      </c>
      <c r="E27" s="194">
        <v>29.29</v>
      </c>
      <c r="F27" s="194"/>
      <c r="G27" s="194">
        <v>15.16</v>
      </c>
      <c r="H27" s="194">
        <v>16.47</v>
      </c>
      <c r="I27" s="194">
        <v>24.88</v>
      </c>
      <c r="J27" s="194">
        <v>20.44</v>
      </c>
    </row>
    <row r="28" spans="1:10" ht="9">
      <c r="A28" s="11" t="s">
        <v>204</v>
      </c>
      <c r="B28" s="194">
        <v>37.81</v>
      </c>
      <c r="C28" s="194">
        <v>30.07</v>
      </c>
      <c r="D28" s="194">
        <v>15.61</v>
      </c>
      <c r="E28" s="194">
        <v>16.39</v>
      </c>
      <c r="F28" s="194"/>
      <c r="G28" s="194">
        <v>22.24</v>
      </c>
      <c r="H28" s="194">
        <v>10.96</v>
      </c>
      <c r="I28" s="194">
        <v>19.95</v>
      </c>
      <c r="J28" s="194">
        <v>19.89</v>
      </c>
    </row>
    <row r="29" spans="1:10" ht="9" customHeight="1">
      <c r="A29" s="11" t="s">
        <v>205</v>
      </c>
      <c r="B29" s="194">
        <v>34.59</v>
      </c>
      <c r="C29" s="194">
        <v>9.84</v>
      </c>
      <c r="D29" s="194">
        <v>13.25</v>
      </c>
      <c r="E29" s="194">
        <v>13.87</v>
      </c>
      <c r="F29" s="194"/>
      <c r="G29" s="194">
        <v>24.09</v>
      </c>
      <c r="H29" s="194">
        <v>13.5</v>
      </c>
      <c r="I29" s="194">
        <v>19</v>
      </c>
      <c r="J29" s="194">
        <v>19.44</v>
      </c>
    </row>
    <row r="30" spans="1:10" ht="9" customHeight="1">
      <c r="A30" s="11" t="s">
        <v>206</v>
      </c>
      <c r="B30" s="194">
        <v>19.51</v>
      </c>
      <c r="C30" s="194">
        <v>13.03</v>
      </c>
      <c r="D30" s="194">
        <v>12.49</v>
      </c>
      <c r="E30" s="194">
        <v>12.66</v>
      </c>
      <c r="F30" s="194"/>
      <c r="G30" s="194">
        <v>20.3</v>
      </c>
      <c r="H30" s="194">
        <v>14</v>
      </c>
      <c r="I30" s="194">
        <v>15.71</v>
      </c>
      <c r="J30" s="194">
        <v>16.07</v>
      </c>
    </row>
    <row r="31" spans="1:10" ht="9" customHeight="1">
      <c r="A31" s="11" t="s">
        <v>295</v>
      </c>
      <c r="B31" s="194">
        <v>34.8</v>
      </c>
      <c r="C31" s="194" t="s">
        <v>235</v>
      </c>
      <c r="D31" s="194">
        <v>16.5</v>
      </c>
      <c r="E31" s="194">
        <v>19.36</v>
      </c>
      <c r="F31" s="194"/>
      <c r="G31" s="194">
        <v>24.3</v>
      </c>
      <c r="H31" s="194">
        <v>24</v>
      </c>
      <c r="I31" s="194">
        <v>24.66</v>
      </c>
      <c r="J31" s="194">
        <v>24.51</v>
      </c>
    </row>
    <row r="32" spans="1:10" ht="9" customHeight="1">
      <c r="A32" s="11" t="s">
        <v>207</v>
      </c>
      <c r="B32" s="194">
        <v>26.66</v>
      </c>
      <c r="C32" s="194">
        <v>12.41</v>
      </c>
      <c r="D32" s="194">
        <v>34.62</v>
      </c>
      <c r="E32" s="194">
        <v>33.63</v>
      </c>
      <c r="F32" s="194"/>
      <c r="G32" s="194">
        <v>22.62</v>
      </c>
      <c r="H32" s="194">
        <v>8.9</v>
      </c>
      <c r="I32" s="194">
        <v>34.25</v>
      </c>
      <c r="J32" s="194">
        <v>33.04</v>
      </c>
    </row>
    <row r="33" spans="1:10" ht="9" customHeight="1">
      <c r="A33" s="11" t="s">
        <v>208</v>
      </c>
      <c r="B33" s="194">
        <v>34.15</v>
      </c>
      <c r="C33" s="194">
        <v>13.2</v>
      </c>
      <c r="D33" s="194">
        <v>27.24</v>
      </c>
      <c r="E33" s="194">
        <v>27.63</v>
      </c>
      <c r="F33" s="194"/>
      <c r="G33" s="194">
        <v>26.28</v>
      </c>
      <c r="H33" s="194">
        <v>16.59</v>
      </c>
      <c r="I33" s="194">
        <v>26.38</v>
      </c>
      <c r="J33" s="194">
        <v>26.11</v>
      </c>
    </row>
    <row r="34" spans="1:10" ht="9" customHeight="1">
      <c r="A34" s="11" t="s">
        <v>296</v>
      </c>
      <c r="B34" s="194">
        <v>23.8</v>
      </c>
      <c r="C34" s="194">
        <v>10.41</v>
      </c>
      <c r="D34" s="194">
        <v>17.65</v>
      </c>
      <c r="E34" s="194">
        <v>18.21</v>
      </c>
      <c r="F34" s="194"/>
      <c r="G34" s="194">
        <v>32.33</v>
      </c>
      <c r="H34" s="194">
        <v>11.01</v>
      </c>
      <c r="I34" s="194">
        <v>19.25</v>
      </c>
      <c r="J34" s="194">
        <v>19.86</v>
      </c>
    </row>
    <row r="35" spans="1:10" ht="9" customHeight="1">
      <c r="A35" s="11" t="s">
        <v>258</v>
      </c>
      <c r="B35" s="194">
        <v>26.1</v>
      </c>
      <c r="C35" s="194">
        <v>18.52</v>
      </c>
      <c r="D35" s="194">
        <v>16.14</v>
      </c>
      <c r="E35" s="194">
        <v>18.31</v>
      </c>
      <c r="F35" s="194"/>
      <c r="G35" s="194">
        <v>20.08</v>
      </c>
      <c r="H35" s="194">
        <v>6.35</v>
      </c>
      <c r="I35" s="194">
        <v>16.76</v>
      </c>
      <c r="J35" s="194">
        <v>8.79</v>
      </c>
    </row>
    <row r="36" spans="1:10" ht="9" customHeight="1">
      <c r="A36" s="11" t="s">
        <v>210</v>
      </c>
      <c r="B36" s="194">
        <v>42.68</v>
      </c>
      <c r="C36" s="194">
        <v>15.5</v>
      </c>
      <c r="D36" s="194">
        <v>21.18</v>
      </c>
      <c r="E36" s="194">
        <v>33.74</v>
      </c>
      <c r="F36" s="194"/>
      <c r="G36" s="194">
        <v>88.9</v>
      </c>
      <c r="H36" s="194">
        <v>12.38</v>
      </c>
      <c r="I36" s="194">
        <v>21.17</v>
      </c>
      <c r="J36" s="194">
        <v>64.68</v>
      </c>
    </row>
    <row r="37" spans="1:10" ht="9" customHeight="1">
      <c r="A37" s="11" t="s">
        <v>211</v>
      </c>
      <c r="B37" s="194">
        <v>40.51</v>
      </c>
      <c r="C37" s="194">
        <v>12.62</v>
      </c>
      <c r="D37" s="194">
        <v>15.06</v>
      </c>
      <c r="E37" s="194">
        <v>24.41</v>
      </c>
      <c r="F37" s="194"/>
      <c r="G37" s="194">
        <v>39.88</v>
      </c>
      <c r="H37" s="194">
        <v>27.15</v>
      </c>
      <c r="I37" s="194">
        <v>26.19</v>
      </c>
      <c r="J37" s="194">
        <v>33.36</v>
      </c>
    </row>
    <row r="38" spans="1:10" ht="9" customHeight="1">
      <c r="A38" s="11" t="s">
        <v>212</v>
      </c>
      <c r="B38" s="194">
        <v>16.99</v>
      </c>
      <c r="C38" s="194">
        <v>13.46</v>
      </c>
      <c r="D38" s="194">
        <v>12.34</v>
      </c>
      <c r="E38" s="194">
        <v>12.38</v>
      </c>
      <c r="F38" s="194"/>
      <c r="G38" s="194">
        <v>13.31</v>
      </c>
      <c r="H38" s="194">
        <v>12.08</v>
      </c>
      <c r="I38" s="194">
        <v>12.71</v>
      </c>
      <c r="J38" s="194">
        <v>12.71</v>
      </c>
    </row>
    <row r="39" spans="1:10" ht="9" customHeight="1">
      <c r="A39" s="11" t="s">
        <v>297</v>
      </c>
      <c r="B39" s="194">
        <v>37.7</v>
      </c>
      <c r="C39" s="194">
        <v>5.75</v>
      </c>
      <c r="D39" s="194">
        <v>20.01</v>
      </c>
      <c r="E39" s="194">
        <v>24.53</v>
      </c>
      <c r="F39" s="194"/>
      <c r="G39" s="194">
        <v>59.83</v>
      </c>
      <c r="H39" s="194">
        <v>7.41</v>
      </c>
      <c r="I39" s="194">
        <v>19.83</v>
      </c>
      <c r="J39" s="194">
        <v>30.5</v>
      </c>
    </row>
    <row r="40" spans="1:10" ht="9" customHeight="1">
      <c r="A40" s="11" t="s">
        <v>298</v>
      </c>
      <c r="B40" s="194">
        <v>11.48</v>
      </c>
      <c r="C40" s="194">
        <v>8.33</v>
      </c>
      <c r="D40" s="194">
        <v>14.5</v>
      </c>
      <c r="E40" s="194">
        <v>14.13</v>
      </c>
      <c r="F40" s="194"/>
      <c r="G40" s="194">
        <v>16.21</v>
      </c>
      <c r="H40" s="194">
        <v>9.64</v>
      </c>
      <c r="I40" s="194">
        <v>15.83</v>
      </c>
      <c r="J40" s="194">
        <v>15.82</v>
      </c>
    </row>
    <row r="41" spans="1:10" ht="9" customHeight="1">
      <c r="A41" s="11" t="s">
        <v>213</v>
      </c>
      <c r="B41" s="194">
        <v>58.3</v>
      </c>
      <c r="C41" s="194">
        <v>8.55</v>
      </c>
      <c r="D41" s="194">
        <v>12.71</v>
      </c>
      <c r="E41" s="194">
        <v>31.21</v>
      </c>
      <c r="F41" s="194"/>
      <c r="G41" s="194">
        <v>40.17</v>
      </c>
      <c r="H41" s="194">
        <v>9.94</v>
      </c>
      <c r="I41" s="194">
        <v>12.21</v>
      </c>
      <c r="J41" s="194">
        <v>21.78</v>
      </c>
    </row>
    <row r="42" spans="1:10" ht="9" customHeight="1">
      <c r="A42" s="11" t="s">
        <v>320</v>
      </c>
      <c r="B42" s="194">
        <v>13.18</v>
      </c>
      <c r="C42" s="194">
        <v>9.45</v>
      </c>
      <c r="D42" s="194">
        <v>11.69</v>
      </c>
      <c r="E42" s="194">
        <v>11.36</v>
      </c>
      <c r="F42" s="194"/>
      <c r="G42" s="194">
        <v>11.69</v>
      </c>
      <c r="H42" s="194">
        <v>11.11</v>
      </c>
      <c r="I42" s="194">
        <v>11.71</v>
      </c>
      <c r="J42" s="194">
        <v>11.6</v>
      </c>
    </row>
    <row r="43" spans="1:10" ht="9" customHeight="1">
      <c r="A43" s="146" t="s">
        <v>316</v>
      </c>
      <c r="B43" s="387">
        <v>71.21</v>
      </c>
      <c r="C43" s="387">
        <v>10.25</v>
      </c>
      <c r="D43" s="387">
        <v>12.78</v>
      </c>
      <c r="E43" s="387">
        <v>19.1</v>
      </c>
      <c r="F43" s="194"/>
      <c r="G43" s="206">
        <v>26.48</v>
      </c>
      <c r="H43" s="206">
        <v>10.6</v>
      </c>
      <c r="I43" s="206">
        <v>13.44</v>
      </c>
      <c r="J43" s="195">
        <v>14.23</v>
      </c>
    </row>
    <row r="44" spans="1:10" ht="9" customHeight="1">
      <c r="A44" s="146" t="s">
        <v>338</v>
      </c>
      <c r="B44" s="387">
        <v>9.4</v>
      </c>
      <c r="C44" s="387">
        <v>8.84</v>
      </c>
      <c r="D44" s="387">
        <v>13.16</v>
      </c>
      <c r="E44" s="387">
        <v>11.47</v>
      </c>
      <c r="F44" s="194"/>
      <c r="G44" s="206">
        <v>11.15</v>
      </c>
      <c r="H44" s="206">
        <v>9.8</v>
      </c>
      <c r="I44" s="206">
        <v>12.91</v>
      </c>
      <c r="J44" s="195">
        <v>11.81</v>
      </c>
    </row>
    <row r="45" spans="1:10" ht="9" customHeight="1">
      <c r="A45" s="146" t="s">
        <v>339</v>
      </c>
      <c r="B45" s="387">
        <v>11.08</v>
      </c>
      <c r="C45" s="387">
        <v>9.92</v>
      </c>
      <c r="D45" s="387">
        <v>11.35</v>
      </c>
      <c r="E45" s="387">
        <v>11.14</v>
      </c>
      <c r="F45" s="194"/>
      <c r="G45" s="206">
        <v>10.6</v>
      </c>
      <c r="H45" s="206">
        <v>12.2</v>
      </c>
      <c r="I45" s="206">
        <v>11.35</v>
      </c>
      <c r="J45" s="195">
        <v>11.45</v>
      </c>
    </row>
    <row r="46" spans="1:10" ht="9" customHeight="1">
      <c r="A46" s="11" t="s">
        <v>214</v>
      </c>
      <c r="B46" s="194">
        <v>20.43</v>
      </c>
      <c r="C46" s="194">
        <v>12.89</v>
      </c>
      <c r="D46" s="194">
        <v>12.55</v>
      </c>
      <c r="E46" s="194">
        <v>12.64</v>
      </c>
      <c r="F46" s="194"/>
      <c r="G46" s="194">
        <v>13</v>
      </c>
      <c r="H46" s="194">
        <v>13.79</v>
      </c>
      <c r="I46" s="194">
        <v>13.18</v>
      </c>
      <c r="J46" s="194">
        <v>13.42</v>
      </c>
    </row>
    <row r="47" spans="1:10" s="14" customFormat="1" ht="9" customHeight="1">
      <c r="A47" s="13" t="s">
        <v>172</v>
      </c>
      <c r="B47" s="388">
        <v>30.24</v>
      </c>
      <c r="C47" s="388">
        <v>11.3</v>
      </c>
      <c r="D47" s="388">
        <v>15.96</v>
      </c>
      <c r="E47" s="388">
        <v>17.99</v>
      </c>
      <c r="F47" s="194"/>
      <c r="G47" s="207">
        <v>38.56</v>
      </c>
      <c r="H47" s="207">
        <v>9.46</v>
      </c>
      <c r="I47" s="207">
        <v>16.92</v>
      </c>
      <c r="J47" s="196">
        <v>20.19</v>
      </c>
    </row>
    <row r="48" spans="1:10" ht="6" customHeight="1">
      <c r="A48" s="15"/>
      <c r="B48" s="29"/>
      <c r="C48" s="29"/>
      <c r="D48" s="29"/>
      <c r="E48" s="16"/>
      <c r="F48" s="16"/>
      <c r="G48" s="29"/>
      <c r="H48" s="29"/>
      <c r="I48" s="29"/>
      <c r="J48" s="16"/>
    </row>
    <row r="49" ht="6" customHeight="1"/>
    <row r="50" s="19" customFormat="1" ht="8.25" customHeight="1">
      <c r="A50" s="18" t="s">
        <v>422</v>
      </c>
    </row>
    <row r="51" s="19" customFormat="1" ht="8.25" customHeight="1">
      <c r="A51" s="18" t="s">
        <v>392</v>
      </c>
    </row>
    <row r="52" s="19" customFormat="1" ht="8.25" customHeight="1">
      <c r="A52" s="18" t="s">
        <v>395</v>
      </c>
    </row>
    <row r="53" spans="1:14" ht="8.25" customHeight="1">
      <c r="A53" s="608" t="s">
        <v>393</v>
      </c>
      <c r="B53" s="608"/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</row>
    <row r="54" ht="8.25" customHeight="1">
      <c r="A54" s="17" t="s">
        <v>307</v>
      </c>
    </row>
    <row r="55" ht="8.25" customHeight="1">
      <c r="A55" s="17" t="s">
        <v>300</v>
      </c>
    </row>
    <row r="56" ht="8.25" customHeight="1">
      <c r="A56" s="17" t="s">
        <v>301</v>
      </c>
    </row>
    <row r="57" spans="1:10" ht="8.25" customHeight="1">
      <c r="A57" s="17" t="s">
        <v>308</v>
      </c>
      <c r="C57" s="208"/>
      <c r="D57" s="208"/>
      <c r="E57" s="191"/>
      <c r="F57" s="191"/>
      <c r="H57" s="208"/>
      <c r="I57" s="208"/>
      <c r="J57" s="191"/>
    </row>
    <row r="58" ht="8.25" customHeight="1">
      <c r="A58" s="17" t="s">
        <v>302</v>
      </c>
    </row>
    <row r="59" ht="8.25" customHeight="1">
      <c r="A59" s="17" t="s">
        <v>303</v>
      </c>
    </row>
    <row r="60" ht="8.25" customHeight="1">
      <c r="A60" s="17" t="s">
        <v>304</v>
      </c>
    </row>
  </sheetData>
  <mergeCells count="4">
    <mergeCell ref="A53:N53"/>
    <mergeCell ref="A4:A5"/>
    <mergeCell ref="B4:E4"/>
    <mergeCell ref="G4:J4"/>
  </mergeCells>
  <printOptions horizontalCentered="1"/>
  <pageMargins left="1.1811023622047245" right="1.16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82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51"/>
  <dimension ref="A1:M63"/>
  <sheetViews>
    <sheetView showGridLines="0" tabSelected="1" workbookViewId="0" topLeftCell="A1">
      <selection activeCell="P18" sqref="P18"/>
    </sheetView>
  </sheetViews>
  <sheetFormatPr defaultColWidth="9.59765625" defaultRowHeight="10.5"/>
  <cols>
    <col min="1" max="1" width="53.19921875" style="12" customWidth="1"/>
    <col min="2" max="4" width="9.3984375" style="12" customWidth="1"/>
    <col min="5" max="5" width="6.796875" style="12" bestFit="1" customWidth="1"/>
    <col min="6" max="6" width="1" style="12" customWidth="1"/>
    <col min="7" max="9" width="7.796875" style="12" customWidth="1"/>
    <col min="10" max="10" width="7" style="12" customWidth="1"/>
    <col min="11" max="16384" width="12.796875" style="12" customWidth="1"/>
  </cols>
  <sheetData>
    <row r="1" spans="1:6" ht="12" customHeight="1">
      <c r="A1" s="20" t="s">
        <v>416</v>
      </c>
      <c r="F1" s="6"/>
    </row>
    <row r="2" spans="1:6" ht="12" customHeight="1">
      <c r="A2" s="20" t="s">
        <v>311</v>
      </c>
      <c r="F2" s="23"/>
    </row>
    <row r="3" spans="1:10" ht="9" customHeight="1">
      <c r="A3" s="444"/>
      <c r="B3" s="16"/>
      <c r="C3" s="16"/>
      <c r="D3" s="16"/>
      <c r="E3" s="16"/>
      <c r="F3" s="446"/>
      <c r="G3" s="16"/>
      <c r="H3" s="16"/>
      <c r="I3" s="16"/>
      <c r="J3" s="16"/>
    </row>
    <row r="4" spans="1:13" s="8" customFormat="1" ht="9" customHeight="1">
      <c r="A4" s="605" t="s">
        <v>259</v>
      </c>
      <c r="B4" s="607">
        <v>2007</v>
      </c>
      <c r="C4" s="607"/>
      <c r="D4" s="607"/>
      <c r="E4" s="607"/>
      <c r="F4" s="7"/>
      <c r="G4" s="609">
        <v>2008</v>
      </c>
      <c r="H4" s="609"/>
      <c r="I4" s="609"/>
      <c r="J4" s="609"/>
      <c r="K4" s="6"/>
      <c r="L4" s="6"/>
      <c r="M4" s="6"/>
    </row>
    <row r="5" spans="1:10" ht="24" customHeight="1">
      <c r="A5" s="606"/>
      <c r="B5" s="134" t="s">
        <v>253</v>
      </c>
      <c r="C5" s="134" t="s">
        <v>249</v>
      </c>
      <c r="D5" s="134" t="s">
        <v>368</v>
      </c>
      <c r="E5" s="134" t="s">
        <v>172</v>
      </c>
      <c r="F5" s="135"/>
      <c r="G5" s="135" t="s">
        <v>253</v>
      </c>
      <c r="H5" s="135" t="s">
        <v>249</v>
      </c>
      <c r="I5" s="135" t="s">
        <v>368</v>
      </c>
      <c r="J5" s="135" t="s">
        <v>172</v>
      </c>
    </row>
    <row r="6" spans="1:10" ht="6" customHeight="1">
      <c r="A6" s="21"/>
      <c r="B6" s="10"/>
      <c r="C6" s="10"/>
      <c r="D6" s="10"/>
      <c r="E6" s="10"/>
      <c r="F6" s="24"/>
      <c r="G6" s="24"/>
      <c r="H6" s="24"/>
      <c r="I6" s="25"/>
      <c r="J6" s="24"/>
    </row>
    <row r="7" spans="1:10" ht="9" customHeight="1">
      <c r="A7" s="11" t="s">
        <v>292</v>
      </c>
      <c r="B7" s="26">
        <v>4.7</v>
      </c>
      <c r="C7" s="389">
        <v>18.6</v>
      </c>
      <c r="D7" s="389">
        <v>21.7</v>
      </c>
      <c r="E7" s="389">
        <v>20</v>
      </c>
      <c r="F7" s="27"/>
      <c r="G7" s="26">
        <v>6.6</v>
      </c>
      <c r="H7" s="389">
        <v>17.4</v>
      </c>
      <c r="I7" s="389">
        <v>12.4</v>
      </c>
      <c r="J7" s="389">
        <v>12.3</v>
      </c>
    </row>
    <row r="8" spans="1:10" ht="9">
      <c r="A8" s="11" t="s">
        <v>188</v>
      </c>
      <c r="B8" s="389">
        <v>2.8</v>
      </c>
      <c r="C8" s="389">
        <v>26.8</v>
      </c>
      <c r="D8" s="389">
        <v>3.7</v>
      </c>
      <c r="E8" s="389">
        <v>5.8</v>
      </c>
      <c r="F8" s="27"/>
      <c r="G8" s="389">
        <v>3.4</v>
      </c>
      <c r="H8" s="389">
        <v>48.3</v>
      </c>
      <c r="I8" s="389">
        <v>4.4</v>
      </c>
      <c r="J8" s="389">
        <v>7.7</v>
      </c>
    </row>
    <row r="9" spans="1:10" ht="9" customHeight="1">
      <c r="A9" s="11" t="s">
        <v>189</v>
      </c>
      <c r="B9" s="389">
        <v>5.1</v>
      </c>
      <c r="C9" s="389">
        <v>19.1</v>
      </c>
      <c r="D9" s="389">
        <v>10.7</v>
      </c>
      <c r="E9" s="389">
        <v>10.4</v>
      </c>
      <c r="F9" s="27"/>
      <c r="G9" s="389">
        <v>5.3</v>
      </c>
      <c r="H9" s="389">
        <v>12.2</v>
      </c>
      <c r="I9" s="389">
        <v>8.6</v>
      </c>
      <c r="J9" s="389">
        <v>8.5</v>
      </c>
    </row>
    <row r="10" spans="1:10" ht="9">
      <c r="A10" s="11" t="s">
        <v>190</v>
      </c>
      <c r="B10" s="389">
        <v>4.9</v>
      </c>
      <c r="C10" s="389">
        <v>17.6</v>
      </c>
      <c r="D10" s="389">
        <v>8.2</v>
      </c>
      <c r="E10" s="389">
        <v>8.2</v>
      </c>
      <c r="F10" s="27"/>
      <c r="G10" s="389">
        <v>5.3</v>
      </c>
      <c r="H10" s="389">
        <v>18.9</v>
      </c>
      <c r="I10" s="389">
        <v>12.7</v>
      </c>
      <c r="J10" s="389">
        <v>12.6</v>
      </c>
    </row>
    <row r="11" spans="1:10" ht="9">
      <c r="A11" s="11" t="s">
        <v>254</v>
      </c>
      <c r="B11" s="389">
        <v>5.8</v>
      </c>
      <c r="C11" s="389">
        <v>11.2</v>
      </c>
      <c r="D11" s="389">
        <v>7.3</v>
      </c>
      <c r="E11" s="389">
        <v>7.5</v>
      </c>
      <c r="F11" s="27"/>
      <c r="G11" s="389">
        <v>6.4</v>
      </c>
      <c r="H11" s="389">
        <v>12.2</v>
      </c>
      <c r="I11" s="389">
        <v>8.3</v>
      </c>
      <c r="J11" s="389">
        <v>8.4</v>
      </c>
    </row>
    <row r="12" spans="1:10" ht="9" customHeight="1">
      <c r="A12" s="11" t="s">
        <v>192</v>
      </c>
      <c r="B12" s="389">
        <v>5.1</v>
      </c>
      <c r="C12" s="389">
        <v>18</v>
      </c>
      <c r="D12" s="389">
        <v>18</v>
      </c>
      <c r="E12" s="389">
        <v>17.6</v>
      </c>
      <c r="F12" s="27"/>
      <c r="G12" s="389">
        <v>4.8</v>
      </c>
      <c r="H12" s="389">
        <v>11.4</v>
      </c>
      <c r="I12" s="389">
        <v>8</v>
      </c>
      <c r="J12" s="389">
        <v>7.9</v>
      </c>
    </row>
    <row r="13" spans="1:10" ht="9">
      <c r="A13" s="11" t="s">
        <v>193</v>
      </c>
      <c r="B13" s="389">
        <v>5.8</v>
      </c>
      <c r="C13" s="27" t="s">
        <v>235</v>
      </c>
      <c r="D13" s="389">
        <v>7.1</v>
      </c>
      <c r="E13" s="389">
        <v>7</v>
      </c>
      <c r="F13" s="27"/>
      <c r="G13" s="389" t="s">
        <v>183</v>
      </c>
      <c r="H13" s="27" t="s">
        <v>235</v>
      </c>
      <c r="I13" s="389">
        <v>6.7</v>
      </c>
      <c r="J13" s="389">
        <v>6.6</v>
      </c>
    </row>
    <row r="14" spans="1:10" ht="18" customHeight="1">
      <c r="A14" s="11" t="s">
        <v>469</v>
      </c>
      <c r="B14" s="389">
        <v>4.4</v>
      </c>
      <c r="C14" s="27" t="s">
        <v>235</v>
      </c>
      <c r="D14" s="389">
        <v>8.2</v>
      </c>
      <c r="E14" s="389">
        <v>8.1</v>
      </c>
      <c r="F14" s="27"/>
      <c r="G14" s="389">
        <v>5.2</v>
      </c>
      <c r="H14" s="27">
        <v>10.4</v>
      </c>
      <c r="I14" s="389">
        <v>9.3</v>
      </c>
      <c r="J14" s="389">
        <v>9.2</v>
      </c>
    </row>
    <row r="15" spans="1:10" s="11" customFormat="1" ht="18" customHeight="1">
      <c r="A15" s="11" t="s">
        <v>255</v>
      </c>
      <c r="B15" s="389">
        <v>4.7</v>
      </c>
      <c r="C15" s="389">
        <v>8.7</v>
      </c>
      <c r="D15" s="389">
        <v>8.7</v>
      </c>
      <c r="E15" s="389">
        <v>8.7</v>
      </c>
      <c r="F15" s="27"/>
      <c r="G15" s="389">
        <v>4.7</v>
      </c>
      <c r="H15" s="389">
        <v>5</v>
      </c>
      <c r="I15" s="389">
        <v>9.7</v>
      </c>
      <c r="J15" s="389">
        <v>9.6</v>
      </c>
    </row>
    <row r="16" spans="1:10" ht="9">
      <c r="A16" s="11" t="s">
        <v>196</v>
      </c>
      <c r="B16" s="389">
        <v>3.8</v>
      </c>
      <c r="C16" s="389">
        <v>38.3</v>
      </c>
      <c r="D16" s="389">
        <v>20.1</v>
      </c>
      <c r="E16" s="389">
        <v>19.1</v>
      </c>
      <c r="F16" s="27"/>
      <c r="G16" s="389">
        <v>5.3</v>
      </c>
      <c r="H16" s="389">
        <v>27.4</v>
      </c>
      <c r="I16" s="389">
        <v>19.6</v>
      </c>
      <c r="J16" s="389">
        <v>19.1</v>
      </c>
    </row>
    <row r="17" spans="1:10" ht="9" customHeight="1">
      <c r="A17" s="11" t="s">
        <v>293</v>
      </c>
      <c r="B17" s="389">
        <v>5.1</v>
      </c>
      <c r="C17" s="389">
        <v>23.7</v>
      </c>
      <c r="D17" s="389">
        <v>9.8</v>
      </c>
      <c r="E17" s="389">
        <v>10.7</v>
      </c>
      <c r="F17" s="27"/>
      <c r="G17" s="389">
        <v>6.3</v>
      </c>
      <c r="H17" s="389">
        <v>29.9</v>
      </c>
      <c r="I17" s="389">
        <v>9.2</v>
      </c>
      <c r="J17" s="389">
        <v>11.4</v>
      </c>
    </row>
    <row r="18" spans="1:10" ht="9" customHeight="1">
      <c r="A18" s="11" t="s">
        <v>244</v>
      </c>
      <c r="B18" s="389">
        <v>6.3</v>
      </c>
      <c r="C18" s="27" t="s">
        <v>235</v>
      </c>
      <c r="D18" s="27" t="s">
        <v>235</v>
      </c>
      <c r="E18" s="389">
        <v>6.3</v>
      </c>
      <c r="F18" s="27"/>
      <c r="G18" s="389">
        <v>7</v>
      </c>
      <c r="H18" s="27" t="s">
        <v>235</v>
      </c>
      <c r="I18" s="27" t="s">
        <v>235</v>
      </c>
      <c r="J18" s="389">
        <v>7</v>
      </c>
    </row>
    <row r="19" spans="1:10" ht="9" customHeight="1">
      <c r="A19" s="11" t="s">
        <v>294</v>
      </c>
      <c r="B19" s="389">
        <v>6.7</v>
      </c>
      <c r="C19" s="27" t="s">
        <v>235</v>
      </c>
      <c r="D19" s="389">
        <v>8.3</v>
      </c>
      <c r="E19" s="389">
        <v>8.2</v>
      </c>
      <c r="F19" s="27"/>
      <c r="G19" s="389">
        <v>4.8</v>
      </c>
      <c r="H19" s="27" t="s">
        <v>235</v>
      </c>
      <c r="I19" s="389">
        <v>9.4</v>
      </c>
      <c r="J19" s="389">
        <v>8.8</v>
      </c>
    </row>
    <row r="20" spans="1:10" ht="18" customHeight="1">
      <c r="A20" s="11" t="s">
        <v>468</v>
      </c>
      <c r="B20" s="389">
        <v>5.6</v>
      </c>
      <c r="C20" s="389">
        <v>17.7</v>
      </c>
      <c r="D20" s="389">
        <v>9.9</v>
      </c>
      <c r="E20" s="389">
        <v>10</v>
      </c>
      <c r="F20" s="27"/>
      <c r="G20" s="389">
        <v>7</v>
      </c>
      <c r="H20" s="389">
        <v>16.3</v>
      </c>
      <c r="I20" s="389">
        <v>9.3</v>
      </c>
      <c r="J20" s="389">
        <v>9.5</v>
      </c>
    </row>
    <row r="21" spans="1:10" ht="9">
      <c r="A21" s="11" t="s">
        <v>197</v>
      </c>
      <c r="B21" s="389">
        <v>5.7</v>
      </c>
      <c r="C21" s="389">
        <v>27.2</v>
      </c>
      <c r="D21" s="389">
        <v>8.6</v>
      </c>
      <c r="E21" s="389">
        <v>7.1</v>
      </c>
      <c r="F21" s="27"/>
      <c r="G21" s="389">
        <v>5.8</v>
      </c>
      <c r="H21" s="389">
        <v>30.1</v>
      </c>
      <c r="I21" s="389">
        <v>9.7</v>
      </c>
      <c r="J21" s="389">
        <v>7.7</v>
      </c>
    </row>
    <row r="22" spans="1:10" ht="9">
      <c r="A22" s="11" t="s">
        <v>198</v>
      </c>
      <c r="B22" s="389">
        <v>5</v>
      </c>
      <c r="C22" s="389">
        <v>17.7</v>
      </c>
      <c r="D22" s="389">
        <v>6.7</v>
      </c>
      <c r="E22" s="389">
        <v>6</v>
      </c>
      <c r="F22" s="27"/>
      <c r="G22" s="389">
        <v>5</v>
      </c>
      <c r="H22" s="389">
        <v>20.6</v>
      </c>
      <c r="I22" s="389">
        <v>6.5</v>
      </c>
      <c r="J22" s="389">
        <v>5.8</v>
      </c>
    </row>
    <row r="23" spans="1:10" ht="9" customHeight="1">
      <c r="A23" s="11" t="s">
        <v>199</v>
      </c>
      <c r="B23" s="389">
        <v>5.1</v>
      </c>
      <c r="C23" s="389">
        <v>17.4</v>
      </c>
      <c r="D23" s="389">
        <v>10</v>
      </c>
      <c r="E23" s="389">
        <v>9.2</v>
      </c>
      <c r="F23" s="27"/>
      <c r="G23" s="389">
        <v>5.2</v>
      </c>
      <c r="H23" s="389">
        <v>28.8</v>
      </c>
      <c r="I23" s="389">
        <v>10.4</v>
      </c>
      <c r="J23" s="389">
        <v>9.8</v>
      </c>
    </row>
    <row r="24" spans="1:10" ht="9" customHeight="1">
      <c r="A24" s="11" t="s">
        <v>200</v>
      </c>
      <c r="B24" s="389">
        <v>5.1</v>
      </c>
      <c r="C24" s="389">
        <v>26.2</v>
      </c>
      <c r="D24" s="389">
        <v>8</v>
      </c>
      <c r="E24" s="389">
        <v>9.3</v>
      </c>
      <c r="F24" s="27"/>
      <c r="G24" s="389">
        <v>5.1</v>
      </c>
      <c r="H24" s="389">
        <v>11</v>
      </c>
      <c r="I24" s="389">
        <v>7.1</v>
      </c>
      <c r="J24" s="389">
        <v>7.6</v>
      </c>
    </row>
    <row r="25" spans="1:10" ht="9" customHeight="1">
      <c r="A25" s="11" t="s">
        <v>257</v>
      </c>
      <c r="B25" s="389">
        <v>5.7</v>
      </c>
      <c r="C25" s="389">
        <v>10.7</v>
      </c>
      <c r="D25" s="389">
        <v>13.8</v>
      </c>
      <c r="E25" s="389">
        <v>13.6</v>
      </c>
      <c r="F25" s="27"/>
      <c r="G25" s="389">
        <v>5.7</v>
      </c>
      <c r="H25" s="389">
        <v>10.6</v>
      </c>
      <c r="I25" s="389">
        <v>13.5</v>
      </c>
      <c r="J25" s="389">
        <v>13.3</v>
      </c>
    </row>
    <row r="26" spans="1:10" ht="9" customHeight="1">
      <c r="A26" s="11" t="s">
        <v>202</v>
      </c>
      <c r="B26" s="389">
        <v>6.1</v>
      </c>
      <c r="C26" s="389">
        <v>46.1</v>
      </c>
      <c r="D26" s="389">
        <v>63.2</v>
      </c>
      <c r="E26" s="389">
        <v>56.5</v>
      </c>
      <c r="F26" s="27"/>
      <c r="G26" s="389">
        <v>5.9</v>
      </c>
      <c r="H26" s="389">
        <v>19.2</v>
      </c>
      <c r="I26" s="389">
        <v>63.4</v>
      </c>
      <c r="J26" s="389">
        <v>54.8</v>
      </c>
    </row>
    <row r="27" spans="1:10" ht="9">
      <c r="A27" s="11" t="s">
        <v>203</v>
      </c>
      <c r="B27" s="389">
        <v>5.6</v>
      </c>
      <c r="C27" s="389">
        <v>15.3</v>
      </c>
      <c r="D27" s="389">
        <v>7.4</v>
      </c>
      <c r="E27" s="389">
        <v>7.2</v>
      </c>
      <c r="F27" s="27"/>
      <c r="G27" s="389">
        <v>5.2</v>
      </c>
      <c r="H27" s="389">
        <v>68.6</v>
      </c>
      <c r="I27" s="389">
        <v>11</v>
      </c>
      <c r="J27" s="389">
        <v>11.4</v>
      </c>
    </row>
    <row r="28" spans="1:10" ht="9" customHeight="1">
      <c r="A28" s="11" t="s">
        <v>204</v>
      </c>
      <c r="B28" s="389">
        <v>6.8</v>
      </c>
      <c r="C28" s="389">
        <v>2.6</v>
      </c>
      <c r="D28" s="389">
        <v>6.3</v>
      </c>
      <c r="E28" s="389">
        <v>6.1</v>
      </c>
      <c r="F28" s="27"/>
      <c r="G28" s="389">
        <v>6.8</v>
      </c>
      <c r="H28" s="389">
        <v>14.7</v>
      </c>
      <c r="I28" s="389">
        <v>8.3</v>
      </c>
      <c r="J28" s="389">
        <v>8.4</v>
      </c>
    </row>
    <row r="29" spans="1:10" ht="9" customHeight="1">
      <c r="A29" s="11" t="s">
        <v>205</v>
      </c>
      <c r="B29" s="389">
        <v>6.6</v>
      </c>
      <c r="C29" s="389">
        <v>10.1</v>
      </c>
      <c r="D29" s="389">
        <v>8.6</v>
      </c>
      <c r="E29" s="389">
        <v>8.5</v>
      </c>
      <c r="F29" s="27"/>
      <c r="G29" s="389">
        <v>7.2</v>
      </c>
      <c r="H29" s="389">
        <v>11.3</v>
      </c>
      <c r="I29" s="389">
        <v>12.3</v>
      </c>
      <c r="J29" s="389">
        <v>11.8</v>
      </c>
    </row>
    <row r="30" spans="1:10" ht="9">
      <c r="A30" s="11" t="s">
        <v>206</v>
      </c>
      <c r="B30" s="389">
        <v>6.5</v>
      </c>
      <c r="C30" s="389">
        <v>9.2</v>
      </c>
      <c r="D30" s="389">
        <v>7.1</v>
      </c>
      <c r="E30" s="389">
        <v>7.1</v>
      </c>
      <c r="F30" s="27"/>
      <c r="G30" s="389">
        <v>6.2</v>
      </c>
      <c r="H30" s="389">
        <v>10.2</v>
      </c>
      <c r="I30" s="389">
        <v>8.7</v>
      </c>
      <c r="J30" s="389">
        <v>8.5</v>
      </c>
    </row>
    <row r="31" spans="1:10" ht="9" customHeight="1">
      <c r="A31" s="11" t="s">
        <v>295</v>
      </c>
      <c r="B31" s="389">
        <v>6.2</v>
      </c>
      <c r="C31" s="27" t="s">
        <v>235</v>
      </c>
      <c r="D31" s="389">
        <v>8</v>
      </c>
      <c r="E31" s="389">
        <v>7.8</v>
      </c>
      <c r="F31" s="27"/>
      <c r="G31" s="389">
        <v>6.9</v>
      </c>
      <c r="H31" s="27">
        <v>6</v>
      </c>
      <c r="I31" s="389">
        <v>8.1</v>
      </c>
      <c r="J31" s="389">
        <v>7.9</v>
      </c>
    </row>
    <row r="32" spans="1:10" ht="9">
      <c r="A32" s="11" t="s">
        <v>207</v>
      </c>
      <c r="B32" s="389">
        <v>7.3</v>
      </c>
      <c r="C32" s="389">
        <v>13</v>
      </c>
      <c r="D32" s="389">
        <v>14.3</v>
      </c>
      <c r="E32" s="389">
        <v>14</v>
      </c>
      <c r="F32" s="27"/>
      <c r="G32" s="389">
        <v>6.8</v>
      </c>
      <c r="H32" s="389">
        <v>18.5</v>
      </c>
      <c r="I32" s="389">
        <v>14.6</v>
      </c>
      <c r="J32" s="389">
        <v>14.4</v>
      </c>
    </row>
    <row r="33" spans="1:10" ht="9">
      <c r="A33" s="11" t="s">
        <v>208</v>
      </c>
      <c r="B33" s="389">
        <v>8.5</v>
      </c>
      <c r="C33" s="389">
        <v>34.7</v>
      </c>
      <c r="D33" s="389">
        <v>17.6</v>
      </c>
      <c r="E33" s="389">
        <v>17.7</v>
      </c>
      <c r="F33" s="27"/>
      <c r="G33" s="389">
        <v>5.9</v>
      </c>
      <c r="H33" s="389">
        <v>46.5</v>
      </c>
      <c r="I33" s="389">
        <v>17.4</v>
      </c>
      <c r="J33" s="389">
        <v>17.6</v>
      </c>
    </row>
    <row r="34" spans="1:10" ht="9" customHeight="1">
      <c r="A34" s="11" t="s">
        <v>296</v>
      </c>
      <c r="B34" s="389">
        <v>15</v>
      </c>
      <c r="C34" s="389">
        <v>34</v>
      </c>
      <c r="D34" s="389">
        <v>13.1</v>
      </c>
      <c r="E34" s="389">
        <v>13.8</v>
      </c>
      <c r="F34" s="27"/>
      <c r="G34" s="389">
        <v>9.7</v>
      </c>
      <c r="H34" s="389">
        <v>34.7</v>
      </c>
      <c r="I34" s="389">
        <v>14.7</v>
      </c>
      <c r="J34" s="389">
        <v>15.5</v>
      </c>
    </row>
    <row r="35" spans="1:10" ht="9" customHeight="1">
      <c r="A35" s="11" t="s">
        <v>258</v>
      </c>
      <c r="B35" s="389">
        <v>4.3</v>
      </c>
      <c r="C35" s="389">
        <v>30.5</v>
      </c>
      <c r="D35" s="389">
        <v>10.8</v>
      </c>
      <c r="E35" s="389">
        <v>21.1</v>
      </c>
      <c r="F35" s="27"/>
      <c r="G35" s="389">
        <v>5.7</v>
      </c>
      <c r="H35" s="389">
        <v>33.7</v>
      </c>
      <c r="I35" s="389">
        <v>11.7</v>
      </c>
      <c r="J35" s="389">
        <v>25.2</v>
      </c>
    </row>
    <row r="36" spans="1:10" ht="9" customHeight="1">
      <c r="A36" s="11" t="s">
        <v>210</v>
      </c>
      <c r="B36" s="389">
        <v>3.8</v>
      </c>
      <c r="C36" s="389">
        <v>10.8</v>
      </c>
      <c r="D36" s="389">
        <v>8.6</v>
      </c>
      <c r="E36" s="389">
        <v>8</v>
      </c>
      <c r="F36" s="27"/>
      <c r="G36" s="389">
        <v>3.2</v>
      </c>
      <c r="H36" s="389">
        <v>16.8</v>
      </c>
      <c r="I36" s="389">
        <v>8.6</v>
      </c>
      <c r="J36" s="389">
        <v>8</v>
      </c>
    </row>
    <row r="37" spans="1:10" ht="9">
      <c r="A37" s="11" t="s">
        <v>211</v>
      </c>
      <c r="B37" s="389">
        <v>7</v>
      </c>
      <c r="C37" s="389">
        <v>13.5</v>
      </c>
      <c r="D37" s="389">
        <v>8.7</v>
      </c>
      <c r="E37" s="389">
        <v>8.6</v>
      </c>
      <c r="F37" s="27"/>
      <c r="G37" s="389">
        <v>5.2</v>
      </c>
      <c r="H37" s="389">
        <v>57</v>
      </c>
      <c r="I37" s="389">
        <v>13.1</v>
      </c>
      <c r="J37" s="389">
        <v>12.1</v>
      </c>
    </row>
    <row r="38" spans="1:10" ht="9" customHeight="1">
      <c r="A38" s="11" t="s">
        <v>212</v>
      </c>
      <c r="B38" s="389">
        <v>5.4</v>
      </c>
      <c r="C38" s="389">
        <v>11.4</v>
      </c>
      <c r="D38" s="389">
        <v>8.9</v>
      </c>
      <c r="E38" s="389">
        <v>8.9</v>
      </c>
      <c r="F38" s="27"/>
      <c r="G38" s="389">
        <v>6</v>
      </c>
      <c r="H38" s="389">
        <v>13.1</v>
      </c>
      <c r="I38" s="389">
        <v>10</v>
      </c>
      <c r="J38" s="389">
        <v>10</v>
      </c>
    </row>
    <row r="39" spans="1:10" ht="9">
      <c r="A39" s="11" t="s">
        <v>297</v>
      </c>
      <c r="B39" s="389">
        <v>5</v>
      </c>
      <c r="C39" s="389">
        <v>10.7</v>
      </c>
      <c r="D39" s="389">
        <v>9.3</v>
      </c>
      <c r="E39" s="389">
        <v>9.1</v>
      </c>
      <c r="F39" s="27"/>
      <c r="G39" s="389">
        <v>5.2</v>
      </c>
      <c r="H39" s="389">
        <v>13.8</v>
      </c>
      <c r="I39" s="389">
        <v>10</v>
      </c>
      <c r="J39" s="389">
        <v>9.8</v>
      </c>
    </row>
    <row r="40" spans="1:10" ht="9" customHeight="1">
      <c r="A40" s="11" t="s">
        <v>298</v>
      </c>
      <c r="B40" s="389">
        <v>5.6</v>
      </c>
      <c r="C40" s="389">
        <v>5.3</v>
      </c>
      <c r="D40" s="389">
        <v>7.2</v>
      </c>
      <c r="E40" s="389">
        <v>7.1</v>
      </c>
      <c r="F40" s="27"/>
      <c r="G40" s="389">
        <v>5.5</v>
      </c>
      <c r="H40" s="389">
        <v>7.6</v>
      </c>
      <c r="I40" s="389">
        <v>7.4</v>
      </c>
      <c r="J40" s="389">
        <v>7.4</v>
      </c>
    </row>
    <row r="41" spans="1:10" ht="9">
      <c r="A41" s="11" t="s">
        <v>213</v>
      </c>
      <c r="B41" s="389">
        <v>3.8</v>
      </c>
      <c r="C41" s="389">
        <v>10</v>
      </c>
      <c r="D41" s="389">
        <v>6.9</v>
      </c>
      <c r="E41" s="389">
        <v>6.3</v>
      </c>
      <c r="F41" s="27"/>
      <c r="G41" s="389">
        <v>3.9</v>
      </c>
      <c r="H41" s="389">
        <v>8.2</v>
      </c>
      <c r="I41" s="389">
        <v>5.4</v>
      </c>
      <c r="J41" s="389">
        <v>5.2</v>
      </c>
    </row>
    <row r="42" spans="1:10" ht="9" customHeight="1">
      <c r="A42" s="11" t="s">
        <v>320</v>
      </c>
      <c r="B42" s="27">
        <v>7</v>
      </c>
      <c r="C42" s="27">
        <v>0.9</v>
      </c>
      <c r="D42" s="27">
        <v>7.3</v>
      </c>
      <c r="E42" s="27">
        <v>0.4</v>
      </c>
      <c r="F42" s="27"/>
      <c r="G42" s="27">
        <v>5.3</v>
      </c>
      <c r="H42" s="27">
        <v>25.8</v>
      </c>
      <c r="I42" s="27">
        <v>8.5</v>
      </c>
      <c r="J42" s="27">
        <v>10.8</v>
      </c>
    </row>
    <row r="43" spans="1:10" ht="9" customHeight="1">
      <c r="A43" s="146" t="s">
        <v>316</v>
      </c>
      <c r="B43" s="390">
        <v>9.4</v>
      </c>
      <c r="C43" s="390">
        <v>19.2</v>
      </c>
      <c r="D43" s="390">
        <v>13.2</v>
      </c>
      <c r="E43" s="390">
        <v>13.2</v>
      </c>
      <c r="F43" s="153"/>
      <c r="G43" s="390">
        <v>3.3</v>
      </c>
      <c r="H43" s="390">
        <v>20.7</v>
      </c>
      <c r="I43" s="390">
        <v>15.2</v>
      </c>
      <c r="J43" s="390">
        <v>15.1</v>
      </c>
    </row>
    <row r="44" spans="1:10" ht="9" customHeight="1">
      <c r="A44" s="146" t="s">
        <v>338</v>
      </c>
      <c r="B44" s="390">
        <v>5.6</v>
      </c>
      <c r="C44" s="390">
        <v>19.6</v>
      </c>
      <c r="D44" s="390">
        <v>4.9</v>
      </c>
      <c r="E44" s="390">
        <v>9.6</v>
      </c>
      <c r="F44" s="153"/>
      <c r="G44" s="390">
        <v>4.4</v>
      </c>
      <c r="H44" s="390">
        <v>19.3</v>
      </c>
      <c r="I44" s="390">
        <v>4.4</v>
      </c>
      <c r="J44" s="390">
        <v>7.3</v>
      </c>
    </row>
    <row r="45" spans="1:10" ht="9" customHeight="1">
      <c r="A45" s="146" t="s">
        <v>339</v>
      </c>
      <c r="B45" s="390">
        <v>6.8</v>
      </c>
      <c r="C45" s="390">
        <v>24.3</v>
      </c>
      <c r="D45" s="390">
        <v>6.4</v>
      </c>
      <c r="E45" s="390">
        <v>9.1</v>
      </c>
      <c r="F45" s="153"/>
      <c r="G45" s="390">
        <v>5.6</v>
      </c>
      <c r="H45" s="390">
        <v>27.5</v>
      </c>
      <c r="I45" s="390">
        <v>7.2</v>
      </c>
      <c r="J45" s="390">
        <v>10.5</v>
      </c>
    </row>
    <row r="46" spans="1:10" ht="9" customHeight="1">
      <c r="A46" s="11" t="s">
        <v>214</v>
      </c>
      <c r="B46" s="389">
        <v>23.7</v>
      </c>
      <c r="C46" s="389">
        <v>17.1</v>
      </c>
      <c r="D46" s="389">
        <v>11.7</v>
      </c>
      <c r="E46" s="389">
        <v>12.7</v>
      </c>
      <c r="F46" s="27"/>
      <c r="G46" s="389">
        <v>16.3</v>
      </c>
      <c r="H46" s="389">
        <v>43.1</v>
      </c>
      <c r="I46" s="389">
        <v>15.2</v>
      </c>
      <c r="J46" s="389">
        <v>22.5</v>
      </c>
    </row>
    <row r="47" spans="1:10" ht="9" customHeight="1">
      <c r="A47" s="13" t="s">
        <v>172</v>
      </c>
      <c r="B47" s="391">
        <v>5.7</v>
      </c>
      <c r="C47" s="391">
        <v>22.8</v>
      </c>
      <c r="D47" s="391">
        <v>11</v>
      </c>
      <c r="E47" s="391">
        <v>11.4</v>
      </c>
      <c r="F47" s="28"/>
      <c r="G47" s="391">
        <v>5.5</v>
      </c>
      <c r="H47" s="391">
        <v>27.5</v>
      </c>
      <c r="I47" s="391">
        <v>11.2</v>
      </c>
      <c r="J47" s="391">
        <v>11.8</v>
      </c>
    </row>
    <row r="48" spans="1:10" ht="6" customHeight="1">
      <c r="A48" s="15"/>
      <c r="B48" s="201"/>
      <c r="C48" s="16"/>
      <c r="D48" s="16"/>
      <c r="E48" s="16"/>
      <c r="F48" s="29"/>
      <c r="G48" s="16"/>
      <c r="H48" s="16"/>
      <c r="I48" s="16"/>
      <c r="J48" s="16"/>
    </row>
    <row r="49" s="19" customFormat="1" ht="6" customHeight="1">
      <c r="A49" s="18"/>
    </row>
    <row r="50" spans="1:6" s="19" customFormat="1" ht="9" customHeight="1">
      <c r="A50" s="472" t="s">
        <v>428</v>
      </c>
      <c r="F50" s="472"/>
    </row>
    <row r="51" s="19" customFormat="1" ht="9" customHeight="1">
      <c r="A51" s="473" t="s">
        <v>409</v>
      </c>
    </row>
    <row r="52" spans="1:7" s="19" customFormat="1" ht="9" customHeight="1">
      <c r="A52" s="474" t="s">
        <v>284</v>
      </c>
      <c r="B52" s="475"/>
      <c r="C52" s="475"/>
      <c r="D52" s="475"/>
      <c r="E52" s="475"/>
      <c r="F52" s="474"/>
      <c r="G52" s="475"/>
    </row>
    <row r="53" s="19" customFormat="1" ht="9" customHeight="1">
      <c r="A53" s="18" t="s">
        <v>307</v>
      </c>
    </row>
    <row r="54" s="19" customFormat="1" ht="9" customHeight="1">
      <c r="A54" s="18" t="s">
        <v>300</v>
      </c>
    </row>
    <row r="55" s="19" customFormat="1" ht="9" customHeight="1">
      <c r="A55" s="18" t="s">
        <v>301</v>
      </c>
    </row>
    <row r="56" s="19" customFormat="1" ht="9" customHeight="1">
      <c r="A56" s="18" t="s">
        <v>308</v>
      </c>
    </row>
    <row r="57" s="19" customFormat="1" ht="9" customHeight="1">
      <c r="A57" s="18" t="s">
        <v>302</v>
      </c>
    </row>
    <row r="58" s="19" customFormat="1" ht="9" customHeight="1">
      <c r="A58" s="18" t="s">
        <v>303</v>
      </c>
    </row>
    <row r="59" s="19" customFormat="1" ht="9" customHeight="1">
      <c r="A59" s="18" t="s">
        <v>304</v>
      </c>
    </row>
    <row r="60" ht="9">
      <c r="F60" s="19"/>
    </row>
    <row r="61" ht="9">
      <c r="F61" s="19"/>
    </row>
    <row r="62" ht="9">
      <c r="F62" s="19"/>
    </row>
    <row r="63" ht="9">
      <c r="F63" s="19"/>
    </row>
  </sheetData>
  <mergeCells count="3">
    <mergeCell ref="A4:A5"/>
    <mergeCell ref="B4:E4"/>
    <mergeCell ref="G4:J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83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23"/>
  <dimension ref="A1:L40"/>
  <sheetViews>
    <sheetView workbookViewId="0" topLeftCell="A1">
      <selection activeCell="O12" sqref="O12"/>
    </sheetView>
  </sheetViews>
  <sheetFormatPr defaultColWidth="9.59765625" defaultRowHeight="10.5"/>
  <cols>
    <col min="1" max="1" width="21.3984375" style="220" customWidth="1"/>
    <col min="2" max="2" width="11.19921875" style="220" bestFit="1" customWidth="1"/>
    <col min="3" max="3" width="9.3984375" style="220" customWidth="1"/>
    <col min="4" max="4" width="10.3984375" style="220" customWidth="1"/>
    <col min="5" max="5" width="10.19921875" style="220" customWidth="1"/>
    <col min="6" max="6" width="8.3984375" style="220" customWidth="1"/>
    <col min="7" max="7" width="1" style="220" customWidth="1"/>
    <col min="8" max="8" width="11.19921875" style="220" customWidth="1"/>
    <col min="9" max="9" width="9.3984375" style="220" customWidth="1"/>
    <col min="10" max="10" width="10.3984375" style="220" customWidth="1"/>
    <col min="11" max="11" width="10.19921875" style="220" customWidth="1"/>
    <col min="12" max="12" width="8.3984375" style="220" customWidth="1"/>
    <col min="13" max="16384" width="9.59765625" style="220" customWidth="1"/>
  </cols>
  <sheetData>
    <row r="1" s="215" customFormat="1" ht="12" customHeight="1">
      <c r="A1" s="215" t="s">
        <v>417</v>
      </c>
    </row>
    <row r="2" s="215" customFormat="1" ht="12" customHeight="1"/>
    <row r="3" spans="1:12" s="215" customFormat="1" ht="9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1" s="8" customFormat="1" ht="9" customHeight="1">
      <c r="A4" s="579" t="s">
        <v>185</v>
      </c>
      <c r="B4" s="609">
        <v>2007</v>
      </c>
      <c r="C4" s="609"/>
      <c r="D4" s="609"/>
      <c r="E4" s="609"/>
      <c r="F4" s="609"/>
      <c r="G4" s="447"/>
      <c r="H4" s="609">
        <v>2008</v>
      </c>
      <c r="I4" s="609"/>
      <c r="J4" s="609"/>
      <c r="K4" s="6"/>
    </row>
    <row r="5" spans="1:12" ht="12" customHeight="1">
      <c r="A5" s="580"/>
      <c r="B5" s="577" t="s">
        <v>435</v>
      </c>
      <c r="C5" s="577" t="s">
        <v>249</v>
      </c>
      <c r="D5" s="577" t="s">
        <v>429</v>
      </c>
      <c r="E5" s="561" t="s">
        <v>172</v>
      </c>
      <c r="F5" s="561"/>
      <c r="G5" s="313"/>
      <c r="H5" s="577" t="s">
        <v>435</v>
      </c>
      <c r="I5" s="577" t="s">
        <v>249</v>
      </c>
      <c r="J5" s="577" t="s">
        <v>429</v>
      </c>
      <c r="K5" s="561" t="s">
        <v>172</v>
      </c>
      <c r="L5" s="561"/>
    </row>
    <row r="6" spans="1:12" ht="11.25" customHeight="1">
      <c r="A6" s="581"/>
      <c r="B6" s="578"/>
      <c r="C6" s="578"/>
      <c r="D6" s="578"/>
      <c r="E6" s="314" t="s">
        <v>176</v>
      </c>
      <c r="F6" s="314" t="s">
        <v>177</v>
      </c>
      <c r="G6" s="254"/>
      <c r="H6" s="578"/>
      <c r="I6" s="578"/>
      <c r="J6" s="578"/>
      <c r="K6" s="314" t="s">
        <v>176</v>
      </c>
      <c r="L6" s="314" t="s">
        <v>177</v>
      </c>
    </row>
    <row r="7" spans="1:12" ht="9" customHeight="1">
      <c r="A7" s="227"/>
      <c r="B7" s="229"/>
      <c r="C7" s="229"/>
      <c r="D7" s="229"/>
      <c r="E7" s="229"/>
      <c r="F7" s="229"/>
      <c r="G7" s="227"/>
      <c r="H7" s="229"/>
      <c r="I7" s="229"/>
      <c r="J7" s="229"/>
      <c r="K7" s="229"/>
      <c r="L7" s="229"/>
    </row>
    <row r="8" spans="1:12" ht="9" customHeight="1">
      <c r="A8" s="571" t="s">
        <v>115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</row>
    <row r="9" spans="1:12" ht="9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0" spans="1:12" ht="9" customHeight="1">
      <c r="A10" s="220" t="s">
        <v>186</v>
      </c>
      <c r="B10" s="292">
        <v>171</v>
      </c>
      <c r="C10" s="292">
        <v>1947</v>
      </c>
      <c r="D10" s="292">
        <v>2916</v>
      </c>
      <c r="E10" s="292">
        <v>4954</v>
      </c>
      <c r="F10" s="293">
        <v>8.4</v>
      </c>
      <c r="G10" s="245"/>
      <c r="H10" s="292">
        <v>102</v>
      </c>
      <c r="I10" s="292">
        <v>2180</v>
      </c>
      <c r="J10" s="292">
        <v>2672</v>
      </c>
      <c r="K10" s="292">
        <v>4954</v>
      </c>
      <c r="L10" s="293">
        <v>8.4</v>
      </c>
    </row>
    <row r="11" spans="1:12" ht="9" customHeight="1">
      <c r="A11" s="220" t="s">
        <v>237</v>
      </c>
      <c r="B11" s="292">
        <v>377</v>
      </c>
      <c r="C11" s="292">
        <v>760</v>
      </c>
      <c r="D11" s="292">
        <v>5949</v>
      </c>
      <c r="E11" s="292">
        <v>7052</v>
      </c>
      <c r="F11" s="293">
        <v>12</v>
      </c>
      <c r="G11" s="245"/>
      <c r="H11" s="292">
        <v>358</v>
      </c>
      <c r="I11" s="292">
        <v>680</v>
      </c>
      <c r="J11" s="292">
        <v>6014</v>
      </c>
      <c r="K11" s="292">
        <v>7052</v>
      </c>
      <c r="L11" s="293">
        <v>12</v>
      </c>
    </row>
    <row r="12" spans="1:12" ht="9" customHeight="1">
      <c r="A12" s="220" t="s">
        <v>242</v>
      </c>
      <c r="B12" s="292">
        <v>1055</v>
      </c>
      <c r="C12" s="292">
        <v>816</v>
      </c>
      <c r="D12" s="292">
        <v>15666</v>
      </c>
      <c r="E12" s="292">
        <v>17231</v>
      </c>
      <c r="F12" s="293">
        <v>29.3</v>
      </c>
      <c r="G12" s="245"/>
      <c r="H12" s="292">
        <v>934</v>
      </c>
      <c r="I12" s="292">
        <v>643</v>
      </c>
      <c r="J12" s="292">
        <v>15654</v>
      </c>
      <c r="K12" s="292">
        <v>17231</v>
      </c>
      <c r="L12" s="293">
        <v>29.3</v>
      </c>
    </row>
    <row r="13" spans="1:12" ht="9" customHeight="1">
      <c r="A13" s="220" t="s">
        <v>238</v>
      </c>
      <c r="B13" s="292">
        <v>928</v>
      </c>
      <c r="C13" s="292">
        <v>320</v>
      </c>
      <c r="D13" s="292">
        <v>10816</v>
      </c>
      <c r="E13" s="292">
        <v>12133</v>
      </c>
      <c r="F13" s="293">
        <v>20.6</v>
      </c>
      <c r="G13" s="245"/>
      <c r="H13" s="292">
        <v>838</v>
      </c>
      <c r="I13" s="292">
        <v>300</v>
      </c>
      <c r="J13" s="292">
        <v>10995</v>
      </c>
      <c r="K13" s="292">
        <v>12133</v>
      </c>
      <c r="L13" s="293">
        <v>20.6</v>
      </c>
    </row>
    <row r="14" spans="1:12" ht="9" customHeight="1">
      <c r="A14" s="220" t="s">
        <v>239</v>
      </c>
      <c r="B14" s="292">
        <v>1123</v>
      </c>
      <c r="C14" s="292">
        <v>231</v>
      </c>
      <c r="D14" s="292">
        <v>9777</v>
      </c>
      <c r="E14" s="292">
        <v>11081</v>
      </c>
      <c r="F14" s="293">
        <v>18.8</v>
      </c>
      <c r="G14" s="245"/>
      <c r="H14" s="292">
        <v>1217</v>
      </c>
      <c r="I14" s="292">
        <v>213</v>
      </c>
      <c r="J14" s="292">
        <v>9651</v>
      </c>
      <c r="K14" s="292">
        <v>11081</v>
      </c>
      <c r="L14" s="293">
        <v>18.8</v>
      </c>
    </row>
    <row r="15" spans="1:12" ht="9" customHeight="1">
      <c r="A15" s="220" t="s">
        <v>240</v>
      </c>
      <c r="B15" s="292">
        <v>820</v>
      </c>
      <c r="C15" s="292">
        <v>59</v>
      </c>
      <c r="D15" s="292">
        <v>3942</v>
      </c>
      <c r="E15" s="292">
        <v>4931</v>
      </c>
      <c r="F15" s="293">
        <v>8.4</v>
      </c>
      <c r="G15" s="245"/>
      <c r="H15" s="292">
        <v>1062</v>
      </c>
      <c r="I15" s="292">
        <v>50</v>
      </c>
      <c r="J15" s="292">
        <v>3819</v>
      </c>
      <c r="K15" s="292">
        <v>4931</v>
      </c>
      <c r="L15" s="293">
        <v>8.4</v>
      </c>
    </row>
    <row r="16" spans="1:12" ht="9" customHeight="1">
      <c r="A16" s="220" t="s">
        <v>241</v>
      </c>
      <c r="B16" s="292">
        <v>456</v>
      </c>
      <c r="C16" s="292">
        <v>13</v>
      </c>
      <c r="D16" s="292">
        <v>987</v>
      </c>
      <c r="E16" s="292">
        <v>1447</v>
      </c>
      <c r="F16" s="293">
        <v>2.5</v>
      </c>
      <c r="G16" s="245"/>
      <c r="H16" s="292">
        <v>480</v>
      </c>
      <c r="I16" s="292">
        <v>5</v>
      </c>
      <c r="J16" s="292">
        <v>962</v>
      </c>
      <c r="K16" s="292">
        <v>1447</v>
      </c>
      <c r="L16" s="293">
        <v>2.5</v>
      </c>
    </row>
    <row r="17" spans="1:12" ht="9" customHeight="1">
      <c r="A17" s="233" t="s">
        <v>172</v>
      </c>
      <c r="B17" s="294">
        <v>4930</v>
      </c>
      <c r="C17" s="294">
        <v>4146</v>
      </c>
      <c r="D17" s="294">
        <v>50053</v>
      </c>
      <c r="E17" s="294">
        <v>58829</v>
      </c>
      <c r="F17" s="296">
        <v>100</v>
      </c>
      <c r="G17" s="295"/>
      <c r="H17" s="294">
        <v>4991</v>
      </c>
      <c r="I17" s="294">
        <v>4071</v>
      </c>
      <c r="J17" s="294">
        <v>49767</v>
      </c>
      <c r="K17" s="294">
        <v>58829</v>
      </c>
      <c r="L17" s="296">
        <v>100</v>
      </c>
    </row>
    <row r="18" spans="2:12" ht="9" customHeight="1"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</row>
    <row r="19" spans="1:12" ht="9" customHeight="1">
      <c r="A19" s="571" t="s">
        <v>167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</row>
    <row r="20" spans="2:12" ht="9" customHeight="1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</row>
    <row r="21" spans="1:12" ht="9" customHeight="1">
      <c r="A21" s="220" t="s">
        <v>186</v>
      </c>
      <c r="B21" s="292">
        <v>1081</v>
      </c>
      <c r="C21" s="292">
        <v>14820</v>
      </c>
      <c r="D21" s="292">
        <v>12266</v>
      </c>
      <c r="E21" s="292">
        <v>24934</v>
      </c>
      <c r="F21" s="293">
        <v>11.7</v>
      </c>
      <c r="G21" s="245"/>
      <c r="H21" s="292">
        <v>955</v>
      </c>
      <c r="I21" s="292">
        <v>14216</v>
      </c>
      <c r="J21" s="292">
        <v>9763</v>
      </c>
      <c r="K21" s="292">
        <v>24934</v>
      </c>
      <c r="L21" s="293">
        <v>11.7</v>
      </c>
    </row>
    <row r="22" spans="1:12" ht="9" customHeight="1">
      <c r="A22" s="220" t="s">
        <v>237</v>
      </c>
      <c r="B22" s="292">
        <v>2878</v>
      </c>
      <c r="C22" s="292">
        <v>5688</v>
      </c>
      <c r="D22" s="292">
        <v>13152</v>
      </c>
      <c r="E22" s="292">
        <v>16807</v>
      </c>
      <c r="F22" s="293">
        <v>7.9</v>
      </c>
      <c r="G22" s="245"/>
      <c r="H22" s="292">
        <v>2396</v>
      </c>
      <c r="I22" s="292">
        <v>3678</v>
      </c>
      <c r="J22" s="292">
        <v>10733</v>
      </c>
      <c r="K22" s="292">
        <v>16807</v>
      </c>
      <c r="L22" s="293">
        <v>7.9</v>
      </c>
    </row>
    <row r="23" spans="1:12" ht="9" customHeight="1">
      <c r="A23" s="220" t="s">
        <v>242</v>
      </c>
      <c r="B23" s="292">
        <v>7188</v>
      </c>
      <c r="C23" s="292">
        <v>5252</v>
      </c>
      <c r="D23" s="292">
        <v>43367</v>
      </c>
      <c r="E23" s="292">
        <v>48420</v>
      </c>
      <c r="F23" s="293">
        <v>22.7</v>
      </c>
      <c r="G23" s="245"/>
      <c r="H23" s="292">
        <v>5642</v>
      </c>
      <c r="I23" s="292">
        <v>3546</v>
      </c>
      <c r="J23" s="292">
        <v>39233</v>
      </c>
      <c r="K23" s="292">
        <v>48420</v>
      </c>
      <c r="L23" s="293">
        <v>22.7</v>
      </c>
    </row>
    <row r="24" spans="1:12" ht="9" customHeight="1">
      <c r="A24" s="220" t="s">
        <v>238</v>
      </c>
      <c r="B24" s="292">
        <v>5388</v>
      </c>
      <c r="C24" s="292">
        <v>2101</v>
      </c>
      <c r="D24" s="292">
        <v>31393</v>
      </c>
      <c r="E24" s="292">
        <v>34010</v>
      </c>
      <c r="F24" s="293">
        <v>16</v>
      </c>
      <c r="G24" s="245"/>
      <c r="H24" s="292">
        <v>4532</v>
      </c>
      <c r="I24" s="292">
        <v>1760</v>
      </c>
      <c r="J24" s="292">
        <v>27718</v>
      </c>
      <c r="K24" s="292">
        <v>34010</v>
      </c>
      <c r="L24" s="293">
        <v>16</v>
      </c>
    </row>
    <row r="25" spans="1:12" ht="9" customHeight="1">
      <c r="A25" s="220" t="s">
        <v>239</v>
      </c>
      <c r="B25" s="292">
        <v>7606</v>
      </c>
      <c r="C25" s="292">
        <v>2179</v>
      </c>
      <c r="D25" s="292">
        <v>39851</v>
      </c>
      <c r="E25" s="292">
        <v>47279</v>
      </c>
      <c r="F25" s="293">
        <v>22.2</v>
      </c>
      <c r="G25" s="245"/>
      <c r="H25" s="292">
        <v>7424</v>
      </c>
      <c r="I25" s="292">
        <v>1581</v>
      </c>
      <c r="J25" s="292">
        <v>38273</v>
      </c>
      <c r="K25" s="292">
        <v>47279</v>
      </c>
      <c r="L25" s="293">
        <v>22.2</v>
      </c>
    </row>
    <row r="26" spans="1:12" ht="9" customHeight="1">
      <c r="A26" s="220" t="s">
        <v>240</v>
      </c>
      <c r="B26" s="292">
        <v>8573</v>
      </c>
      <c r="C26" s="292">
        <v>778</v>
      </c>
      <c r="D26" s="292">
        <v>15657</v>
      </c>
      <c r="E26" s="292">
        <v>26784</v>
      </c>
      <c r="F26" s="293">
        <v>12.6</v>
      </c>
      <c r="G26" s="245"/>
      <c r="H26" s="292">
        <v>9765</v>
      </c>
      <c r="I26" s="292">
        <v>1978</v>
      </c>
      <c r="J26" s="292">
        <v>15042</v>
      </c>
      <c r="K26" s="292">
        <v>26784</v>
      </c>
      <c r="L26" s="293">
        <v>12.6</v>
      </c>
    </row>
    <row r="27" spans="1:12" ht="9" customHeight="1">
      <c r="A27" s="220" t="s">
        <v>241</v>
      </c>
      <c r="B27" s="292">
        <v>10975</v>
      </c>
      <c r="C27" s="292">
        <v>282</v>
      </c>
      <c r="D27" s="292">
        <v>4915</v>
      </c>
      <c r="E27" s="292">
        <v>14928</v>
      </c>
      <c r="F27" s="293">
        <v>7</v>
      </c>
      <c r="G27" s="245"/>
      <c r="H27" s="292">
        <v>10804</v>
      </c>
      <c r="I27" s="292">
        <v>67</v>
      </c>
      <c r="J27" s="292">
        <v>4057</v>
      </c>
      <c r="K27" s="292">
        <v>14928</v>
      </c>
      <c r="L27" s="293">
        <v>7</v>
      </c>
    </row>
    <row r="28" spans="1:12" ht="9" customHeight="1">
      <c r="A28" s="233" t="s">
        <v>172</v>
      </c>
      <c r="B28" s="294">
        <v>43689</v>
      </c>
      <c r="C28" s="294">
        <v>31099</v>
      </c>
      <c r="D28" s="294">
        <v>160600</v>
      </c>
      <c r="E28" s="294">
        <v>213163</v>
      </c>
      <c r="F28" s="296">
        <v>100</v>
      </c>
      <c r="G28" s="295"/>
      <c r="H28" s="294">
        <v>41517</v>
      </c>
      <c r="I28" s="294">
        <v>26826</v>
      </c>
      <c r="J28" s="294">
        <v>144819</v>
      </c>
      <c r="K28" s="294">
        <v>213163</v>
      </c>
      <c r="L28" s="296">
        <v>100</v>
      </c>
    </row>
    <row r="29" spans="1:12" ht="9" customHeight="1">
      <c r="A29" s="219"/>
      <c r="B29" s="219"/>
      <c r="C29" s="219"/>
      <c r="D29" s="283"/>
      <c r="E29" s="283"/>
      <c r="F29" s="283"/>
      <c r="G29" s="219"/>
      <c r="H29" s="219"/>
      <c r="I29" s="219"/>
      <c r="J29" s="283"/>
      <c r="K29" s="283"/>
      <c r="L29" s="283"/>
    </row>
    <row r="31" spans="1:12" ht="9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 ht="9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</row>
    <row r="39" ht="9.75" customHeight="1"/>
    <row r="40" spans="1:8" ht="9">
      <c r="A40" s="220" t="s">
        <v>171</v>
      </c>
      <c r="B40" s="220" t="s">
        <v>171</v>
      </c>
      <c r="H40" s="220" t="s">
        <v>171</v>
      </c>
    </row>
  </sheetData>
  <mergeCells count="13">
    <mergeCell ref="A4:A6"/>
    <mergeCell ref="A8:L8"/>
    <mergeCell ref="A19:L19"/>
    <mergeCell ref="H4:J4"/>
    <mergeCell ref="H5:H6"/>
    <mergeCell ref="I5:I6"/>
    <mergeCell ref="J5:J6"/>
    <mergeCell ref="B4:F4"/>
    <mergeCell ref="E5:F5"/>
    <mergeCell ref="B5:B6"/>
    <mergeCell ref="C5:C6"/>
    <mergeCell ref="D5:D6"/>
    <mergeCell ref="K5:L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84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432"/>
  <dimension ref="A1:J57"/>
  <sheetViews>
    <sheetView showGridLines="0" workbookViewId="0" topLeftCell="A1">
      <selection activeCell="B6" sqref="B6"/>
    </sheetView>
  </sheetViews>
  <sheetFormatPr defaultColWidth="9.59765625" defaultRowHeight="10.5"/>
  <cols>
    <col min="1" max="1" width="38" style="12" customWidth="1"/>
    <col min="2" max="2" width="10.796875" style="12" customWidth="1"/>
    <col min="3" max="3" width="10.3984375" style="12" customWidth="1"/>
    <col min="4" max="4" width="10.796875" style="12" customWidth="1"/>
    <col min="5" max="5" width="9.796875" style="12" customWidth="1"/>
    <col min="6" max="6" width="1" style="12" customWidth="1"/>
    <col min="7" max="7" width="11" style="12" customWidth="1"/>
    <col min="8" max="8" width="10.3984375" style="12" customWidth="1"/>
    <col min="9" max="9" width="11.59765625" style="12" customWidth="1"/>
    <col min="10" max="10" width="9" style="12" customWidth="1"/>
    <col min="11" max="16384" width="12.796875" style="12" customWidth="1"/>
  </cols>
  <sheetData>
    <row r="1" spans="1:10" ht="12">
      <c r="A1" s="57" t="s">
        <v>419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9" customHeight="1">
      <c r="A2" s="78"/>
      <c r="B2" s="55"/>
      <c r="C2" s="55"/>
      <c r="D2" s="55"/>
      <c r="E2" s="55"/>
      <c r="F2" s="55"/>
      <c r="G2" s="55"/>
      <c r="H2" s="55"/>
      <c r="I2" s="55"/>
      <c r="J2" s="55"/>
    </row>
    <row r="3" spans="1:10" s="8" customFormat="1" ht="12" customHeight="1">
      <c r="A3" s="592" t="s">
        <v>259</v>
      </c>
      <c r="B3" s="610">
        <v>2007</v>
      </c>
      <c r="C3" s="610"/>
      <c r="D3" s="610"/>
      <c r="E3" s="610"/>
      <c r="F3" s="549">
        <v>2008</v>
      </c>
      <c r="G3" s="610">
        <v>2008</v>
      </c>
      <c r="H3" s="610"/>
      <c r="I3" s="610"/>
      <c r="J3" s="610"/>
    </row>
    <row r="4" spans="1:10" ht="24" customHeight="1">
      <c r="A4" s="593"/>
      <c r="B4" s="136" t="s">
        <v>184</v>
      </c>
      <c r="C4" s="136" t="s">
        <v>173</v>
      </c>
      <c r="D4" s="136" t="s">
        <v>370</v>
      </c>
      <c r="E4" s="136" t="s">
        <v>172</v>
      </c>
      <c r="F4" s="136"/>
      <c r="G4" s="136" t="s">
        <v>184</v>
      </c>
      <c r="H4" s="136" t="s">
        <v>173</v>
      </c>
      <c r="I4" s="136" t="s">
        <v>370</v>
      </c>
      <c r="J4" s="136" t="s">
        <v>172</v>
      </c>
    </row>
    <row r="5" spans="1:10" ht="9" customHeight="1">
      <c r="A5" s="56"/>
      <c r="B5" s="74"/>
      <c r="C5" s="74"/>
      <c r="D5" s="115"/>
      <c r="E5" s="74"/>
      <c r="F5" s="74"/>
      <c r="G5" s="74"/>
      <c r="H5" s="74"/>
      <c r="I5" s="115"/>
      <c r="J5" s="74"/>
    </row>
    <row r="6" spans="1:10" ht="9">
      <c r="A6" s="11" t="s">
        <v>292</v>
      </c>
      <c r="B6" s="533">
        <v>576.6</v>
      </c>
      <c r="C6" s="533">
        <v>121.6</v>
      </c>
      <c r="D6" s="533">
        <v>402.3</v>
      </c>
      <c r="E6" s="533">
        <v>400.7</v>
      </c>
      <c r="F6" s="533"/>
      <c r="G6" s="533">
        <v>330.3</v>
      </c>
      <c r="H6" s="533">
        <v>118.5</v>
      </c>
      <c r="I6" s="533">
        <v>330.1</v>
      </c>
      <c r="J6" s="533">
        <v>310.1</v>
      </c>
    </row>
    <row r="7" spans="1:10" ht="9">
      <c r="A7" s="11" t="s">
        <v>188</v>
      </c>
      <c r="B7" s="533">
        <v>1486.2</v>
      </c>
      <c r="C7" s="533">
        <v>192.6</v>
      </c>
      <c r="D7" s="533">
        <v>667.6</v>
      </c>
      <c r="E7" s="533">
        <v>700.3</v>
      </c>
      <c r="F7" s="533"/>
      <c r="G7" s="533">
        <v>1537.3</v>
      </c>
      <c r="H7" s="533">
        <v>121.1</v>
      </c>
      <c r="I7" s="533">
        <v>650.2</v>
      </c>
      <c r="J7" s="533">
        <v>684.8</v>
      </c>
    </row>
    <row r="8" spans="1:10" ht="18" customHeight="1">
      <c r="A8" s="11" t="s">
        <v>189</v>
      </c>
      <c r="B8" s="533">
        <v>684</v>
      </c>
      <c r="C8" s="533">
        <v>92.7</v>
      </c>
      <c r="D8" s="533">
        <v>243.9</v>
      </c>
      <c r="E8" s="533">
        <v>268.6</v>
      </c>
      <c r="F8" s="533"/>
      <c r="G8" s="533">
        <v>1040.4</v>
      </c>
      <c r="H8" s="533">
        <v>80</v>
      </c>
      <c r="I8" s="533">
        <v>250</v>
      </c>
      <c r="J8" s="533">
        <v>273.9</v>
      </c>
    </row>
    <row r="9" spans="1:10" ht="9">
      <c r="A9" s="11" t="s">
        <v>190</v>
      </c>
      <c r="B9" s="533">
        <v>321.3</v>
      </c>
      <c r="C9" s="533">
        <v>117.7</v>
      </c>
      <c r="D9" s="533">
        <v>236.6</v>
      </c>
      <c r="E9" s="533">
        <v>238</v>
      </c>
      <c r="F9" s="533"/>
      <c r="G9" s="533">
        <v>478.5</v>
      </c>
      <c r="H9" s="533">
        <v>108.3</v>
      </c>
      <c r="I9" s="533">
        <v>261.6</v>
      </c>
      <c r="J9" s="533">
        <v>263.4</v>
      </c>
    </row>
    <row r="10" spans="1:10" ht="9">
      <c r="A10" s="11" t="s">
        <v>254</v>
      </c>
      <c r="B10" s="533">
        <v>316.1</v>
      </c>
      <c r="C10" s="533">
        <v>80.2</v>
      </c>
      <c r="D10" s="533">
        <v>249.7</v>
      </c>
      <c r="E10" s="533">
        <v>242.8</v>
      </c>
      <c r="F10" s="533"/>
      <c r="G10" s="533">
        <v>289.3</v>
      </c>
      <c r="H10" s="533">
        <v>84.3</v>
      </c>
      <c r="I10" s="533">
        <v>233.4</v>
      </c>
      <c r="J10" s="533">
        <v>227.1</v>
      </c>
    </row>
    <row r="11" spans="1:10" ht="9">
      <c r="A11" s="11" t="s">
        <v>192</v>
      </c>
      <c r="B11" s="533">
        <v>341.7</v>
      </c>
      <c r="C11" s="533">
        <v>132.7</v>
      </c>
      <c r="D11" s="533">
        <v>237</v>
      </c>
      <c r="E11" s="533">
        <v>239.8</v>
      </c>
      <c r="F11" s="533"/>
      <c r="G11" s="533">
        <v>463</v>
      </c>
      <c r="H11" s="533">
        <v>169.5</v>
      </c>
      <c r="I11" s="533">
        <v>230</v>
      </c>
      <c r="J11" s="533">
        <v>236.3</v>
      </c>
    </row>
    <row r="12" spans="1:10" ht="9">
      <c r="A12" s="11" t="s">
        <v>193</v>
      </c>
      <c r="B12" s="533">
        <v>814</v>
      </c>
      <c r="C12" s="533" t="s">
        <v>236</v>
      </c>
      <c r="D12" s="533">
        <v>246.9</v>
      </c>
      <c r="E12" s="533">
        <v>255.1</v>
      </c>
      <c r="F12" s="533"/>
      <c r="G12" s="533">
        <v>64</v>
      </c>
      <c r="H12" s="533" t="s">
        <v>236</v>
      </c>
      <c r="I12" s="533">
        <v>247.2</v>
      </c>
      <c r="J12" s="533">
        <v>246</v>
      </c>
    </row>
    <row r="13" spans="1:10" s="11" customFormat="1" ht="18">
      <c r="A13" s="11" t="s">
        <v>194</v>
      </c>
      <c r="B13" s="533">
        <v>542.9</v>
      </c>
      <c r="C13" s="533" t="s">
        <v>236</v>
      </c>
      <c r="D13" s="533">
        <v>326.8</v>
      </c>
      <c r="E13" s="533">
        <v>333.8</v>
      </c>
      <c r="F13" s="533"/>
      <c r="G13" s="533">
        <v>456</v>
      </c>
      <c r="H13" s="533">
        <v>140</v>
      </c>
      <c r="I13" s="533">
        <v>305.8</v>
      </c>
      <c r="J13" s="533">
        <v>310.4</v>
      </c>
    </row>
    <row r="14" spans="1:10" ht="27" customHeight="1">
      <c r="A14" s="178" t="s">
        <v>255</v>
      </c>
      <c r="B14" s="533">
        <v>400.6</v>
      </c>
      <c r="C14" s="533">
        <v>39.7</v>
      </c>
      <c r="D14" s="533">
        <v>472.4</v>
      </c>
      <c r="E14" s="533">
        <v>470</v>
      </c>
      <c r="F14" s="533"/>
      <c r="G14" s="533">
        <v>482.2</v>
      </c>
      <c r="H14" s="533">
        <v>103</v>
      </c>
      <c r="I14" s="533">
        <v>470.4</v>
      </c>
      <c r="J14" s="533">
        <v>470.2</v>
      </c>
    </row>
    <row r="15" spans="1:10" ht="9">
      <c r="A15" s="11" t="s">
        <v>196</v>
      </c>
      <c r="B15" s="533">
        <v>910.4</v>
      </c>
      <c r="C15" s="533">
        <v>40.5</v>
      </c>
      <c r="D15" s="533">
        <v>238.7</v>
      </c>
      <c r="E15" s="533">
        <v>298.9</v>
      </c>
      <c r="F15" s="533"/>
      <c r="G15" s="533">
        <v>796.9</v>
      </c>
      <c r="H15" s="533">
        <v>65.3</v>
      </c>
      <c r="I15" s="533">
        <v>187.4</v>
      </c>
      <c r="J15" s="533">
        <v>210.4</v>
      </c>
    </row>
    <row r="16" spans="1:10" ht="9">
      <c r="A16" s="11" t="s">
        <v>293</v>
      </c>
      <c r="B16" s="533">
        <v>532.9</v>
      </c>
      <c r="C16" s="533">
        <v>85.8</v>
      </c>
      <c r="D16" s="533">
        <v>180.6</v>
      </c>
      <c r="E16" s="533">
        <v>217.3</v>
      </c>
      <c r="F16" s="533"/>
      <c r="G16" s="533">
        <v>626.3</v>
      </c>
      <c r="H16" s="533">
        <v>57.7</v>
      </c>
      <c r="I16" s="533">
        <v>207.5</v>
      </c>
      <c r="J16" s="533">
        <v>255.5</v>
      </c>
    </row>
    <row r="17" spans="1:10" ht="9">
      <c r="A17" s="11" t="s">
        <v>244</v>
      </c>
      <c r="B17" s="533">
        <v>225.7</v>
      </c>
      <c r="C17" s="533" t="s">
        <v>236</v>
      </c>
      <c r="D17" s="533" t="s">
        <v>236</v>
      </c>
      <c r="E17" s="533">
        <v>225.7</v>
      </c>
      <c r="F17" s="533"/>
      <c r="G17" s="533">
        <v>268</v>
      </c>
      <c r="H17" s="533" t="s">
        <v>236</v>
      </c>
      <c r="I17" s="533" t="s">
        <v>236</v>
      </c>
      <c r="J17" s="533">
        <v>268</v>
      </c>
    </row>
    <row r="18" spans="1:10" ht="9" customHeight="1">
      <c r="A18" s="11" t="s">
        <v>294</v>
      </c>
      <c r="B18" s="533">
        <v>207.6</v>
      </c>
      <c r="C18" s="533" t="s">
        <v>236</v>
      </c>
      <c r="D18" s="533">
        <v>230.9</v>
      </c>
      <c r="E18" s="533">
        <v>229.6</v>
      </c>
      <c r="F18" s="533"/>
      <c r="G18" s="533">
        <v>658</v>
      </c>
      <c r="H18" s="533" t="s">
        <v>236</v>
      </c>
      <c r="I18" s="533">
        <v>224.6</v>
      </c>
      <c r="J18" s="533">
        <v>286.1</v>
      </c>
    </row>
    <row r="19" spans="1:10" ht="18">
      <c r="A19" s="11" t="s">
        <v>318</v>
      </c>
      <c r="B19" s="533">
        <v>285.7</v>
      </c>
      <c r="C19" s="533">
        <v>78.5</v>
      </c>
      <c r="D19" s="533">
        <v>202.1</v>
      </c>
      <c r="E19" s="533">
        <v>201.8</v>
      </c>
      <c r="F19" s="533"/>
      <c r="G19" s="533">
        <v>243.3</v>
      </c>
      <c r="H19" s="533">
        <v>118.9</v>
      </c>
      <c r="I19" s="533">
        <v>215.3</v>
      </c>
      <c r="J19" s="533">
        <v>212.2</v>
      </c>
    </row>
    <row r="20" spans="1:10" ht="9">
      <c r="A20" s="11" t="s">
        <v>197</v>
      </c>
      <c r="B20" s="533">
        <v>452.1</v>
      </c>
      <c r="C20" s="533">
        <v>92</v>
      </c>
      <c r="D20" s="533">
        <v>266.6</v>
      </c>
      <c r="E20" s="533">
        <v>366.4</v>
      </c>
      <c r="F20" s="533"/>
      <c r="G20" s="533">
        <v>444.3</v>
      </c>
      <c r="H20" s="533">
        <v>105.6</v>
      </c>
      <c r="I20" s="533">
        <v>270.8</v>
      </c>
      <c r="J20" s="533">
        <v>362.4</v>
      </c>
    </row>
    <row r="21" spans="1:10" ht="9">
      <c r="A21" s="11" t="s">
        <v>198</v>
      </c>
      <c r="B21" s="533">
        <v>597.2</v>
      </c>
      <c r="C21" s="533">
        <v>114</v>
      </c>
      <c r="D21" s="533">
        <v>229.8</v>
      </c>
      <c r="E21" s="533">
        <v>387.1</v>
      </c>
      <c r="F21" s="533"/>
      <c r="G21" s="533">
        <v>493.7</v>
      </c>
      <c r="H21" s="533">
        <v>84</v>
      </c>
      <c r="I21" s="533">
        <v>257.2</v>
      </c>
      <c r="J21" s="533">
        <v>378.2</v>
      </c>
    </row>
    <row r="22" spans="1:10" ht="9">
      <c r="A22" s="11" t="s">
        <v>199</v>
      </c>
      <c r="B22" s="533">
        <v>440.2</v>
      </c>
      <c r="C22" s="533">
        <v>90.4</v>
      </c>
      <c r="D22" s="533">
        <v>304.6</v>
      </c>
      <c r="E22" s="533">
        <v>326</v>
      </c>
      <c r="F22" s="533"/>
      <c r="G22" s="533">
        <v>467.7</v>
      </c>
      <c r="H22" s="533">
        <v>90.6</v>
      </c>
      <c r="I22" s="533">
        <v>335.2</v>
      </c>
      <c r="J22" s="533">
        <v>367.9</v>
      </c>
    </row>
    <row r="23" spans="1:10" ht="9">
      <c r="A23" s="11" t="s">
        <v>200</v>
      </c>
      <c r="B23" s="533">
        <v>224.7</v>
      </c>
      <c r="C23" s="533">
        <v>124.3</v>
      </c>
      <c r="D23" s="533">
        <v>144.1</v>
      </c>
      <c r="E23" s="533">
        <v>147.8</v>
      </c>
      <c r="F23" s="533"/>
      <c r="G23" s="533">
        <v>403.2</v>
      </c>
      <c r="H23" s="533">
        <v>75.2</v>
      </c>
      <c r="I23" s="533">
        <v>224.1</v>
      </c>
      <c r="J23" s="533">
        <v>208.7</v>
      </c>
    </row>
    <row r="24" spans="1:10" ht="18" customHeight="1">
      <c r="A24" s="11" t="s">
        <v>257</v>
      </c>
      <c r="B24" s="533">
        <v>349</v>
      </c>
      <c r="C24" s="533">
        <v>167.9</v>
      </c>
      <c r="D24" s="533">
        <v>288.5</v>
      </c>
      <c r="E24" s="533">
        <v>289.2</v>
      </c>
      <c r="F24" s="533"/>
      <c r="G24" s="533">
        <v>374.1</v>
      </c>
      <c r="H24" s="533">
        <v>67.4</v>
      </c>
      <c r="I24" s="533">
        <v>291.6</v>
      </c>
      <c r="J24" s="533">
        <v>292</v>
      </c>
    </row>
    <row r="25" spans="1:10" ht="15" customHeight="1">
      <c r="A25" s="11" t="s">
        <v>202</v>
      </c>
      <c r="B25" s="533">
        <v>478.7</v>
      </c>
      <c r="C25" s="533">
        <v>92</v>
      </c>
      <c r="D25" s="533">
        <v>205.5</v>
      </c>
      <c r="E25" s="533">
        <v>237</v>
      </c>
      <c r="F25" s="533"/>
      <c r="G25" s="533">
        <v>442.5</v>
      </c>
      <c r="H25" s="533">
        <v>120</v>
      </c>
      <c r="I25" s="533">
        <v>204.8</v>
      </c>
      <c r="J25" s="533">
        <v>240</v>
      </c>
    </row>
    <row r="26" spans="1:10" ht="9">
      <c r="A26" s="11" t="s">
        <v>203</v>
      </c>
      <c r="B26" s="533">
        <v>341.2</v>
      </c>
      <c r="C26" s="533">
        <v>130</v>
      </c>
      <c r="D26" s="533">
        <v>378.2</v>
      </c>
      <c r="E26" s="533">
        <v>372.4</v>
      </c>
      <c r="F26" s="533"/>
      <c r="G26" s="533">
        <v>338.8</v>
      </c>
      <c r="H26" s="533">
        <v>42.9</v>
      </c>
      <c r="I26" s="533">
        <v>335.1</v>
      </c>
      <c r="J26" s="533">
        <v>329</v>
      </c>
    </row>
    <row r="27" spans="1:10" ht="18">
      <c r="A27" s="11" t="s">
        <v>204</v>
      </c>
      <c r="B27" s="533">
        <v>483.8</v>
      </c>
      <c r="C27" s="533">
        <v>252</v>
      </c>
      <c r="D27" s="533">
        <v>183.8</v>
      </c>
      <c r="E27" s="533">
        <v>195</v>
      </c>
      <c r="F27" s="533"/>
      <c r="G27" s="533">
        <v>359.9</v>
      </c>
      <c r="H27" s="533">
        <v>65.6</v>
      </c>
      <c r="I27" s="533">
        <v>213.5</v>
      </c>
      <c r="J27" s="533">
        <v>219.9</v>
      </c>
    </row>
    <row r="28" spans="1:10" ht="18" customHeight="1">
      <c r="A28" s="11" t="s">
        <v>205</v>
      </c>
      <c r="B28" s="533">
        <v>373</v>
      </c>
      <c r="C28" s="533">
        <v>432</v>
      </c>
      <c r="D28" s="533">
        <v>236.6</v>
      </c>
      <c r="E28" s="533">
        <v>243.1</v>
      </c>
      <c r="F28" s="533"/>
      <c r="G28" s="533">
        <v>359</v>
      </c>
      <c r="H28" s="533">
        <v>120</v>
      </c>
      <c r="I28" s="533">
        <v>236.9</v>
      </c>
      <c r="J28" s="533">
        <v>246.6</v>
      </c>
    </row>
    <row r="29" spans="1:10" ht="9">
      <c r="A29" s="11" t="s">
        <v>206</v>
      </c>
      <c r="B29" s="533">
        <v>299.2</v>
      </c>
      <c r="C29" s="533">
        <v>158.6</v>
      </c>
      <c r="D29" s="533">
        <v>235.8</v>
      </c>
      <c r="E29" s="533">
        <v>237.2</v>
      </c>
      <c r="F29" s="533"/>
      <c r="G29" s="533">
        <v>326.7</v>
      </c>
      <c r="H29" s="533">
        <v>151.1</v>
      </c>
      <c r="I29" s="533">
        <v>248.5</v>
      </c>
      <c r="J29" s="533">
        <v>254.8</v>
      </c>
    </row>
    <row r="30" spans="1:10" ht="18" customHeight="1">
      <c r="A30" s="11" t="s">
        <v>470</v>
      </c>
      <c r="B30" s="533">
        <v>530.1</v>
      </c>
      <c r="C30" s="533" t="s">
        <v>236</v>
      </c>
      <c r="D30" s="533">
        <v>270.7</v>
      </c>
      <c r="E30" s="533">
        <v>295.2</v>
      </c>
      <c r="F30" s="533"/>
      <c r="G30" s="533">
        <v>419.6</v>
      </c>
      <c r="H30" s="533">
        <v>400</v>
      </c>
      <c r="I30" s="533">
        <v>268.8</v>
      </c>
      <c r="J30" s="533">
        <v>296.7</v>
      </c>
    </row>
    <row r="31" spans="1:10" ht="9">
      <c r="A31" s="11" t="s">
        <v>207</v>
      </c>
      <c r="B31" s="533">
        <v>280.6</v>
      </c>
      <c r="C31" s="533">
        <v>96</v>
      </c>
      <c r="D31" s="533">
        <v>228.2</v>
      </c>
      <c r="E31" s="533">
        <v>229.3</v>
      </c>
      <c r="F31" s="533"/>
      <c r="G31" s="533">
        <v>400.3</v>
      </c>
      <c r="H31" s="533">
        <v>24</v>
      </c>
      <c r="I31" s="533">
        <v>234.4</v>
      </c>
      <c r="J31" s="533">
        <v>237.5</v>
      </c>
    </row>
    <row r="32" spans="1:10" ht="9">
      <c r="A32" s="11" t="s">
        <v>208</v>
      </c>
      <c r="B32" s="533">
        <v>400.5</v>
      </c>
      <c r="C32" s="533">
        <v>82.5</v>
      </c>
      <c r="D32" s="533">
        <v>193.7</v>
      </c>
      <c r="E32" s="533">
        <v>198.3</v>
      </c>
      <c r="F32" s="533"/>
      <c r="G32" s="533">
        <v>387.8</v>
      </c>
      <c r="H32" s="533">
        <v>61.6</v>
      </c>
      <c r="I32" s="533">
        <v>185.2</v>
      </c>
      <c r="J32" s="533">
        <v>191.3</v>
      </c>
    </row>
    <row r="33" spans="1:10" ht="9">
      <c r="A33" s="11" t="s">
        <v>296</v>
      </c>
      <c r="B33" s="533">
        <v>448.3</v>
      </c>
      <c r="C33" s="533">
        <v>50.6</v>
      </c>
      <c r="D33" s="533">
        <v>200.7</v>
      </c>
      <c r="E33" s="533">
        <v>211.2</v>
      </c>
      <c r="F33" s="533"/>
      <c r="G33" s="533">
        <v>535.5</v>
      </c>
      <c r="H33" s="533">
        <v>59.9</v>
      </c>
      <c r="I33" s="533">
        <v>213.1</v>
      </c>
      <c r="J33" s="533">
        <v>220.9</v>
      </c>
    </row>
    <row r="34" spans="1:10" ht="9">
      <c r="A34" s="11" t="s">
        <v>258</v>
      </c>
      <c r="B34" s="533">
        <v>448.1</v>
      </c>
      <c r="C34" s="533">
        <v>79.4</v>
      </c>
      <c r="D34" s="533">
        <v>223.9</v>
      </c>
      <c r="E34" s="533">
        <v>152.3</v>
      </c>
      <c r="F34" s="533"/>
      <c r="G34" s="533">
        <v>329.2</v>
      </c>
      <c r="H34" s="533">
        <v>53.4</v>
      </c>
      <c r="I34" s="533">
        <v>215.1</v>
      </c>
      <c r="J34" s="533">
        <v>118.1</v>
      </c>
    </row>
    <row r="35" spans="1:10" ht="9" customHeight="1">
      <c r="A35" s="11" t="s">
        <v>210</v>
      </c>
      <c r="B35" s="533">
        <v>954.9</v>
      </c>
      <c r="C35" s="533">
        <v>144</v>
      </c>
      <c r="D35" s="533">
        <v>275.9</v>
      </c>
      <c r="E35" s="533">
        <v>355.3</v>
      </c>
      <c r="F35" s="533"/>
      <c r="G35" s="533">
        <v>1432.6</v>
      </c>
      <c r="H35" s="533">
        <v>116</v>
      </c>
      <c r="I35" s="533">
        <v>279.7</v>
      </c>
      <c r="J35" s="533">
        <v>428.1</v>
      </c>
    </row>
    <row r="36" spans="1:10" ht="9">
      <c r="A36" s="11" t="s">
        <v>211</v>
      </c>
      <c r="B36" s="533">
        <v>505.3</v>
      </c>
      <c r="C36" s="533">
        <v>127.6</v>
      </c>
      <c r="D36" s="533">
        <v>264</v>
      </c>
      <c r="E36" s="533">
        <v>294.1</v>
      </c>
      <c r="F36" s="533"/>
      <c r="G36" s="533">
        <v>539.7</v>
      </c>
      <c r="H36" s="533">
        <v>144.6</v>
      </c>
      <c r="I36" s="533">
        <v>269.5</v>
      </c>
      <c r="J36" s="533">
        <v>328.5</v>
      </c>
    </row>
    <row r="37" spans="1:10" ht="9">
      <c r="A37" s="11" t="s">
        <v>212</v>
      </c>
      <c r="B37" s="533">
        <v>296.4</v>
      </c>
      <c r="C37" s="533">
        <v>118.2</v>
      </c>
      <c r="D37" s="533">
        <v>198.8</v>
      </c>
      <c r="E37" s="533">
        <v>197.4</v>
      </c>
      <c r="F37" s="533"/>
      <c r="G37" s="533">
        <v>261.5</v>
      </c>
      <c r="H37" s="533">
        <v>120.7</v>
      </c>
      <c r="I37" s="533">
        <v>166</v>
      </c>
      <c r="J37" s="533">
        <v>165.9</v>
      </c>
    </row>
    <row r="38" spans="1:10" ht="9">
      <c r="A38" s="11" t="s">
        <v>297</v>
      </c>
      <c r="B38" s="533">
        <v>568.8</v>
      </c>
      <c r="C38" s="533">
        <v>84.1</v>
      </c>
      <c r="D38" s="533">
        <v>281.9</v>
      </c>
      <c r="E38" s="533">
        <v>298.7</v>
      </c>
      <c r="F38" s="533"/>
      <c r="G38" s="533">
        <v>705.7</v>
      </c>
      <c r="H38" s="533">
        <v>104.3</v>
      </c>
      <c r="I38" s="533">
        <v>290.8</v>
      </c>
      <c r="J38" s="533">
        <v>315.9</v>
      </c>
    </row>
    <row r="39" spans="1:10" ht="9">
      <c r="A39" s="11" t="s">
        <v>298</v>
      </c>
      <c r="B39" s="533">
        <v>212.7</v>
      </c>
      <c r="C39" s="533">
        <v>85</v>
      </c>
      <c r="D39" s="533">
        <v>242.1</v>
      </c>
      <c r="E39" s="533">
        <v>239.8</v>
      </c>
      <c r="F39" s="533"/>
      <c r="G39" s="533">
        <v>326.4</v>
      </c>
      <c r="H39" s="533">
        <v>331.6</v>
      </c>
      <c r="I39" s="533">
        <v>246.8</v>
      </c>
      <c r="J39" s="533">
        <v>248.4</v>
      </c>
    </row>
    <row r="40" spans="1:10" ht="9">
      <c r="A40" s="11" t="s">
        <v>213</v>
      </c>
      <c r="B40" s="533">
        <v>664</v>
      </c>
      <c r="C40" s="533">
        <v>175</v>
      </c>
      <c r="D40" s="533">
        <v>364.1</v>
      </c>
      <c r="E40" s="533">
        <v>429.8</v>
      </c>
      <c r="F40" s="533"/>
      <c r="G40" s="533">
        <v>704.5</v>
      </c>
      <c r="H40" s="533">
        <v>233.4</v>
      </c>
      <c r="I40" s="533">
        <v>412.1</v>
      </c>
      <c r="J40" s="533">
        <v>455.8</v>
      </c>
    </row>
    <row r="41" spans="1:10" ht="9">
      <c r="A41" s="11" t="s">
        <v>320</v>
      </c>
      <c r="B41" s="533">
        <v>249.3</v>
      </c>
      <c r="C41" s="533">
        <v>120.5</v>
      </c>
      <c r="D41" s="533">
        <v>253.3</v>
      </c>
      <c r="E41" s="533">
        <v>232.6</v>
      </c>
      <c r="F41" s="533"/>
      <c r="G41" s="533">
        <v>275.8</v>
      </c>
      <c r="H41" s="533">
        <v>118.2</v>
      </c>
      <c r="I41" s="533">
        <v>234.4</v>
      </c>
      <c r="J41" s="533">
        <v>219.6</v>
      </c>
    </row>
    <row r="42" spans="1:10" ht="9">
      <c r="A42" s="146" t="s">
        <v>316</v>
      </c>
      <c r="B42" s="550">
        <v>414.3</v>
      </c>
      <c r="C42" s="550">
        <v>91.6</v>
      </c>
      <c r="D42" s="550">
        <v>135.1</v>
      </c>
      <c r="E42" s="550">
        <v>141.5</v>
      </c>
      <c r="F42" s="550"/>
      <c r="G42" s="550">
        <v>791.2</v>
      </c>
      <c r="H42" s="550">
        <v>75.4</v>
      </c>
      <c r="I42" s="550">
        <v>130.8</v>
      </c>
      <c r="J42" s="550">
        <v>136.5</v>
      </c>
    </row>
    <row r="43" spans="1:10" ht="9">
      <c r="A43" s="146" t="s">
        <v>338</v>
      </c>
      <c r="B43" s="550">
        <v>191.1</v>
      </c>
      <c r="C43" s="550">
        <v>147</v>
      </c>
      <c r="D43" s="550">
        <v>322</v>
      </c>
      <c r="E43" s="550">
        <v>265.3</v>
      </c>
      <c r="F43" s="550"/>
      <c r="G43" s="550">
        <v>327.5</v>
      </c>
      <c r="H43" s="550">
        <v>167.5</v>
      </c>
      <c r="I43" s="550">
        <v>340.1</v>
      </c>
      <c r="J43" s="550">
        <v>305.5</v>
      </c>
    </row>
    <row r="44" spans="1:10" ht="9">
      <c r="A44" s="146" t="s">
        <v>339</v>
      </c>
      <c r="B44" s="550">
        <v>236.2</v>
      </c>
      <c r="C44" s="550">
        <v>110.5</v>
      </c>
      <c r="D44" s="550">
        <v>269.2</v>
      </c>
      <c r="E44" s="550">
        <v>243.8</v>
      </c>
      <c r="F44" s="550"/>
      <c r="G44" s="550">
        <v>236.3</v>
      </c>
      <c r="H44" s="550">
        <v>106.1</v>
      </c>
      <c r="I44" s="550">
        <v>245.9</v>
      </c>
      <c r="J44" s="550">
        <v>222.6</v>
      </c>
    </row>
    <row r="45" spans="1:10" ht="9">
      <c r="A45" s="11" t="s">
        <v>214</v>
      </c>
      <c r="B45" s="533">
        <v>102.7</v>
      </c>
      <c r="C45" s="533">
        <v>81.4</v>
      </c>
      <c r="D45" s="533">
        <v>190.8</v>
      </c>
      <c r="E45" s="533">
        <v>174.5</v>
      </c>
      <c r="F45" s="533"/>
      <c r="G45" s="533">
        <v>80</v>
      </c>
      <c r="H45" s="533">
        <v>84.6</v>
      </c>
      <c r="I45" s="533">
        <v>191.8</v>
      </c>
      <c r="J45" s="533">
        <v>163.2</v>
      </c>
    </row>
    <row r="46" spans="1:10" ht="9">
      <c r="A46" s="13" t="s">
        <v>172</v>
      </c>
      <c r="B46" s="535">
        <v>461.6</v>
      </c>
      <c r="C46" s="535">
        <v>109.7</v>
      </c>
      <c r="D46" s="535">
        <v>271.9</v>
      </c>
      <c r="E46" s="535">
        <v>276.4</v>
      </c>
      <c r="F46" s="535"/>
      <c r="G46" s="535">
        <v>499.8</v>
      </c>
      <c r="H46" s="535">
        <v>95.9</v>
      </c>
      <c r="I46" s="535">
        <v>272.1</v>
      </c>
      <c r="J46" s="535">
        <v>279.2</v>
      </c>
    </row>
    <row r="47" spans="1:10" ht="6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</row>
    <row r="48" ht="4.5" customHeight="1">
      <c r="A48" s="17"/>
    </row>
    <row r="49" ht="9" customHeight="1">
      <c r="A49" s="18" t="s">
        <v>0</v>
      </c>
    </row>
    <row r="50" ht="9" customHeight="1">
      <c r="A50" s="17" t="s">
        <v>340</v>
      </c>
    </row>
    <row r="51" ht="9" customHeight="1">
      <c r="A51" s="17" t="s">
        <v>299</v>
      </c>
    </row>
    <row r="52" ht="9" customHeight="1">
      <c r="A52" s="17" t="s">
        <v>315</v>
      </c>
    </row>
    <row r="53" ht="9" customHeight="1">
      <c r="A53" s="17" t="s">
        <v>301</v>
      </c>
    </row>
    <row r="54" ht="9" customHeight="1">
      <c r="A54" s="17" t="s">
        <v>314</v>
      </c>
    </row>
    <row r="55" ht="9" customHeight="1">
      <c r="A55" s="17" t="s">
        <v>302</v>
      </c>
    </row>
    <row r="56" ht="9" customHeight="1">
      <c r="A56" s="17" t="s">
        <v>303</v>
      </c>
    </row>
    <row r="57" ht="9" customHeight="1">
      <c r="A57" s="17" t="s">
        <v>313</v>
      </c>
    </row>
  </sheetData>
  <mergeCells count="3">
    <mergeCell ref="A3:A4"/>
    <mergeCell ref="G3:J3"/>
    <mergeCell ref="B3:E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8" r:id="rId2"/>
  <headerFooter alignWithMargins="0">
    <oddFooter>&amp;C&amp;"Arial,Normale"&amp;10 85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24"/>
  <dimension ref="A1:EF74"/>
  <sheetViews>
    <sheetView workbookViewId="0" topLeftCell="A1">
      <selection activeCell="N38" sqref="N38"/>
    </sheetView>
  </sheetViews>
  <sheetFormatPr defaultColWidth="9.59765625" defaultRowHeight="10.5"/>
  <cols>
    <col min="1" max="1" width="21.19921875" style="231" customWidth="1"/>
    <col min="2" max="4" width="12.19921875" style="231" customWidth="1"/>
    <col min="5" max="5" width="13.19921875" style="231" customWidth="1"/>
    <col min="6" max="6" width="1" style="231" customWidth="1"/>
    <col min="7" max="9" width="12.19921875" style="231" customWidth="1"/>
    <col min="10" max="10" width="13.19921875" style="231" customWidth="1"/>
    <col min="11" max="126" width="9.59765625" style="302" customWidth="1"/>
    <col min="127" max="16384" width="9.59765625" style="231" customWidth="1"/>
  </cols>
  <sheetData>
    <row r="1" spans="1:126" s="298" customFormat="1" ht="12" customHeight="1">
      <c r="A1" s="297" t="s">
        <v>418</v>
      </c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</row>
    <row r="2" spans="1:126" s="298" customFormat="1" ht="12" customHeight="1">
      <c r="A2" s="297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</row>
    <row r="3" spans="1:126" s="300" customFormat="1" ht="9" customHeight="1">
      <c r="A3" s="215"/>
      <c r="B3" s="449"/>
      <c r="D3" s="298"/>
      <c r="E3" s="298"/>
      <c r="F3" s="298"/>
      <c r="G3" s="449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</row>
    <row r="4" spans="1:10" ht="10.5" customHeight="1">
      <c r="A4" s="579" t="s">
        <v>478</v>
      </c>
      <c r="B4" s="613">
        <v>2007</v>
      </c>
      <c r="C4" s="613"/>
      <c r="D4" s="613"/>
      <c r="E4" s="613"/>
      <c r="F4" s="614"/>
      <c r="G4" s="613">
        <v>2008</v>
      </c>
      <c r="H4" s="613"/>
      <c r="I4" s="613"/>
      <c r="J4" s="613"/>
    </row>
    <row r="5" spans="1:10" ht="21.75" customHeight="1">
      <c r="A5" s="581"/>
      <c r="B5" s="291" t="s">
        <v>116</v>
      </c>
      <c r="C5" s="291" t="s">
        <v>117</v>
      </c>
      <c r="D5" s="291" t="s">
        <v>118</v>
      </c>
      <c r="E5" s="291" t="s">
        <v>172</v>
      </c>
      <c r="F5" s="615"/>
      <c r="G5" s="291" t="s">
        <v>116</v>
      </c>
      <c r="H5" s="291" t="s">
        <v>117</v>
      </c>
      <c r="I5" s="291" t="s">
        <v>118</v>
      </c>
      <c r="J5" s="291" t="s">
        <v>172</v>
      </c>
    </row>
    <row r="6" ht="9" customHeight="1">
      <c r="A6" s="220"/>
    </row>
    <row r="7" spans="1:129" ht="9" customHeight="1">
      <c r="A7" s="583" t="s">
        <v>377</v>
      </c>
      <c r="B7" s="583"/>
      <c r="C7" s="583"/>
      <c r="D7" s="583"/>
      <c r="E7" s="583"/>
      <c r="F7" s="583"/>
      <c r="G7" s="583"/>
      <c r="H7" s="583"/>
      <c r="I7" s="583"/>
      <c r="J7" s="583"/>
      <c r="K7" s="220"/>
      <c r="L7" s="220"/>
      <c r="DW7" s="302"/>
      <c r="DX7" s="302"/>
      <c r="DY7" s="302"/>
    </row>
    <row r="8" ht="9" customHeight="1">
      <c r="A8" s="220"/>
    </row>
    <row r="9" spans="1:10" ht="9" customHeight="1">
      <c r="A9" s="304" t="s">
        <v>479</v>
      </c>
      <c r="B9" s="305">
        <v>36769</v>
      </c>
      <c r="C9" s="305">
        <v>3172</v>
      </c>
      <c r="D9" s="305">
        <v>18400</v>
      </c>
      <c r="E9" s="305">
        <v>58341</v>
      </c>
      <c r="F9" s="305"/>
      <c r="G9" s="305">
        <v>36859</v>
      </c>
      <c r="H9" s="305">
        <v>2779</v>
      </c>
      <c r="I9" s="305">
        <v>17020</v>
      </c>
      <c r="J9" s="305">
        <v>56658</v>
      </c>
    </row>
    <row r="10" spans="1:10" ht="9" customHeight="1">
      <c r="A10" s="304" t="s">
        <v>111</v>
      </c>
      <c r="B10" s="305">
        <v>454</v>
      </c>
      <c r="C10" s="305">
        <v>101</v>
      </c>
      <c r="D10" s="305">
        <v>545</v>
      </c>
      <c r="E10" s="305">
        <v>1100</v>
      </c>
      <c r="F10" s="305"/>
      <c r="G10" s="305">
        <v>366</v>
      </c>
      <c r="H10" s="305">
        <v>76</v>
      </c>
      <c r="I10" s="305">
        <v>386</v>
      </c>
      <c r="J10" s="305">
        <v>828</v>
      </c>
    </row>
    <row r="11" spans="1:10" ht="9" customHeight="1">
      <c r="A11" s="304" t="s">
        <v>112</v>
      </c>
      <c r="B11" s="305">
        <v>254</v>
      </c>
      <c r="C11" s="305">
        <v>96</v>
      </c>
      <c r="D11" s="305">
        <v>440</v>
      </c>
      <c r="E11" s="305">
        <v>790</v>
      </c>
      <c r="F11" s="305"/>
      <c r="G11" s="305">
        <v>247</v>
      </c>
      <c r="H11" s="305">
        <v>71</v>
      </c>
      <c r="I11" s="305">
        <v>268</v>
      </c>
      <c r="J11" s="305">
        <v>586</v>
      </c>
    </row>
    <row r="12" spans="1:10" ht="9" customHeight="1">
      <c r="A12" s="304" t="s">
        <v>113</v>
      </c>
      <c r="B12" s="305">
        <v>115</v>
      </c>
      <c r="C12" s="305">
        <v>17</v>
      </c>
      <c r="D12" s="305">
        <v>174</v>
      </c>
      <c r="E12" s="305">
        <v>306</v>
      </c>
      <c r="F12" s="305"/>
      <c r="G12" s="305">
        <v>77</v>
      </c>
      <c r="H12" s="305">
        <v>15</v>
      </c>
      <c r="I12" s="305">
        <v>97</v>
      </c>
      <c r="J12" s="305">
        <v>189</v>
      </c>
    </row>
    <row r="13" spans="1:10" ht="9" customHeight="1">
      <c r="A13" s="304" t="s">
        <v>114</v>
      </c>
      <c r="B13" s="305">
        <v>90</v>
      </c>
      <c r="C13" s="305">
        <v>32</v>
      </c>
      <c r="D13" s="305">
        <v>142</v>
      </c>
      <c r="E13" s="305">
        <v>264</v>
      </c>
      <c r="F13" s="305"/>
      <c r="G13" s="305">
        <v>74</v>
      </c>
      <c r="H13" s="305">
        <v>11</v>
      </c>
      <c r="I13" s="305">
        <v>68</v>
      </c>
      <c r="J13" s="305">
        <v>153</v>
      </c>
    </row>
    <row r="14" spans="1:10" ht="9" customHeight="1">
      <c r="A14" s="304" t="s">
        <v>365</v>
      </c>
      <c r="B14" s="305">
        <v>309</v>
      </c>
      <c r="C14" s="305">
        <v>32</v>
      </c>
      <c r="D14" s="305">
        <v>298</v>
      </c>
      <c r="E14" s="305">
        <v>639</v>
      </c>
      <c r="F14" s="305"/>
      <c r="G14" s="305">
        <v>222</v>
      </c>
      <c r="H14" s="305">
        <v>41</v>
      </c>
      <c r="I14" s="305">
        <v>152</v>
      </c>
      <c r="J14" s="305">
        <v>415</v>
      </c>
    </row>
    <row r="15" spans="1:126" s="234" customFormat="1" ht="9" customHeight="1">
      <c r="A15" s="306" t="s">
        <v>172</v>
      </c>
      <c r="B15" s="307">
        <v>37991</v>
      </c>
      <c r="C15" s="307">
        <v>3450</v>
      </c>
      <c r="D15" s="307">
        <v>19999</v>
      </c>
      <c r="E15" s="307">
        <v>61440</v>
      </c>
      <c r="F15" s="307"/>
      <c r="G15" s="307">
        <v>37845</v>
      </c>
      <c r="H15" s="307">
        <v>2993</v>
      </c>
      <c r="I15" s="307">
        <v>17991</v>
      </c>
      <c r="J15" s="307">
        <v>58829</v>
      </c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</row>
    <row r="16" spans="1:126" s="234" customFormat="1" ht="9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</row>
    <row r="17" spans="1:129" ht="9" customHeight="1">
      <c r="A17" s="611" t="s">
        <v>250</v>
      </c>
      <c r="B17" s="611"/>
      <c r="C17" s="611"/>
      <c r="D17" s="611"/>
      <c r="E17" s="611"/>
      <c r="F17" s="611"/>
      <c r="G17" s="611"/>
      <c r="H17" s="611"/>
      <c r="I17" s="611"/>
      <c r="J17" s="611"/>
      <c r="DW17" s="302"/>
      <c r="DX17" s="302"/>
      <c r="DY17" s="302"/>
    </row>
    <row r="18" spans="1:126" s="234" customFormat="1" ht="9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</row>
    <row r="19" spans="1:126" s="234" customFormat="1" ht="9" customHeight="1">
      <c r="A19" s="304" t="s">
        <v>479</v>
      </c>
      <c r="B19" s="497">
        <f>B9/B$15*100</f>
        <v>96.78344871153695</v>
      </c>
      <c r="C19" s="497">
        <f aca="true" t="shared" si="0" ref="C19:J19">C9/C$15*100</f>
        <v>91.94202898550725</v>
      </c>
      <c r="D19" s="497">
        <f t="shared" si="0"/>
        <v>92.0046002300115</v>
      </c>
      <c r="E19" s="497">
        <f t="shared" si="0"/>
        <v>94.9560546875</v>
      </c>
      <c r="F19" s="497"/>
      <c r="G19" s="497">
        <f t="shared" si="0"/>
        <v>97.39463601532567</v>
      </c>
      <c r="H19" s="497">
        <f t="shared" si="0"/>
        <v>92.84998329435349</v>
      </c>
      <c r="I19" s="497">
        <f t="shared" si="0"/>
        <v>94.60285698404758</v>
      </c>
      <c r="J19" s="497">
        <f t="shared" si="0"/>
        <v>96.3096432031821</v>
      </c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</row>
    <row r="20" spans="1:126" s="234" customFormat="1" ht="9" customHeight="1">
      <c r="A20" s="304" t="s">
        <v>111</v>
      </c>
      <c r="B20" s="497">
        <f aca="true" t="shared" si="1" ref="B20:J25">B10/B$15*100</f>
        <v>1.195019873127846</v>
      </c>
      <c r="C20" s="497">
        <f t="shared" si="1"/>
        <v>2.9275362318840576</v>
      </c>
      <c r="D20" s="497">
        <f t="shared" si="1"/>
        <v>2.7251362568128408</v>
      </c>
      <c r="E20" s="497">
        <f t="shared" si="1"/>
        <v>1.7903645833333333</v>
      </c>
      <c r="F20" s="497"/>
      <c r="G20" s="497">
        <f t="shared" si="1"/>
        <v>0.9671026555687674</v>
      </c>
      <c r="H20" s="497">
        <f t="shared" si="1"/>
        <v>2.5392582692950216</v>
      </c>
      <c r="I20" s="497">
        <f t="shared" si="1"/>
        <v>2.1455172030459675</v>
      </c>
      <c r="J20" s="497">
        <f t="shared" si="1"/>
        <v>1.4074691053732002</v>
      </c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</row>
    <row r="21" spans="1:126" s="234" customFormat="1" ht="9" customHeight="1">
      <c r="A21" s="304" t="s">
        <v>112</v>
      </c>
      <c r="B21" s="497">
        <f t="shared" si="1"/>
        <v>0.6685794003843015</v>
      </c>
      <c r="C21" s="497">
        <f t="shared" si="1"/>
        <v>2.782608695652174</v>
      </c>
      <c r="D21" s="497">
        <f t="shared" si="1"/>
        <v>2.2001100055002754</v>
      </c>
      <c r="E21" s="497">
        <f t="shared" si="1"/>
        <v>1.2858072916666665</v>
      </c>
      <c r="F21" s="497"/>
      <c r="G21" s="497">
        <f t="shared" si="1"/>
        <v>0.6526621746597966</v>
      </c>
      <c r="H21" s="497">
        <f t="shared" si="1"/>
        <v>2.3722018042098227</v>
      </c>
      <c r="I21" s="497">
        <f t="shared" si="1"/>
        <v>1.4896337057417597</v>
      </c>
      <c r="J21" s="497">
        <f t="shared" si="1"/>
        <v>0.9961073620153326</v>
      </c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</row>
    <row r="22" spans="1:126" s="234" customFormat="1" ht="9" customHeight="1">
      <c r="A22" s="304" t="s">
        <v>113</v>
      </c>
      <c r="B22" s="497">
        <f t="shared" si="1"/>
        <v>0.3027032718275381</v>
      </c>
      <c r="C22" s="497">
        <f t="shared" si="1"/>
        <v>0.49275362318840576</v>
      </c>
      <c r="D22" s="497">
        <f t="shared" si="1"/>
        <v>0.8700435021751088</v>
      </c>
      <c r="E22" s="497">
        <f t="shared" si="1"/>
        <v>0.49804687499999994</v>
      </c>
      <c r="F22" s="497"/>
      <c r="G22" s="497">
        <f t="shared" si="1"/>
        <v>0.2034614876469811</v>
      </c>
      <c r="H22" s="497">
        <f t="shared" si="1"/>
        <v>0.5011693952555965</v>
      </c>
      <c r="I22" s="497">
        <f t="shared" si="1"/>
        <v>0.5391584681229504</v>
      </c>
      <c r="J22" s="497">
        <f t="shared" si="1"/>
        <v>0.32127012187866527</v>
      </c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</row>
    <row r="23" spans="1:126" s="234" customFormat="1" ht="9" customHeight="1">
      <c r="A23" s="304" t="s">
        <v>114</v>
      </c>
      <c r="B23" s="497">
        <f t="shared" si="1"/>
        <v>0.23689821273459505</v>
      </c>
      <c r="C23" s="497">
        <f t="shared" si="1"/>
        <v>0.927536231884058</v>
      </c>
      <c r="D23" s="497">
        <f t="shared" si="1"/>
        <v>0.7100355017750888</v>
      </c>
      <c r="E23" s="497">
        <f t="shared" si="1"/>
        <v>0.42968750000000006</v>
      </c>
      <c r="F23" s="497"/>
      <c r="G23" s="497">
        <f t="shared" si="1"/>
        <v>0.19553441669969612</v>
      </c>
      <c r="H23" s="497">
        <f t="shared" si="1"/>
        <v>0.3675242231874373</v>
      </c>
      <c r="I23" s="497">
        <f t="shared" si="1"/>
        <v>0.3779667611583569</v>
      </c>
      <c r="J23" s="497">
        <f t="shared" si="1"/>
        <v>0.2600758129493957</v>
      </c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</row>
    <row r="24" spans="1:126" s="234" customFormat="1" ht="9" customHeight="1">
      <c r="A24" s="304" t="s">
        <v>365</v>
      </c>
      <c r="B24" s="497">
        <f t="shared" si="1"/>
        <v>0.8133505303887764</v>
      </c>
      <c r="C24" s="497">
        <f t="shared" si="1"/>
        <v>0.927536231884058</v>
      </c>
      <c r="D24" s="497">
        <f t="shared" si="1"/>
        <v>1.4900745037251864</v>
      </c>
      <c r="E24" s="497">
        <f t="shared" si="1"/>
        <v>1.0400390625</v>
      </c>
      <c r="F24" s="497"/>
      <c r="G24" s="497">
        <f t="shared" si="1"/>
        <v>0.5866032500990883</v>
      </c>
      <c r="H24" s="497">
        <f t="shared" si="1"/>
        <v>1.36986301369863</v>
      </c>
      <c r="I24" s="497">
        <f t="shared" si="1"/>
        <v>0.8448668778833861</v>
      </c>
      <c r="J24" s="497">
        <f t="shared" si="1"/>
        <v>0.7054343946013021</v>
      </c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</row>
    <row r="25" spans="1:126" s="234" customFormat="1" ht="9" customHeight="1">
      <c r="A25" s="306" t="s">
        <v>172</v>
      </c>
      <c r="B25" s="496">
        <f t="shared" si="1"/>
        <v>100</v>
      </c>
      <c r="C25" s="496">
        <f t="shared" si="1"/>
        <v>100</v>
      </c>
      <c r="D25" s="496">
        <f t="shared" si="1"/>
        <v>100</v>
      </c>
      <c r="E25" s="496">
        <f t="shared" si="1"/>
        <v>100</v>
      </c>
      <c r="F25" s="496"/>
      <c r="G25" s="496">
        <f t="shared" si="1"/>
        <v>100</v>
      </c>
      <c r="H25" s="496">
        <f t="shared" si="1"/>
        <v>100</v>
      </c>
      <c r="I25" s="496">
        <f t="shared" si="1"/>
        <v>100</v>
      </c>
      <c r="J25" s="496">
        <f t="shared" si="1"/>
        <v>100</v>
      </c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</row>
    <row r="26" spans="1:10" ht="9" customHeight="1">
      <c r="A26" s="257"/>
      <c r="B26" s="309"/>
      <c r="C26" s="309"/>
      <c r="D26" s="309"/>
      <c r="E26" s="309"/>
      <c r="F26" s="309"/>
      <c r="G26" s="309"/>
      <c r="H26" s="309"/>
      <c r="I26" s="309"/>
      <c r="J26" s="309"/>
    </row>
    <row r="27" ht="9" customHeight="1"/>
    <row r="28" spans="1:10" ht="9" customHeight="1">
      <c r="A28" s="229" t="s">
        <v>309</v>
      </c>
      <c r="B28" s="229"/>
      <c r="C28" s="229"/>
      <c r="D28" s="229"/>
      <c r="E28" s="229"/>
      <c r="F28" s="229"/>
      <c r="G28" s="229"/>
      <c r="H28" s="229"/>
      <c r="I28" s="229"/>
      <c r="J28" s="229"/>
    </row>
    <row r="29" ht="9" customHeight="1"/>
    <row r="30" spans="1:10" ht="9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0" ht="9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</row>
    <row r="32" ht="9">
      <c r="A32" s="220"/>
    </row>
    <row r="33" spans="1:10" ht="9">
      <c r="A33" s="302"/>
      <c r="B33" s="302"/>
      <c r="C33" s="302"/>
      <c r="D33" s="302"/>
      <c r="E33" s="302"/>
      <c r="F33" s="302"/>
      <c r="G33" s="302"/>
      <c r="H33" s="302"/>
      <c r="I33" s="302"/>
      <c r="J33" s="302"/>
    </row>
    <row r="34" spans="1:129" s="298" customFormat="1" ht="12">
      <c r="A34" s="297" t="s">
        <v>420</v>
      </c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</row>
    <row r="35" spans="1:129" s="298" customFormat="1" ht="12">
      <c r="A35" s="297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</row>
    <row r="36" spans="1:129" s="300" customFormat="1" ht="5.25" customHeight="1">
      <c r="A36" s="495"/>
      <c r="B36" s="301"/>
      <c r="C36" s="301"/>
      <c r="D36" s="301"/>
      <c r="E36" s="301"/>
      <c r="F36" s="299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1"/>
      <c r="DT36" s="301"/>
      <c r="DU36" s="301"/>
      <c r="DV36" s="301"/>
      <c r="DW36" s="301"/>
      <c r="DX36" s="301"/>
      <c r="DY36" s="301"/>
    </row>
    <row r="37" spans="1:129" ht="10.5" customHeight="1">
      <c r="A37" s="579" t="s">
        <v>478</v>
      </c>
      <c r="B37" s="612">
        <v>2007</v>
      </c>
      <c r="C37" s="612"/>
      <c r="D37" s="612"/>
      <c r="E37" s="612"/>
      <c r="F37" s="448"/>
      <c r="G37" s="612">
        <v>2008</v>
      </c>
      <c r="H37" s="612"/>
      <c r="I37" s="612"/>
      <c r="J37" s="612"/>
      <c r="DW37" s="302"/>
      <c r="DX37" s="302"/>
      <c r="DY37" s="302"/>
    </row>
    <row r="38" spans="1:129" ht="23.25" customHeight="1">
      <c r="A38" s="581"/>
      <c r="B38" s="136" t="s">
        <v>184</v>
      </c>
      <c r="C38" s="136" t="s">
        <v>173</v>
      </c>
      <c r="D38" s="136" t="s">
        <v>370</v>
      </c>
      <c r="E38" s="136" t="s">
        <v>172</v>
      </c>
      <c r="F38" s="486"/>
      <c r="G38" s="136" t="s">
        <v>184</v>
      </c>
      <c r="H38" s="136" t="s">
        <v>173</v>
      </c>
      <c r="I38" s="136" t="s">
        <v>370</v>
      </c>
      <c r="J38" s="136" t="s">
        <v>172</v>
      </c>
      <c r="K38" s="220"/>
      <c r="L38" s="220"/>
      <c r="DW38" s="302"/>
      <c r="DX38" s="302"/>
      <c r="DY38" s="302"/>
    </row>
    <row r="39" spans="1:129" ht="9" customHeight="1">
      <c r="A39" s="220"/>
      <c r="K39" s="220"/>
      <c r="L39" s="220"/>
      <c r="DW39" s="302"/>
      <c r="DX39" s="302"/>
      <c r="DY39" s="302"/>
    </row>
    <row r="40" spans="1:129" ht="9" customHeight="1">
      <c r="A40" s="583" t="s">
        <v>377</v>
      </c>
      <c r="B40" s="583"/>
      <c r="C40" s="583"/>
      <c r="D40" s="583"/>
      <c r="E40" s="583"/>
      <c r="F40" s="583"/>
      <c r="G40" s="583"/>
      <c r="H40" s="583"/>
      <c r="I40" s="583"/>
      <c r="J40" s="583"/>
      <c r="K40" s="220"/>
      <c r="L40" s="220"/>
      <c r="DW40" s="302"/>
      <c r="DX40" s="302"/>
      <c r="DY40" s="302"/>
    </row>
    <row r="41" spans="1:129" ht="9" customHeight="1">
      <c r="A41" s="220"/>
      <c r="K41" s="220"/>
      <c r="L41" s="220"/>
      <c r="DW41" s="302"/>
      <c r="DX41" s="302"/>
      <c r="DY41" s="302"/>
    </row>
    <row r="42" spans="1:129" ht="9" customHeight="1">
      <c r="A42" s="304" t="s">
        <v>479</v>
      </c>
      <c r="B42" s="305">
        <v>4340</v>
      </c>
      <c r="C42" s="305">
        <v>3960</v>
      </c>
      <c r="D42" s="305">
        <v>50041</v>
      </c>
      <c r="E42" s="305">
        <v>58341</v>
      </c>
      <c r="F42" s="305"/>
      <c r="G42" s="305">
        <v>3719</v>
      </c>
      <c r="H42" s="305">
        <v>3992</v>
      </c>
      <c r="I42" s="305">
        <v>48947</v>
      </c>
      <c r="J42" s="305">
        <v>56658</v>
      </c>
      <c r="K42" s="220"/>
      <c r="L42" s="220"/>
      <c r="DW42" s="302"/>
      <c r="DX42" s="302"/>
      <c r="DY42" s="302"/>
    </row>
    <row r="43" spans="1:129" ht="9" customHeight="1">
      <c r="A43" s="304" t="s">
        <v>111</v>
      </c>
      <c r="B43" s="305">
        <v>669</v>
      </c>
      <c r="C43" s="305">
        <v>106</v>
      </c>
      <c r="D43" s="305">
        <v>325</v>
      </c>
      <c r="E43" s="305">
        <v>1100</v>
      </c>
      <c r="F43" s="305"/>
      <c r="G43" s="305">
        <v>436</v>
      </c>
      <c r="H43" s="305">
        <v>8</v>
      </c>
      <c r="I43" s="305">
        <v>384</v>
      </c>
      <c r="J43" s="305">
        <v>828</v>
      </c>
      <c r="DW43" s="302"/>
      <c r="DX43" s="302"/>
      <c r="DY43" s="302"/>
    </row>
    <row r="44" spans="1:129" ht="9" customHeight="1">
      <c r="A44" s="304" t="s">
        <v>112</v>
      </c>
      <c r="B44" s="305">
        <v>596</v>
      </c>
      <c r="C44" s="305">
        <v>41</v>
      </c>
      <c r="D44" s="305">
        <v>153</v>
      </c>
      <c r="E44" s="305">
        <v>790</v>
      </c>
      <c r="F44" s="305"/>
      <c r="G44" s="305">
        <v>451</v>
      </c>
      <c r="H44" s="305">
        <v>13</v>
      </c>
      <c r="I44" s="305">
        <v>122</v>
      </c>
      <c r="J44" s="305">
        <v>586</v>
      </c>
      <c r="DW44" s="302"/>
      <c r="DX44" s="302"/>
      <c r="DY44" s="302"/>
    </row>
    <row r="45" spans="1:129" ht="9" customHeight="1">
      <c r="A45" s="304" t="s">
        <v>113</v>
      </c>
      <c r="B45" s="305">
        <v>165</v>
      </c>
      <c r="C45" s="305">
        <v>55</v>
      </c>
      <c r="D45" s="305">
        <v>86</v>
      </c>
      <c r="E45" s="305">
        <v>306</v>
      </c>
      <c r="F45" s="305"/>
      <c r="G45" s="305">
        <v>113</v>
      </c>
      <c r="H45" s="305">
        <v>11</v>
      </c>
      <c r="I45" s="305">
        <v>65</v>
      </c>
      <c r="J45" s="305">
        <v>189</v>
      </c>
      <c r="DW45" s="302"/>
      <c r="DX45" s="302"/>
      <c r="DY45" s="302"/>
    </row>
    <row r="46" spans="1:129" ht="9" customHeight="1">
      <c r="A46" s="304" t="s">
        <v>114</v>
      </c>
      <c r="B46" s="305">
        <v>179</v>
      </c>
      <c r="C46" s="305">
        <v>30</v>
      </c>
      <c r="D46" s="305">
        <v>55</v>
      </c>
      <c r="E46" s="305">
        <v>264</v>
      </c>
      <c r="F46" s="305"/>
      <c r="G46" s="305">
        <v>103</v>
      </c>
      <c r="H46" s="305">
        <v>6</v>
      </c>
      <c r="I46" s="305">
        <v>44</v>
      </c>
      <c r="J46" s="305">
        <v>153</v>
      </c>
      <c r="DW46" s="302"/>
      <c r="DX46" s="302"/>
      <c r="DY46" s="302"/>
    </row>
    <row r="47" spans="1:129" ht="9" customHeight="1">
      <c r="A47" s="304" t="s">
        <v>365</v>
      </c>
      <c r="B47" s="305">
        <v>253</v>
      </c>
      <c r="C47" s="305">
        <v>96</v>
      </c>
      <c r="D47" s="305">
        <v>290</v>
      </c>
      <c r="E47" s="305">
        <v>639</v>
      </c>
      <c r="F47" s="305"/>
      <c r="G47" s="305">
        <v>169</v>
      </c>
      <c r="H47" s="305">
        <v>41</v>
      </c>
      <c r="I47" s="305">
        <v>205</v>
      </c>
      <c r="J47" s="305">
        <v>415</v>
      </c>
      <c r="DW47" s="302"/>
      <c r="DX47" s="302"/>
      <c r="DY47" s="302"/>
    </row>
    <row r="48" spans="1:129" ht="9" customHeight="1">
      <c r="A48" s="306" t="s">
        <v>172</v>
      </c>
      <c r="B48" s="307">
        <v>6202</v>
      </c>
      <c r="C48" s="307">
        <v>4288</v>
      </c>
      <c r="D48" s="307">
        <v>50950</v>
      </c>
      <c r="E48" s="307">
        <v>61440</v>
      </c>
      <c r="F48" s="310"/>
      <c r="G48" s="307">
        <v>4991</v>
      </c>
      <c r="H48" s="307">
        <v>4071</v>
      </c>
      <c r="I48" s="307">
        <v>49767</v>
      </c>
      <c r="J48" s="307">
        <v>58829</v>
      </c>
      <c r="DW48" s="302"/>
      <c r="DX48" s="302"/>
      <c r="DY48" s="302"/>
    </row>
    <row r="49" spans="2:129" ht="9" customHeight="1">
      <c r="B49" s="220"/>
      <c r="C49" s="220"/>
      <c r="D49" s="220"/>
      <c r="E49" s="220"/>
      <c r="F49" s="303"/>
      <c r="G49" s="220"/>
      <c r="H49" s="220"/>
      <c r="I49" s="220"/>
      <c r="J49" s="220"/>
      <c r="DW49" s="302"/>
      <c r="DX49" s="302"/>
      <c r="DY49" s="302"/>
    </row>
    <row r="50" spans="1:129" ht="9" customHeight="1">
      <c r="A50" s="611" t="s">
        <v>250</v>
      </c>
      <c r="B50" s="611"/>
      <c r="C50" s="611"/>
      <c r="D50" s="611"/>
      <c r="E50" s="611"/>
      <c r="F50" s="611"/>
      <c r="G50" s="611"/>
      <c r="H50" s="611"/>
      <c r="I50" s="611"/>
      <c r="J50" s="611"/>
      <c r="DW50" s="302"/>
      <c r="DX50" s="302"/>
      <c r="DY50" s="302"/>
    </row>
    <row r="51" spans="1:129" ht="9" customHeight="1">
      <c r="A51" s="220"/>
      <c r="DW51" s="302"/>
      <c r="DX51" s="302"/>
      <c r="DY51" s="302"/>
    </row>
    <row r="52" spans="1:129" ht="9" customHeight="1">
      <c r="A52" s="304" t="s">
        <v>479</v>
      </c>
      <c r="B52" s="497">
        <v>69.97742663656885</v>
      </c>
      <c r="C52" s="497">
        <v>92.3507462686567</v>
      </c>
      <c r="D52" s="497">
        <v>98.21589793915604</v>
      </c>
      <c r="E52" s="497">
        <v>94.9560546875</v>
      </c>
      <c r="F52" s="497" t="e">
        <v>#DIV/0!</v>
      </c>
      <c r="G52" s="497">
        <v>74.51412542576638</v>
      </c>
      <c r="H52" s="497">
        <v>98.05944485384427</v>
      </c>
      <c r="I52" s="497">
        <v>98.35232181967972</v>
      </c>
      <c r="J52" s="497">
        <v>96.3096432031821</v>
      </c>
      <c r="K52" s="220"/>
      <c r="L52" s="220"/>
      <c r="DW52" s="302"/>
      <c r="DX52" s="302"/>
      <c r="DY52" s="302"/>
    </row>
    <row r="53" spans="1:129" ht="9" customHeight="1">
      <c r="A53" s="304" t="s">
        <v>111</v>
      </c>
      <c r="B53" s="497">
        <v>10.786842953885843</v>
      </c>
      <c r="C53" s="497">
        <v>2.4720149253731343</v>
      </c>
      <c r="D53" s="497">
        <v>0.6378802747791953</v>
      </c>
      <c r="E53" s="497">
        <v>1.7903645833333333</v>
      </c>
      <c r="F53" s="497" t="e">
        <v>#DIV/0!</v>
      </c>
      <c r="G53" s="497">
        <v>8.735724303746744</v>
      </c>
      <c r="H53" s="497">
        <v>0.19651191353475803</v>
      </c>
      <c r="I53" s="497">
        <v>0.7715956356621858</v>
      </c>
      <c r="J53" s="497">
        <v>1.4074691053732002</v>
      </c>
      <c r="DW53" s="302"/>
      <c r="DX53" s="302"/>
      <c r="DY53" s="302"/>
    </row>
    <row r="54" spans="1:129" ht="9" customHeight="1">
      <c r="A54" s="304" t="s">
        <v>112</v>
      </c>
      <c r="B54" s="497">
        <v>9.609803289261528</v>
      </c>
      <c r="C54" s="497">
        <v>0.9561567164179104</v>
      </c>
      <c r="D54" s="497">
        <v>0.3002944062806673</v>
      </c>
      <c r="E54" s="497">
        <v>1.2858072916666665</v>
      </c>
      <c r="F54" s="497" t="e">
        <v>#DIV/0!</v>
      </c>
      <c r="G54" s="497">
        <v>9.0362652774995</v>
      </c>
      <c r="H54" s="497">
        <v>0.31933185949398185</v>
      </c>
      <c r="I54" s="497">
        <v>0.24514236341350695</v>
      </c>
      <c r="J54" s="497">
        <v>0.9961073620153326</v>
      </c>
      <c r="DW54" s="302"/>
      <c r="DX54" s="302"/>
      <c r="DY54" s="302"/>
    </row>
    <row r="55" spans="1:129" ht="9" customHeight="1">
      <c r="A55" s="304" t="s">
        <v>113</v>
      </c>
      <c r="B55" s="497">
        <v>2.6604321186713964</v>
      </c>
      <c r="C55" s="497">
        <v>1.2826492537313434</v>
      </c>
      <c r="D55" s="497">
        <v>0.16879293424926398</v>
      </c>
      <c r="E55" s="497">
        <v>0.498046875</v>
      </c>
      <c r="F55" s="497" t="e">
        <v>#DIV/0!</v>
      </c>
      <c r="G55" s="497">
        <v>2.2640753356040872</v>
      </c>
      <c r="H55" s="497">
        <v>0.2702038811102923</v>
      </c>
      <c r="I55" s="497">
        <v>0.13060863624490124</v>
      </c>
      <c r="J55" s="497">
        <v>0.32127012187866527</v>
      </c>
      <c r="DW55" s="302"/>
      <c r="DX55" s="302"/>
      <c r="DY55" s="302"/>
    </row>
    <row r="56" spans="1:129" ht="9" customHeight="1">
      <c r="A56" s="304" t="s">
        <v>114</v>
      </c>
      <c r="B56" s="497">
        <v>2.8861657529829086</v>
      </c>
      <c r="C56" s="497">
        <v>0.6996268656716418</v>
      </c>
      <c r="D56" s="497">
        <v>0.10794896957801767</v>
      </c>
      <c r="E56" s="497">
        <v>0.4296875</v>
      </c>
      <c r="F56" s="497" t="e">
        <v>#DIV/0!</v>
      </c>
      <c r="G56" s="497">
        <v>2.063714686435584</v>
      </c>
      <c r="H56" s="497">
        <v>0.14738393515106854</v>
      </c>
      <c r="I56" s="497">
        <v>0.08841199991962545</v>
      </c>
      <c r="J56" s="497">
        <v>0.2600758129493957</v>
      </c>
      <c r="DW56" s="302"/>
      <c r="DX56" s="302"/>
      <c r="DY56" s="302"/>
    </row>
    <row r="57" spans="1:129" ht="9" customHeight="1">
      <c r="A57" s="304" t="s">
        <v>365</v>
      </c>
      <c r="B57" s="497">
        <v>4.079329248629474</v>
      </c>
      <c r="C57" s="497">
        <v>2.2388059701492535</v>
      </c>
      <c r="D57" s="497">
        <v>0.5691854759568205</v>
      </c>
      <c r="E57" s="497">
        <v>1.0400390625</v>
      </c>
      <c r="F57" s="497" t="e">
        <v>#DIV/0!</v>
      </c>
      <c r="G57" s="497">
        <v>3.386094970947706</v>
      </c>
      <c r="H57" s="497">
        <v>1.007123556865635</v>
      </c>
      <c r="I57" s="497">
        <v>0.41191954508007317</v>
      </c>
      <c r="J57" s="497">
        <v>0.7054343946013021</v>
      </c>
      <c r="DW57" s="302"/>
      <c r="DX57" s="302"/>
      <c r="DY57" s="302"/>
    </row>
    <row r="58" spans="1:129" ht="9" customHeight="1">
      <c r="A58" s="306" t="s">
        <v>172</v>
      </c>
      <c r="B58" s="496">
        <v>100</v>
      </c>
      <c r="C58" s="496">
        <v>100</v>
      </c>
      <c r="D58" s="496">
        <v>100</v>
      </c>
      <c r="E58" s="496">
        <v>100</v>
      </c>
      <c r="F58" s="496" t="e">
        <v>#DIV/0!</v>
      </c>
      <c r="G58" s="496">
        <v>100</v>
      </c>
      <c r="H58" s="496">
        <v>100</v>
      </c>
      <c r="I58" s="496">
        <v>100</v>
      </c>
      <c r="J58" s="496">
        <v>100</v>
      </c>
      <c r="DW58" s="302"/>
      <c r="DX58" s="302"/>
      <c r="DY58" s="302"/>
    </row>
    <row r="59" spans="1:129" ht="9" customHeight="1">
      <c r="A59" s="257"/>
      <c r="B59" s="309"/>
      <c r="C59" s="309"/>
      <c r="D59" s="309"/>
      <c r="E59" s="309"/>
      <c r="F59" s="309"/>
      <c r="G59" s="309"/>
      <c r="H59" s="309"/>
      <c r="I59" s="309"/>
      <c r="J59" s="309"/>
      <c r="DW59" s="302"/>
      <c r="DX59" s="302"/>
      <c r="DY59" s="302"/>
    </row>
    <row r="60" spans="127:129" ht="9" customHeight="1">
      <c r="DW60" s="302"/>
      <c r="DX60" s="302"/>
      <c r="DY60" s="302"/>
    </row>
    <row r="61" spans="1:129" ht="9" customHeight="1">
      <c r="A61" s="229" t="s">
        <v>310</v>
      </c>
      <c r="B61" s="229"/>
      <c r="C61" s="229"/>
      <c r="D61" s="229"/>
      <c r="E61" s="229"/>
      <c r="F61" s="229"/>
      <c r="G61" s="229"/>
      <c r="H61" s="229"/>
      <c r="I61" s="229"/>
      <c r="J61" s="229"/>
      <c r="DW61" s="302"/>
      <c r="DX61" s="302"/>
      <c r="DY61" s="302"/>
    </row>
    <row r="62" spans="1:129" ht="9" customHeight="1">
      <c r="A62" s="231" t="s">
        <v>423</v>
      </c>
      <c r="DW62" s="302"/>
      <c r="DX62" s="302"/>
      <c r="DY62" s="302"/>
    </row>
    <row r="63" spans="1:10" ht="9">
      <c r="A63" s="302"/>
      <c r="B63" s="302"/>
      <c r="C63" s="302"/>
      <c r="D63" s="302"/>
      <c r="E63" s="302"/>
      <c r="F63" s="302"/>
      <c r="G63" s="302"/>
      <c r="H63" s="302"/>
      <c r="I63" s="302"/>
      <c r="J63" s="302"/>
    </row>
    <row r="64" spans="1:10" ht="9">
      <c r="A64" s="302"/>
      <c r="B64" s="302"/>
      <c r="C64" s="302"/>
      <c r="D64" s="302"/>
      <c r="E64" s="302"/>
      <c r="F64" s="302"/>
      <c r="G64" s="302"/>
      <c r="H64" s="302"/>
      <c r="I64" s="302"/>
      <c r="J64" s="302"/>
    </row>
    <row r="65" spans="1:10" ht="9">
      <c r="A65" s="302"/>
      <c r="B65" s="302"/>
      <c r="C65" s="302"/>
      <c r="D65" s="302"/>
      <c r="E65" s="302"/>
      <c r="F65" s="302"/>
      <c r="G65" s="302"/>
      <c r="H65" s="302"/>
      <c r="I65" s="302"/>
      <c r="J65" s="302"/>
    </row>
    <row r="66" spans="1:10" ht="9">
      <c r="A66" s="302"/>
      <c r="B66" s="302"/>
      <c r="C66" s="302"/>
      <c r="D66" s="302"/>
      <c r="E66" s="302"/>
      <c r="F66" s="302"/>
      <c r="G66" s="302"/>
      <c r="H66" s="302"/>
      <c r="I66" s="302"/>
      <c r="J66" s="302"/>
    </row>
    <row r="67" spans="1:10" ht="9">
      <c r="A67" s="302"/>
      <c r="B67" s="302"/>
      <c r="C67" s="302"/>
      <c r="D67" s="302"/>
      <c r="E67" s="302"/>
      <c r="F67" s="302"/>
      <c r="G67" s="302"/>
      <c r="H67" s="302"/>
      <c r="I67" s="302"/>
      <c r="J67" s="302"/>
    </row>
    <row r="68" spans="1:10" ht="9">
      <c r="A68" s="302"/>
      <c r="B68" s="302"/>
      <c r="C68" s="302"/>
      <c r="D68" s="302"/>
      <c r="E68" s="302"/>
      <c r="F68" s="302"/>
      <c r="G68" s="302"/>
      <c r="H68" s="302"/>
      <c r="I68" s="302"/>
      <c r="J68" s="302"/>
    </row>
    <row r="69" spans="1:10" ht="9">
      <c r="A69" s="302"/>
      <c r="B69" s="302"/>
      <c r="C69" s="302"/>
      <c r="D69" s="302"/>
      <c r="E69" s="302"/>
      <c r="F69" s="302"/>
      <c r="G69" s="302"/>
      <c r="H69" s="302"/>
      <c r="I69" s="302"/>
      <c r="J69" s="302"/>
    </row>
    <row r="70" spans="1:10" ht="9">
      <c r="A70" s="302"/>
      <c r="B70" s="302"/>
      <c r="C70" s="302"/>
      <c r="D70" s="302"/>
      <c r="E70" s="302"/>
      <c r="F70" s="302"/>
      <c r="G70" s="302"/>
      <c r="H70" s="302"/>
      <c r="I70" s="302"/>
      <c r="J70" s="302"/>
    </row>
    <row r="71" spans="1:10" ht="9">
      <c r="A71" s="302"/>
      <c r="B71" s="302"/>
      <c r="C71" s="302"/>
      <c r="D71" s="302"/>
      <c r="E71" s="302"/>
      <c r="F71" s="302"/>
      <c r="G71" s="302"/>
      <c r="H71" s="302"/>
      <c r="I71" s="302"/>
      <c r="J71" s="302"/>
    </row>
    <row r="72" spans="1:10" ht="9">
      <c r="A72" s="302"/>
      <c r="B72" s="302"/>
      <c r="C72" s="302"/>
      <c r="D72" s="302"/>
      <c r="E72" s="302"/>
      <c r="F72" s="302"/>
      <c r="G72" s="302"/>
      <c r="H72" s="302"/>
      <c r="I72" s="302"/>
      <c r="J72" s="302"/>
    </row>
    <row r="73" spans="1:10" ht="9">
      <c r="A73" s="302"/>
      <c r="B73" s="302"/>
      <c r="C73" s="302"/>
      <c r="D73" s="302"/>
      <c r="E73" s="302"/>
      <c r="F73" s="302"/>
      <c r="G73" s="302"/>
      <c r="H73" s="302"/>
      <c r="I73" s="302"/>
      <c r="J73" s="302"/>
    </row>
    <row r="74" spans="127:136" s="302" customFormat="1" ht="9"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</row>
    <row r="75" s="302" customFormat="1" ht="9"/>
    <row r="76" s="302" customFormat="1" ht="9"/>
    <row r="77" s="302" customFormat="1" ht="9"/>
    <row r="78" s="302" customFormat="1" ht="9"/>
    <row r="79" s="302" customFormat="1" ht="9"/>
    <row r="80" s="302" customFormat="1" ht="9"/>
    <row r="81" s="302" customFormat="1" ht="9"/>
    <row r="82" s="302" customFormat="1" ht="9"/>
    <row r="83" s="302" customFormat="1" ht="9"/>
    <row r="84" s="302" customFormat="1" ht="9"/>
    <row r="85" s="302" customFormat="1" ht="9"/>
    <row r="86" s="302" customFormat="1" ht="9"/>
    <row r="87" s="302" customFormat="1" ht="9"/>
    <row r="88" s="302" customFormat="1" ht="9"/>
    <row r="89" s="302" customFormat="1" ht="9"/>
    <row r="90" s="302" customFormat="1" ht="9"/>
    <row r="91" s="302" customFormat="1" ht="9"/>
    <row r="92" s="302" customFormat="1" ht="9"/>
    <row r="93" s="302" customFormat="1" ht="9"/>
    <row r="94" s="302" customFormat="1" ht="9"/>
    <row r="95" s="302" customFormat="1" ht="9"/>
    <row r="96" s="302" customFormat="1" ht="9"/>
    <row r="97" s="302" customFormat="1" ht="9"/>
    <row r="98" s="302" customFormat="1" ht="9"/>
    <row r="99" s="302" customFormat="1" ht="9"/>
    <row r="100" s="302" customFormat="1" ht="9"/>
    <row r="101" s="302" customFormat="1" ht="9"/>
    <row r="102" s="302" customFormat="1" ht="9"/>
    <row r="103" s="302" customFormat="1" ht="9"/>
    <row r="104" s="302" customFormat="1" ht="9"/>
    <row r="105" s="302" customFormat="1" ht="9"/>
    <row r="106" s="302" customFormat="1" ht="9"/>
    <row r="107" s="302" customFormat="1" ht="9"/>
    <row r="108" s="302" customFormat="1" ht="9"/>
    <row r="109" s="302" customFormat="1" ht="9"/>
    <row r="110" s="302" customFormat="1" ht="9"/>
    <row r="111" s="302" customFormat="1" ht="9"/>
    <row r="112" s="302" customFormat="1" ht="9"/>
    <row r="113" s="302" customFormat="1" ht="9"/>
    <row r="114" s="302" customFormat="1" ht="9"/>
    <row r="115" s="302" customFormat="1" ht="9"/>
    <row r="116" s="302" customFormat="1" ht="9"/>
    <row r="117" s="302" customFormat="1" ht="9"/>
    <row r="118" s="302" customFormat="1" ht="9"/>
    <row r="119" s="302" customFormat="1" ht="9"/>
    <row r="120" s="302" customFormat="1" ht="9"/>
    <row r="121" s="302" customFormat="1" ht="9"/>
    <row r="122" s="302" customFormat="1" ht="9"/>
    <row r="123" s="302" customFormat="1" ht="9"/>
    <row r="124" s="302" customFormat="1" ht="9"/>
    <row r="125" s="302" customFormat="1" ht="9"/>
    <row r="126" s="302" customFormat="1" ht="9"/>
    <row r="127" s="302" customFormat="1" ht="9"/>
    <row r="128" s="302" customFormat="1" ht="9"/>
    <row r="129" s="302" customFormat="1" ht="9"/>
    <row r="130" s="302" customFormat="1" ht="9"/>
    <row r="131" s="302" customFormat="1" ht="9"/>
    <row r="132" s="302" customFormat="1" ht="9"/>
    <row r="133" s="302" customFormat="1" ht="9"/>
    <row r="134" s="302" customFormat="1" ht="9"/>
    <row r="135" s="302" customFormat="1" ht="9"/>
    <row r="136" s="302" customFormat="1" ht="9"/>
    <row r="137" s="302" customFormat="1" ht="9"/>
    <row r="138" s="302" customFormat="1" ht="9"/>
    <row r="139" s="302" customFormat="1" ht="9"/>
    <row r="140" s="302" customFormat="1" ht="9"/>
    <row r="141" s="302" customFormat="1" ht="9"/>
    <row r="142" s="302" customFormat="1" ht="9"/>
    <row r="143" s="302" customFormat="1" ht="9"/>
    <row r="144" s="302" customFormat="1" ht="9"/>
    <row r="145" s="302" customFormat="1" ht="9"/>
    <row r="146" s="302" customFormat="1" ht="9"/>
    <row r="147" s="302" customFormat="1" ht="9"/>
    <row r="148" s="302" customFormat="1" ht="9"/>
    <row r="149" s="302" customFormat="1" ht="9"/>
    <row r="150" s="302" customFormat="1" ht="9"/>
    <row r="151" s="302" customFormat="1" ht="9"/>
    <row r="152" s="302" customFormat="1" ht="9"/>
    <row r="153" s="302" customFormat="1" ht="9"/>
    <row r="154" s="302" customFormat="1" ht="9"/>
    <row r="155" s="302" customFormat="1" ht="9"/>
    <row r="156" s="302" customFormat="1" ht="9"/>
    <row r="157" s="302" customFormat="1" ht="9"/>
    <row r="158" s="302" customFormat="1" ht="9"/>
    <row r="159" s="302" customFormat="1" ht="9"/>
    <row r="160" s="302" customFormat="1" ht="9"/>
    <row r="161" s="302" customFormat="1" ht="9"/>
    <row r="162" s="302" customFormat="1" ht="9"/>
    <row r="163" s="302" customFormat="1" ht="9"/>
    <row r="164" s="302" customFormat="1" ht="9"/>
    <row r="165" s="302" customFormat="1" ht="9"/>
    <row r="166" s="302" customFormat="1" ht="9"/>
    <row r="167" s="302" customFormat="1" ht="9"/>
    <row r="168" s="302" customFormat="1" ht="9"/>
    <row r="169" s="302" customFormat="1" ht="9"/>
    <row r="170" s="302" customFormat="1" ht="9"/>
    <row r="171" s="302" customFormat="1" ht="9"/>
    <row r="172" s="302" customFormat="1" ht="9"/>
    <row r="173" s="302" customFormat="1" ht="9"/>
    <row r="174" s="302" customFormat="1" ht="9"/>
    <row r="175" s="302" customFormat="1" ht="9"/>
    <row r="176" s="302" customFormat="1" ht="9"/>
    <row r="177" s="302" customFormat="1" ht="9"/>
    <row r="178" s="302" customFormat="1" ht="9"/>
    <row r="179" s="302" customFormat="1" ht="9"/>
    <row r="180" s="302" customFormat="1" ht="9"/>
    <row r="181" s="302" customFormat="1" ht="9"/>
    <row r="182" s="302" customFormat="1" ht="9"/>
    <row r="183" s="302" customFormat="1" ht="9"/>
    <row r="184" s="302" customFormat="1" ht="9"/>
    <row r="185" s="302" customFormat="1" ht="9"/>
    <row r="186" s="302" customFormat="1" ht="9"/>
    <row r="187" s="302" customFormat="1" ht="9"/>
    <row r="188" s="302" customFormat="1" ht="9"/>
    <row r="189" s="302" customFormat="1" ht="9"/>
    <row r="190" s="302" customFormat="1" ht="9"/>
    <row r="191" s="302" customFormat="1" ht="9"/>
    <row r="192" s="302" customFormat="1" ht="9"/>
    <row r="193" s="302" customFormat="1" ht="9"/>
    <row r="194" s="302" customFormat="1" ht="9"/>
    <row r="195" s="302" customFormat="1" ht="9"/>
    <row r="196" s="302" customFormat="1" ht="9"/>
    <row r="197" s="302" customFormat="1" ht="9"/>
    <row r="198" s="302" customFormat="1" ht="9"/>
    <row r="199" s="302" customFormat="1" ht="9"/>
    <row r="200" s="302" customFormat="1" ht="9"/>
    <row r="201" s="302" customFormat="1" ht="9"/>
    <row r="202" s="302" customFormat="1" ht="9"/>
    <row r="203" s="302" customFormat="1" ht="9"/>
    <row r="204" s="302" customFormat="1" ht="9"/>
    <row r="205" s="302" customFormat="1" ht="9"/>
    <row r="206" s="302" customFormat="1" ht="9"/>
    <row r="207" s="302" customFormat="1" ht="9"/>
    <row r="208" s="302" customFormat="1" ht="9"/>
    <row r="209" s="302" customFormat="1" ht="9"/>
    <row r="210" s="302" customFormat="1" ht="9"/>
    <row r="211" s="302" customFormat="1" ht="9"/>
    <row r="212" s="302" customFormat="1" ht="9"/>
    <row r="213" s="302" customFormat="1" ht="9"/>
    <row r="214" s="302" customFormat="1" ht="9"/>
    <row r="215" s="302" customFormat="1" ht="9"/>
    <row r="216" s="302" customFormat="1" ht="9"/>
    <row r="217" s="302" customFormat="1" ht="9"/>
    <row r="218" s="302" customFormat="1" ht="9"/>
    <row r="219" s="302" customFormat="1" ht="9"/>
    <row r="220" s="302" customFormat="1" ht="9"/>
    <row r="221" s="302" customFormat="1" ht="9"/>
    <row r="222" s="302" customFormat="1" ht="9"/>
    <row r="223" s="302" customFormat="1" ht="9"/>
    <row r="224" s="302" customFormat="1" ht="9"/>
    <row r="225" s="302" customFormat="1" ht="9"/>
    <row r="226" s="302" customFormat="1" ht="9"/>
    <row r="227" s="302" customFormat="1" ht="9"/>
    <row r="228" s="302" customFormat="1" ht="9"/>
    <row r="229" s="302" customFormat="1" ht="9"/>
    <row r="230" s="302" customFormat="1" ht="9"/>
    <row r="231" s="302" customFormat="1" ht="9"/>
    <row r="232" s="302" customFormat="1" ht="9"/>
    <row r="233" s="302" customFormat="1" ht="9"/>
    <row r="234" s="302" customFormat="1" ht="9"/>
    <row r="235" s="302" customFormat="1" ht="9"/>
    <row r="236" s="302" customFormat="1" ht="9"/>
    <row r="237" s="302" customFormat="1" ht="9"/>
    <row r="238" s="302" customFormat="1" ht="9"/>
    <row r="239" s="302" customFormat="1" ht="9"/>
    <row r="240" s="302" customFormat="1" ht="9"/>
    <row r="241" s="302" customFormat="1" ht="9"/>
    <row r="242" s="302" customFormat="1" ht="9"/>
    <row r="243" s="302" customFormat="1" ht="9"/>
    <row r="244" s="302" customFormat="1" ht="9"/>
    <row r="245" s="302" customFormat="1" ht="9"/>
    <row r="246" s="302" customFormat="1" ht="9"/>
    <row r="247" s="302" customFormat="1" ht="9"/>
    <row r="248" s="302" customFormat="1" ht="9"/>
    <row r="249" s="302" customFormat="1" ht="9"/>
    <row r="250" s="302" customFormat="1" ht="9"/>
    <row r="251" s="302" customFormat="1" ht="9"/>
    <row r="252" s="302" customFormat="1" ht="9"/>
    <row r="253" s="302" customFormat="1" ht="9"/>
    <row r="254" s="302" customFormat="1" ht="9"/>
    <row r="255" s="302" customFormat="1" ht="9"/>
    <row r="256" s="302" customFormat="1" ht="9"/>
    <row r="257" s="302" customFormat="1" ht="9"/>
    <row r="258" s="302" customFormat="1" ht="9"/>
    <row r="259" s="302" customFormat="1" ht="9"/>
    <row r="260" s="302" customFormat="1" ht="9"/>
    <row r="261" s="302" customFormat="1" ht="9"/>
    <row r="262" s="302" customFormat="1" ht="9"/>
    <row r="263" s="302" customFormat="1" ht="9"/>
  </sheetData>
  <mergeCells count="11">
    <mergeCell ref="A4:A5"/>
    <mergeCell ref="B4:E4"/>
    <mergeCell ref="G4:J4"/>
    <mergeCell ref="F4:F5"/>
    <mergeCell ref="A40:J40"/>
    <mergeCell ref="A50:J50"/>
    <mergeCell ref="A17:J17"/>
    <mergeCell ref="A7:J7"/>
    <mergeCell ref="B37:E37"/>
    <mergeCell ref="G37:J37"/>
    <mergeCell ref="A37:A38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86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0"/>
  <dimension ref="A1:Q31"/>
  <sheetViews>
    <sheetView workbookViewId="0" topLeftCell="A1">
      <selection activeCell="S25" sqref="S25"/>
    </sheetView>
  </sheetViews>
  <sheetFormatPr defaultColWidth="9.59765625" defaultRowHeight="10.5"/>
  <cols>
    <col min="1" max="1" width="24.19921875" style="220" customWidth="1"/>
    <col min="2" max="2" width="10.59765625" style="220" customWidth="1"/>
    <col min="3" max="3" width="10.3984375" style="220" customWidth="1"/>
    <col min="4" max="4" width="11" style="220" customWidth="1"/>
    <col min="5" max="5" width="9.19921875" style="220" customWidth="1"/>
    <col min="6" max="6" width="6.796875" style="220" customWidth="1"/>
    <col min="7" max="7" width="1.3984375" style="220" customWidth="1"/>
    <col min="8" max="9" width="10.59765625" style="220" customWidth="1"/>
    <col min="10" max="10" width="11" style="220" customWidth="1"/>
    <col min="11" max="11" width="9.19921875" style="220" customWidth="1"/>
    <col min="12" max="12" width="6" style="220" customWidth="1"/>
    <col min="13" max="16384" width="9.59765625" style="220" customWidth="1"/>
  </cols>
  <sheetData>
    <row r="1" spans="1:12" ht="12" customHeight="1">
      <c r="A1" s="311" t="s">
        <v>461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2" customHeight="1">
      <c r="A2" s="311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9" customHeight="1">
      <c r="A3" s="450"/>
      <c r="B3" s="215"/>
      <c r="C3" s="215"/>
      <c r="D3" s="215"/>
      <c r="E3" s="215"/>
      <c r="F3" s="215"/>
      <c r="G3" s="312"/>
      <c r="H3" s="215"/>
      <c r="I3" s="215"/>
      <c r="J3" s="215"/>
      <c r="K3" s="215"/>
      <c r="L3" s="215"/>
    </row>
    <row r="4" spans="1:12" ht="12" customHeight="1">
      <c r="A4" s="579" t="s">
        <v>1</v>
      </c>
      <c r="B4" s="612">
        <v>2007</v>
      </c>
      <c r="C4" s="612"/>
      <c r="D4" s="612"/>
      <c r="E4" s="612"/>
      <c r="F4" s="612"/>
      <c r="G4" s="559"/>
      <c r="H4" s="612">
        <v>2008</v>
      </c>
      <c r="I4" s="612"/>
      <c r="J4" s="612"/>
      <c r="K4" s="612"/>
      <c r="L4" s="612"/>
    </row>
    <row r="5" spans="1:12" ht="12" customHeight="1">
      <c r="A5" s="580"/>
      <c r="B5" s="577" t="s">
        <v>184</v>
      </c>
      <c r="C5" s="577" t="s">
        <v>453</v>
      </c>
      <c r="D5" s="577" t="s">
        <v>369</v>
      </c>
      <c r="E5" s="595" t="s">
        <v>172</v>
      </c>
      <c r="F5" s="595"/>
      <c r="G5" s="428"/>
      <c r="H5" s="577" t="s">
        <v>184</v>
      </c>
      <c r="I5" s="577" t="s">
        <v>453</v>
      </c>
      <c r="J5" s="577" t="s">
        <v>369</v>
      </c>
      <c r="K5" s="595" t="s">
        <v>172</v>
      </c>
      <c r="L5" s="576"/>
    </row>
    <row r="6" spans="1:12" ht="12" customHeight="1">
      <c r="A6" s="581"/>
      <c r="B6" s="578"/>
      <c r="C6" s="578"/>
      <c r="D6" s="578"/>
      <c r="E6" s="314" t="s">
        <v>176</v>
      </c>
      <c r="F6" s="314" t="s">
        <v>177</v>
      </c>
      <c r="G6" s="254"/>
      <c r="H6" s="578"/>
      <c r="I6" s="578"/>
      <c r="J6" s="578"/>
      <c r="K6" s="314" t="s">
        <v>176</v>
      </c>
      <c r="L6" s="314" t="s">
        <v>177</v>
      </c>
    </row>
    <row r="7" spans="2:11" ht="9">
      <c r="B7" s="260"/>
      <c r="C7" s="260"/>
      <c r="E7" s="260"/>
      <c r="H7" s="260"/>
      <c r="I7" s="260"/>
      <c r="K7" s="260"/>
    </row>
    <row r="8" spans="1:17" ht="18">
      <c r="A8" s="551" t="s">
        <v>483</v>
      </c>
      <c r="B8" s="247">
        <v>608</v>
      </c>
      <c r="C8" s="247">
        <v>86</v>
      </c>
      <c r="D8" s="247">
        <v>1893</v>
      </c>
      <c r="E8" s="247">
        <v>2587</v>
      </c>
      <c r="F8" s="556">
        <v>4.4</v>
      </c>
      <c r="G8" s="236"/>
      <c r="H8" s="247">
        <v>765</v>
      </c>
      <c r="I8" s="247">
        <v>168</v>
      </c>
      <c r="J8" s="247">
        <v>1680</v>
      </c>
      <c r="K8" s="247">
        <v>2613</v>
      </c>
      <c r="L8" s="556">
        <v>4.4</v>
      </c>
      <c r="Q8" s="270"/>
    </row>
    <row r="9" spans="1:17" ht="9">
      <c r="A9" s="279" t="s">
        <v>484</v>
      </c>
      <c r="B9" s="244"/>
      <c r="C9" s="244"/>
      <c r="D9" s="244"/>
      <c r="E9" s="244"/>
      <c r="F9" s="556"/>
      <c r="G9" s="236"/>
      <c r="H9" s="244"/>
      <c r="I9" s="244"/>
      <c r="J9" s="244"/>
      <c r="K9" s="244"/>
      <c r="L9" s="556"/>
      <c r="Q9" s="270"/>
    </row>
    <row r="10" spans="1:17" ht="9">
      <c r="A10" s="315" t="s">
        <v>486</v>
      </c>
      <c r="B10" s="552">
        <v>57</v>
      </c>
      <c r="C10" s="232">
        <v>2</v>
      </c>
      <c r="D10" s="552">
        <v>71</v>
      </c>
      <c r="E10" s="552">
        <v>130</v>
      </c>
      <c r="F10" s="556">
        <v>0.2</v>
      </c>
      <c r="G10" s="236"/>
      <c r="H10" s="552">
        <v>7</v>
      </c>
      <c r="I10" s="232" t="s">
        <v>235</v>
      </c>
      <c r="J10" s="552">
        <v>225</v>
      </c>
      <c r="K10" s="552">
        <v>232</v>
      </c>
      <c r="L10" s="556">
        <v>0.4</v>
      </c>
      <c r="Q10" s="270"/>
    </row>
    <row r="11" spans="1:17" ht="9">
      <c r="A11" s="265" t="s">
        <v>487</v>
      </c>
      <c r="B11" s="552">
        <v>1</v>
      </c>
      <c r="C11" s="232" t="s">
        <v>235</v>
      </c>
      <c r="D11" s="552">
        <v>8</v>
      </c>
      <c r="E11" s="552">
        <v>9</v>
      </c>
      <c r="F11" s="557" t="s">
        <v>183</v>
      </c>
      <c r="G11" s="232"/>
      <c r="H11" s="552">
        <v>2</v>
      </c>
      <c r="I11" s="232" t="s">
        <v>235</v>
      </c>
      <c r="J11" s="552">
        <v>25</v>
      </c>
      <c r="K11" s="552">
        <v>27</v>
      </c>
      <c r="L11" s="557" t="s">
        <v>183</v>
      </c>
      <c r="Q11" s="270"/>
    </row>
    <row r="12" spans="1:17" ht="9">
      <c r="A12" s="265" t="s">
        <v>402</v>
      </c>
      <c r="B12" s="552">
        <v>257</v>
      </c>
      <c r="C12" s="553">
        <v>37</v>
      </c>
      <c r="D12" s="552">
        <v>676</v>
      </c>
      <c r="E12" s="552">
        <v>970</v>
      </c>
      <c r="F12" s="556">
        <v>1.6</v>
      </c>
      <c r="G12" s="236"/>
      <c r="H12" s="552">
        <v>302</v>
      </c>
      <c r="I12" s="553">
        <v>47</v>
      </c>
      <c r="J12" s="552">
        <v>301</v>
      </c>
      <c r="K12" s="552">
        <v>650</v>
      </c>
      <c r="L12" s="556">
        <v>1.1</v>
      </c>
      <c r="Q12" s="270"/>
    </row>
    <row r="13" spans="1:17" ht="9">
      <c r="A13" s="265" t="s">
        <v>403</v>
      </c>
      <c r="B13" s="552">
        <v>258</v>
      </c>
      <c r="C13" s="553">
        <v>12</v>
      </c>
      <c r="D13" s="552">
        <v>740</v>
      </c>
      <c r="E13" s="552">
        <v>1010</v>
      </c>
      <c r="F13" s="556">
        <v>1.7</v>
      </c>
      <c r="G13" s="236"/>
      <c r="H13" s="552">
        <v>403</v>
      </c>
      <c r="I13" s="553">
        <v>30</v>
      </c>
      <c r="J13" s="552">
        <v>715</v>
      </c>
      <c r="K13" s="552">
        <v>1148</v>
      </c>
      <c r="L13" s="556">
        <v>2</v>
      </c>
      <c r="Q13" s="270"/>
    </row>
    <row r="14" spans="1:17" ht="9">
      <c r="A14" s="265" t="s">
        <v>404</v>
      </c>
      <c r="B14" s="552">
        <v>11</v>
      </c>
      <c r="C14" s="553">
        <v>9</v>
      </c>
      <c r="D14" s="552">
        <v>246</v>
      </c>
      <c r="E14" s="552">
        <v>266</v>
      </c>
      <c r="F14" s="556">
        <v>0.4</v>
      </c>
      <c r="G14" s="236"/>
      <c r="H14" s="552">
        <v>14</v>
      </c>
      <c r="I14" s="553">
        <v>59</v>
      </c>
      <c r="J14" s="552">
        <v>252</v>
      </c>
      <c r="K14" s="552">
        <v>325</v>
      </c>
      <c r="L14" s="556">
        <v>0.6</v>
      </c>
      <c r="Q14" s="270"/>
    </row>
    <row r="15" spans="1:17" ht="9">
      <c r="A15" s="265" t="s">
        <v>405</v>
      </c>
      <c r="B15" s="552">
        <v>4</v>
      </c>
      <c r="C15" s="232" t="s">
        <v>235</v>
      </c>
      <c r="D15" s="552">
        <v>18</v>
      </c>
      <c r="E15" s="552">
        <v>22</v>
      </c>
      <c r="F15" s="557" t="s">
        <v>183</v>
      </c>
      <c r="G15" s="232"/>
      <c r="H15" s="552">
        <v>2</v>
      </c>
      <c r="I15" s="232" t="s">
        <v>235</v>
      </c>
      <c r="J15" s="552">
        <v>3</v>
      </c>
      <c r="K15" s="552">
        <v>5</v>
      </c>
      <c r="L15" s="557" t="s">
        <v>183</v>
      </c>
      <c r="Q15" s="270"/>
    </row>
    <row r="16" spans="1:17" ht="9">
      <c r="A16" s="265" t="s">
        <v>488</v>
      </c>
      <c r="B16" s="552">
        <v>19</v>
      </c>
      <c r="C16" s="553">
        <v>2</v>
      </c>
      <c r="D16" s="552">
        <v>84</v>
      </c>
      <c r="E16" s="552">
        <v>105</v>
      </c>
      <c r="F16" s="556">
        <v>0.2</v>
      </c>
      <c r="G16" s="236"/>
      <c r="H16" s="552">
        <v>26</v>
      </c>
      <c r="I16" s="553">
        <v>30</v>
      </c>
      <c r="J16" s="552">
        <v>91</v>
      </c>
      <c r="K16" s="552">
        <v>147</v>
      </c>
      <c r="L16" s="556">
        <v>0.2</v>
      </c>
      <c r="Q16" s="270"/>
    </row>
    <row r="17" spans="1:17" ht="9">
      <c r="A17" s="265" t="s">
        <v>489</v>
      </c>
      <c r="B17" s="553">
        <v>1</v>
      </c>
      <c r="C17" s="553">
        <v>24</v>
      </c>
      <c r="D17" s="552">
        <v>50</v>
      </c>
      <c r="E17" s="552">
        <v>75</v>
      </c>
      <c r="F17" s="556">
        <v>0.1</v>
      </c>
      <c r="G17" s="236"/>
      <c r="H17" s="553">
        <v>9</v>
      </c>
      <c r="I17" s="553">
        <v>2</v>
      </c>
      <c r="J17" s="552">
        <v>68</v>
      </c>
      <c r="K17" s="552">
        <v>79</v>
      </c>
      <c r="L17" s="556">
        <v>0.1</v>
      </c>
      <c r="Q17" s="270"/>
    </row>
    <row r="18" spans="1:17" ht="9">
      <c r="A18" s="480"/>
      <c r="B18" s="247"/>
      <c r="C18" s="287"/>
      <c r="D18" s="247"/>
      <c r="E18" s="247"/>
      <c r="F18" s="556"/>
      <c r="G18" s="236"/>
      <c r="H18" s="247" t="s">
        <v>396</v>
      </c>
      <c r="I18" s="287" t="s">
        <v>396</v>
      </c>
      <c r="J18" s="247" t="s">
        <v>396</v>
      </c>
      <c r="K18" s="247" t="s">
        <v>396</v>
      </c>
      <c r="L18" s="556"/>
      <c r="Q18" s="270"/>
    </row>
    <row r="19" spans="1:17" ht="18">
      <c r="A19" s="551" t="s">
        <v>485</v>
      </c>
      <c r="B19" s="247">
        <v>4322</v>
      </c>
      <c r="C19" s="287">
        <v>4060</v>
      </c>
      <c r="D19" s="247">
        <v>48160</v>
      </c>
      <c r="E19" s="247">
        <v>56542</v>
      </c>
      <c r="F19" s="556">
        <v>95.6</v>
      </c>
      <c r="G19" s="236"/>
      <c r="H19" s="247">
        <v>4226</v>
      </c>
      <c r="I19" s="287">
        <v>3903</v>
      </c>
      <c r="J19" s="247">
        <v>48087</v>
      </c>
      <c r="K19" s="247">
        <v>56216</v>
      </c>
      <c r="L19" s="556">
        <v>95.6</v>
      </c>
      <c r="Q19" s="270"/>
    </row>
    <row r="20" spans="2:17" ht="9">
      <c r="B20" s="247"/>
      <c r="C20" s="287"/>
      <c r="D20" s="247"/>
      <c r="E20" s="247"/>
      <c r="F20" s="556"/>
      <c r="G20" s="236"/>
      <c r="H20" s="247"/>
      <c r="I20" s="287"/>
      <c r="J20" s="247"/>
      <c r="K20" s="247"/>
      <c r="L20" s="556"/>
      <c r="Q20" s="272"/>
    </row>
    <row r="21" spans="1:12" ht="9">
      <c r="A21" s="233" t="s">
        <v>172</v>
      </c>
      <c r="B21" s="554">
        <v>4930</v>
      </c>
      <c r="C21" s="555">
        <v>4146</v>
      </c>
      <c r="D21" s="249">
        <v>50053</v>
      </c>
      <c r="E21" s="554">
        <v>59129</v>
      </c>
      <c r="F21" s="558">
        <v>100</v>
      </c>
      <c r="G21" s="243"/>
      <c r="H21" s="554">
        <v>4991</v>
      </c>
      <c r="I21" s="555">
        <v>4071</v>
      </c>
      <c r="J21" s="249">
        <v>49767</v>
      </c>
      <c r="K21" s="554">
        <v>58829</v>
      </c>
      <c r="L21" s="558">
        <v>100</v>
      </c>
    </row>
    <row r="22" spans="1:12" ht="9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2" ht="9">
      <c r="A23" s="229"/>
      <c r="B23" s="229"/>
      <c r="F23" s="256"/>
      <c r="G23" s="256"/>
      <c r="H23" s="229"/>
      <c r="L23" s="256"/>
    </row>
    <row r="24" spans="1:12" ht="9">
      <c r="A24" s="229"/>
      <c r="B24" s="229"/>
      <c r="F24" s="256"/>
      <c r="G24" s="256"/>
      <c r="H24" s="229"/>
      <c r="L24" s="256"/>
    </row>
    <row r="25" spans="3:12" ht="9">
      <c r="C25" s="260"/>
      <c r="F25" s="256"/>
      <c r="G25" s="256"/>
      <c r="I25" s="260"/>
      <c r="L25" s="256"/>
    </row>
    <row r="26" spans="6:12" ht="9">
      <c r="F26" s="256"/>
      <c r="G26" s="256"/>
      <c r="L26" s="256"/>
    </row>
    <row r="27" spans="6:12" ht="9">
      <c r="F27" s="256"/>
      <c r="G27" s="256"/>
      <c r="L27" s="256"/>
    </row>
    <row r="28" spans="6:12" ht="9">
      <c r="F28" s="256"/>
      <c r="G28" s="256"/>
      <c r="L28" s="256"/>
    </row>
    <row r="29" spans="6:12" ht="9">
      <c r="F29" s="256"/>
      <c r="G29" s="256"/>
      <c r="L29" s="256"/>
    </row>
    <row r="30" spans="6:12" ht="9">
      <c r="F30" s="256"/>
      <c r="G30" s="256"/>
      <c r="L30" s="256"/>
    </row>
    <row r="31" spans="6:12" ht="9">
      <c r="F31" s="256"/>
      <c r="G31" s="256"/>
      <c r="L31" s="256"/>
    </row>
  </sheetData>
  <mergeCells count="11">
    <mergeCell ref="H5:H6"/>
    <mergeCell ref="I5:I6"/>
    <mergeCell ref="A4:A6"/>
    <mergeCell ref="K5:L5"/>
    <mergeCell ref="E5:F5"/>
    <mergeCell ref="B4:F4"/>
    <mergeCell ref="H4:L4"/>
    <mergeCell ref="D5:D6"/>
    <mergeCell ref="J5:J6"/>
    <mergeCell ref="B5:B6"/>
    <mergeCell ref="C5:C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87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53"/>
  <dimension ref="A1:F71"/>
  <sheetViews>
    <sheetView showGridLines="0" workbookViewId="0" topLeftCell="A1">
      <selection activeCell="O12" sqref="O12"/>
    </sheetView>
  </sheetViews>
  <sheetFormatPr defaultColWidth="9.59765625" defaultRowHeight="10.5"/>
  <cols>
    <col min="1" max="1" width="39.19921875" style="17" customWidth="1"/>
    <col min="2" max="3" width="18.19921875" style="12" customWidth="1"/>
    <col min="4" max="4" width="1" style="12" customWidth="1"/>
    <col min="5" max="6" width="18.19921875" style="12" customWidth="1"/>
    <col min="7" max="16384" width="9.59765625" style="12" customWidth="1"/>
  </cols>
  <sheetData>
    <row r="1" s="83" customFormat="1" ht="12" customHeight="1">
      <c r="A1" s="116" t="s">
        <v>462</v>
      </c>
    </row>
    <row r="2" s="83" customFormat="1" ht="12" customHeight="1">
      <c r="A2" s="116"/>
    </row>
    <row r="3" s="83" customFormat="1" ht="6.75" customHeight="1">
      <c r="A3" s="451"/>
    </row>
    <row r="4" spans="1:6" s="83" customFormat="1" ht="9.75" customHeight="1">
      <c r="A4" s="616" t="s">
        <v>438</v>
      </c>
      <c r="B4" s="618">
        <v>2007</v>
      </c>
      <c r="C4" s="618"/>
      <c r="D4" s="452"/>
      <c r="E4" s="618">
        <v>2008</v>
      </c>
      <c r="F4" s="618"/>
    </row>
    <row r="5" spans="1:6" s="83" customFormat="1" ht="12" customHeight="1">
      <c r="A5" s="617"/>
      <c r="B5" s="154" t="s">
        <v>166</v>
      </c>
      <c r="C5" s="154" t="s">
        <v>182</v>
      </c>
      <c r="D5" s="133"/>
      <c r="E5" s="154" t="s">
        <v>166</v>
      </c>
      <c r="F5" s="154" t="s">
        <v>182</v>
      </c>
    </row>
    <row r="6" spans="1:6" s="83" customFormat="1" ht="6" customHeight="1">
      <c r="A6" s="117"/>
      <c r="B6" s="59"/>
      <c r="C6" s="59"/>
      <c r="D6" s="59"/>
      <c r="E6" s="59"/>
      <c r="F6" s="59"/>
    </row>
    <row r="7" spans="1:6" ht="8.25" customHeight="1">
      <c r="A7" s="17" t="s">
        <v>8</v>
      </c>
      <c r="B7" s="96">
        <v>175</v>
      </c>
      <c r="C7" s="96">
        <v>235</v>
      </c>
      <c r="D7" s="96"/>
      <c r="E7" s="96">
        <v>175</v>
      </c>
      <c r="F7" s="96">
        <v>159</v>
      </c>
    </row>
    <row r="8" spans="1:6" ht="8.25" customHeight="1">
      <c r="A8" s="17" t="s">
        <v>7</v>
      </c>
      <c r="B8" s="96">
        <v>17</v>
      </c>
      <c r="C8" s="96">
        <v>24</v>
      </c>
      <c r="D8" s="96"/>
      <c r="E8" s="96">
        <v>9</v>
      </c>
      <c r="F8" s="96">
        <v>21</v>
      </c>
    </row>
    <row r="9" spans="1:6" ht="8.25" customHeight="1">
      <c r="A9" s="17" t="s">
        <v>9</v>
      </c>
      <c r="B9" s="96">
        <v>85</v>
      </c>
      <c r="C9" s="96">
        <v>103</v>
      </c>
      <c r="D9" s="96"/>
      <c r="E9" s="96">
        <v>120</v>
      </c>
      <c r="F9" s="96">
        <v>141</v>
      </c>
    </row>
    <row r="10" spans="1:6" ht="8.25" customHeight="1">
      <c r="A10" s="17" t="s">
        <v>6</v>
      </c>
      <c r="B10" s="96">
        <v>102</v>
      </c>
      <c r="C10" s="96">
        <v>331</v>
      </c>
      <c r="D10" s="96"/>
      <c r="E10" s="96">
        <v>84</v>
      </c>
      <c r="F10" s="96">
        <v>266</v>
      </c>
    </row>
    <row r="11" spans="1:6" ht="8.25" customHeight="1">
      <c r="A11" s="17" t="s">
        <v>5</v>
      </c>
      <c r="B11" s="96">
        <v>538</v>
      </c>
      <c r="C11" s="96">
        <v>2783</v>
      </c>
      <c r="D11" s="96"/>
      <c r="E11" s="96">
        <v>289</v>
      </c>
      <c r="F11" s="96">
        <v>1755</v>
      </c>
    </row>
    <row r="12" spans="1:6" ht="8.25" customHeight="1">
      <c r="A12" s="17" t="s">
        <v>3</v>
      </c>
      <c r="B12" s="96">
        <v>6330</v>
      </c>
      <c r="C12" s="96">
        <v>33081</v>
      </c>
      <c r="D12" s="96"/>
      <c r="E12" s="96">
        <v>6234</v>
      </c>
      <c r="F12" s="96">
        <v>29961</v>
      </c>
    </row>
    <row r="13" spans="1:6" ht="8.25" customHeight="1">
      <c r="A13" s="17" t="s">
        <v>102</v>
      </c>
      <c r="B13" s="96">
        <v>32</v>
      </c>
      <c r="C13" s="96">
        <v>30</v>
      </c>
      <c r="D13" s="96"/>
      <c r="E13" s="96">
        <v>35</v>
      </c>
      <c r="F13" s="96">
        <v>23</v>
      </c>
    </row>
    <row r="14" spans="1:6" ht="8.25" customHeight="1">
      <c r="A14" s="17" t="s">
        <v>4</v>
      </c>
      <c r="B14" s="96">
        <v>30</v>
      </c>
      <c r="C14" s="96">
        <v>15</v>
      </c>
      <c r="D14" s="96"/>
      <c r="E14" s="96">
        <v>24</v>
      </c>
      <c r="F14" s="96">
        <v>13</v>
      </c>
    </row>
    <row r="15" spans="1:6" s="14" customFormat="1" ht="8.25" customHeight="1">
      <c r="A15" s="118" t="s">
        <v>215</v>
      </c>
      <c r="B15" s="105">
        <v>7309</v>
      </c>
      <c r="C15" s="105">
        <v>36601</v>
      </c>
      <c r="D15" s="105"/>
      <c r="E15" s="105">
        <v>6970</v>
      </c>
      <c r="F15" s="105">
        <v>32339</v>
      </c>
    </row>
    <row r="16" spans="1:6" s="14" customFormat="1" ht="8.25" customHeight="1">
      <c r="A16" s="118" t="s">
        <v>394</v>
      </c>
      <c r="B16" s="105">
        <v>51</v>
      </c>
      <c r="C16" s="105">
        <v>39</v>
      </c>
      <c r="D16" s="105"/>
      <c r="E16" s="105">
        <v>32</v>
      </c>
      <c r="F16" s="105">
        <v>25</v>
      </c>
    </row>
    <row r="17" spans="1:6" s="14" customFormat="1" ht="8.25" customHeight="1">
      <c r="A17" s="17" t="s">
        <v>18</v>
      </c>
      <c r="B17" s="96">
        <v>513</v>
      </c>
      <c r="C17" s="96">
        <v>4520</v>
      </c>
      <c r="D17" s="96"/>
      <c r="E17" s="96">
        <v>548</v>
      </c>
      <c r="F17" s="96">
        <v>3969</v>
      </c>
    </row>
    <row r="18" spans="1:6" ht="8.25" customHeight="1">
      <c r="A18" s="17" t="s">
        <v>19</v>
      </c>
      <c r="B18" s="96">
        <v>653</v>
      </c>
      <c r="C18" s="96">
        <v>2683</v>
      </c>
      <c r="D18" s="96"/>
      <c r="E18" s="96">
        <v>619</v>
      </c>
      <c r="F18" s="96">
        <v>2327</v>
      </c>
    </row>
    <row r="19" spans="1:6" ht="8.25" customHeight="1">
      <c r="A19" s="17" t="s">
        <v>15</v>
      </c>
      <c r="B19" s="96">
        <v>141</v>
      </c>
      <c r="C19" s="96">
        <v>64</v>
      </c>
      <c r="D19" s="96"/>
      <c r="E19" s="96">
        <v>173</v>
      </c>
      <c r="F19" s="96">
        <v>89</v>
      </c>
    </row>
    <row r="20" spans="1:6" ht="8.25" customHeight="1">
      <c r="A20" s="17" t="s">
        <v>21</v>
      </c>
      <c r="B20" s="96">
        <v>7</v>
      </c>
      <c r="C20" s="96">
        <v>9</v>
      </c>
      <c r="D20" s="96"/>
      <c r="E20" s="96">
        <v>36</v>
      </c>
      <c r="F20" s="96">
        <v>19</v>
      </c>
    </row>
    <row r="21" spans="1:6" ht="8.25" customHeight="1">
      <c r="A21" s="17" t="s">
        <v>23</v>
      </c>
      <c r="B21" s="96">
        <v>78</v>
      </c>
      <c r="C21" s="96">
        <v>83</v>
      </c>
      <c r="D21" s="96"/>
      <c r="E21" s="96">
        <v>92</v>
      </c>
      <c r="F21" s="96">
        <v>90</v>
      </c>
    </row>
    <row r="22" spans="1:6" ht="8.25" customHeight="1">
      <c r="A22" s="17" t="s">
        <v>24</v>
      </c>
      <c r="B22" s="96">
        <v>10</v>
      </c>
      <c r="C22" s="96">
        <v>35</v>
      </c>
      <c r="D22" s="96"/>
      <c r="E22" s="96">
        <v>16</v>
      </c>
      <c r="F22" s="96">
        <v>48</v>
      </c>
    </row>
    <row r="23" spans="1:6" ht="8.25" customHeight="1">
      <c r="A23" s="17" t="s">
        <v>22</v>
      </c>
      <c r="B23" s="96">
        <v>158</v>
      </c>
      <c r="C23" s="96">
        <v>244</v>
      </c>
      <c r="D23" s="96"/>
      <c r="E23" s="96">
        <v>155</v>
      </c>
      <c r="F23" s="96">
        <v>209</v>
      </c>
    </row>
    <row r="24" spans="1:6" ht="8.25" customHeight="1">
      <c r="A24" s="17" t="s">
        <v>17</v>
      </c>
      <c r="B24" s="96">
        <v>21681</v>
      </c>
      <c r="C24" s="96">
        <v>115890</v>
      </c>
      <c r="D24" s="96"/>
      <c r="E24" s="96">
        <v>22485</v>
      </c>
      <c r="F24" s="96">
        <v>114283</v>
      </c>
    </row>
    <row r="25" spans="1:6" ht="8.25" customHeight="1">
      <c r="A25" s="17" t="s">
        <v>20</v>
      </c>
      <c r="B25" s="96">
        <v>149</v>
      </c>
      <c r="C25" s="96">
        <v>227</v>
      </c>
      <c r="D25" s="96"/>
      <c r="E25" s="96">
        <v>154</v>
      </c>
      <c r="F25" s="96">
        <v>318</v>
      </c>
    </row>
    <row r="26" spans="1:6" ht="8.25" customHeight="1">
      <c r="A26" s="17" t="s">
        <v>16</v>
      </c>
      <c r="B26" s="96">
        <v>18</v>
      </c>
      <c r="C26" s="96">
        <v>36</v>
      </c>
      <c r="D26" s="96"/>
      <c r="E26" s="96">
        <v>14</v>
      </c>
      <c r="F26" s="96">
        <v>32</v>
      </c>
    </row>
    <row r="27" spans="1:6" ht="8.25" customHeight="1">
      <c r="A27" s="17" t="s">
        <v>14</v>
      </c>
      <c r="B27" s="96">
        <v>130</v>
      </c>
      <c r="C27" s="96">
        <v>169</v>
      </c>
      <c r="D27" s="96"/>
      <c r="E27" s="96">
        <v>119</v>
      </c>
      <c r="F27" s="96">
        <v>161</v>
      </c>
    </row>
    <row r="28" spans="1:6" s="14" customFormat="1" ht="8.25" customHeight="1">
      <c r="A28" s="118" t="s">
        <v>216</v>
      </c>
      <c r="B28" s="105">
        <v>23538</v>
      </c>
      <c r="C28" s="105">
        <v>123959</v>
      </c>
      <c r="D28" s="105"/>
      <c r="E28" s="105">
        <v>24411</v>
      </c>
      <c r="F28" s="105">
        <v>121544</v>
      </c>
    </row>
    <row r="29" spans="1:6" ht="8.25" customHeight="1">
      <c r="A29" s="17" t="s">
        <v>12</v>
      </c>
      <c r="B29" s="96">
        <v>914</v>
      </c>
      <c r="C29" s="96">
        <v>2518</v>
      </c>
      <c r="D29" s="120"/>
      <c r="E29" s="96">
        <v>676</v>
      </c>
      <c r="F29" s="96">
        <v>762</v>
      </c>
    </row>
    <row r="30" spans="1:6" ht="8.25" customHeight="1">
      <c r="A30" s="17" t="s">
        <v>10</v>
      </c>
      <c r="B30" s="96">
        <v>79</v>
      </c>
      <c r="C30" s="96">
        <v>22</v>
      </c>
      <c r="D30" s="120"/>
      <c r="E30" s="96">
        <v>83</v>
      </c>
      <c r="F30" s="96">
        <v>26</v>
      </c>
    </row>
    <row r="31" spans="1:6" ht="8.25" customHeight="1">
      <c r="A31" s="17" t="s">
        <v>13</v>
      </c>
      <c r="B31" s="96">
        <v>12</v>
      </c>
      <c r="C31" s="96">
        <v>133</v>
      </c>
      <c r="D31" s="105"/>
      <c r="E31" s="96">
        <v>8</v>
      </c>
      <c r="F31" s="96">
        <v>109</v>
      </c>
    </row>
    <row r="32" spans="1:6" ht="8.25" customHeight="1">
      <c r="A32" s="17" t="s">
        <v>11</v>
      </c>
      <c r="B32" s="96">
        <v>52</v>
      </c>
      <c r="C32" s="96">
        <v>43</v>
      </c>
      <c r="D32" s="96"/>
      <c r="E32" s="96">
        <v>47</v>
      </c>
      <c r="F32" s="96">
        <v>70</v>
      </c>
    </row>
    <row r="33" spans="1:6" s="14" customFormat="1" ht="8.25" customHeight="1">
      <c r="A33" s="118" t="s">
        <v>222</v>
      </c>
      <c r="B33" s="105">
        <v>1057</v>
      </c>
      <c r="C33" s="105">
        <v>2715</v>
      </c>
      <c r="D33" s="96"/>
      <c r="E33" s="105">
        <v>814</v>
      </c>
      <c r="F33" s="105">
        <v>968</v>
      </c>
    </row>
    <row r="34" spans="1:6" ht="8.25" customHeight="1">
      <c r="A34" s="202" t="s">
        <v>218</v>
      </c>
      <c r="B34" s="120">
        <v>245</v>
      </c>
      <c r="C34" s="120">
        <v>1001</v>
      </c>
      <c r="D34" s="96"/>
      <c r="E34" s="120">
        <v>276</v>
      </c>
      <c r="F34" s="120">
        <v>650</v>
      </c>
    </row>
    <row r="35" spans="1:6" ht="8.25" customHeight="1">
      <c r="A35" s="202" t="s">
        <v>219</v>
      </c>
      <c r="B35" s="120">
        <v>594</v>
      </c>
      <c r="C35" s="120">
        <v>834</v>
      </c>
      <c r="D35" s="96"/>
      <c r="E35" s="120">
        <v>623</v>
      </c>
      <c r="F35" s="120">
        <v>857</v>
      </c>
    </row>
    <row r="36" spans="1:6" s="14" customFormat="1" ht="8.25" customHeight="1">
      <c r="A36" s="118" t="s">
        <v>217</v>
      </c>
      <c r="B36" s="105">
        <v>839</v>
      </c>
      <c r="C36" s="105">
        <v>1835</v>
      </c>
      <c r="D36" s="96"/>
      <c r="E36" s="105">
        <v>899</v>
      </c>
      <c r="F36" s="105">
        <v>1507</v>
      </c>
    </row>
    <row r="37" spans="1:6" ht="8.25" customHeight="1">
      <c r="A37" s="17" t="s">
        <v>27</v>
      </c>
      <c r="B37" s="96">
        <v>242</v>
      </c>
      <c r="C37" s="96">
        <v>305</v>
      </c>
      <c r="D37" s="96"/>
      <c r="E37" s="96">
        <v>26</v>
      </c>
      <c r="F37" s="96">
        <v>25</v>
      </c>
    </row>
    <row r="38" spans="1:6" ht="8.25" customHeight="1">
      <c r="A38" s="17" t="s">
        <v>30</v>
      </c>
      <c r="B38" s="96">
        <v>306</v>
      </c>
      <c r="C38" s="96">
        <v>1167</v>
      </c>
      <c r="D38" s="96"/>
      <c r="E38" s="96">
        <v>915</v>
      </c>
      <c r="F38" s="96">
        <v>1848</v>
      </c>
    </row>
    <row r="39" spans="1:6" ht="8.25" customHeight="1">
      <c r="A39" s="17" t="s">
        <v>31</v>
      </c>
      <c r="B39" s="96">
        <v>27</v>
      </c>
      <c r="C39" s="96">
        <v>32</v>
      </c>
      <c r="D39" s="105"/>
      <c r="E39" s="96">
        <v>20</v>
      </c>
      <c r="F39" s="96">
        <v>18</v>
      </c>
    </row>
    <row r="40" spans="1:6" ht="8.25" customHeight="1">
      <c r="A40" s="17" t="s">
        <v>28</v>
      </c>
      <c r="B40" s="96">
        <v>126</v>
      </c>
      <c r="C40" s="96">
        <v>221</v>
      </c>
      <c r="D40" s="96"/>
      <c r="E40" s="96">
        <v>169</v>
      </c>
      <c r="F40" s="96">
        <v>340</v>
      </c>
    </row>
    <row r="41" spans="1:6" ht="8.25" customHeight="1">
      <c r="A41" s="17" t="s">
        <v>29</v>
      </c>
      <c r="B41" s="96">
        <v>518</v>
      </c>
      <c r="C41" s="96">
        <v>1149</v>
      </c>
      <c r="D41" s="96"/>
      <c r="E41" s="96">
        <v>561</v>
      </c>
      <c r="F41" s="96">
        <v>2213</v>
      </c>
    </row>
    <row r="42" spans="1:6" ht="8.25" customHeight="1">
      <c r="A42" s="17" t="s">
        <v>25</v>
      </c>
      <c r="B42" s="96">
        <v>957</v>
      </c>
      <c r="C42" s="96">
        <v>1965</v>
      </c>
      <c r="D42" s="96"/>
      <c r="E42" s="96">
        <v>222</v>
      </c>
      <c r="F42" s="96">
        <v>254</v>
      </c>
    </row>
    <row r="43" spans="1:6" ht="8.25" customHeight="1">
      <c r="A43" s="17" t="s">
        <v>26</v>
      </c>
      <c r="B43" s="96">
        <v>10</v>
      </c>
      <c r="C43" s="96">
        <v>9</v>
      </c>
      <c r="D43" s="96"/>
      <c r="E43" s="96">
        <v>275</v>
      </c>
      <c r="F43" s="96">
        <v>1052</v>
      </c>
    </row>
    <row r="44" spans="1:6" s="14" customFormat="1" ht="8.25" customHeight="1">
      <c r="A44" s="118" t="s">
        <v>220</v>
      </c>
      <c r="B44" s="105">
        <v>2186</v>
      </c>
      <c r="C44" s="105">
        <v>4847</v>
      </c>
      <c r="D44" s="105"/>
      <c r="E44" s="105">
        <v>2188</v>
      </c>
      <c r="F44" s="105">
        <v>5750</v>
      </c>
    </row>
    <row r="45" spans="1:6" ht="8.25" customHeight="1">
      <c r="A45" s="17" t="s">
        <v>33</v>
      </c>
      <c r="B45" s="96">
        <v>50</v>
      </c>
      <c r="C45" s="96">
        <v>43</v>
      </c>
      <c r="D45" s="96"/>
      <c r="E45" s="96">
        <v>51</v>
      </c>
      <c r="F45" s="96">
        <v>42</v>
      </c>
    </row>
    <row r="46" spans="1:6" ht="8.25" customHeight="1">
      <c r="A46" s="17" t="s">
        <v>35</v>
      </c>
      <c r="B46" s="96">
        <v>38</v>
      </c>
      <c r="C46" s="96">
        <v>98</v>
      </c>
      <c r="D46" s="96"/>
      <c r="E46" s="96">
        <v>64</v>
      </c>
      <c r="F46" s="96">
        <v>97</v>
      </c>
    </row>
    <row r="47" spans="1:6" ht="8.25" customHeight="1">
      <c r="A47" s="17" t="s">
        <v>34</v>
      </c>
      <c r="B47" s="96">
        <v>617</v>
      </c>
      <c r="C47" s="96">
        <v>2063</v>
      </c>
      <c r="D47" s="96"/>
      <c r="E47" s="96">
        <v>572</v>
      </c>
      <c r="F47" s="96">
        <v>1850</v>
      </c>
    </row>
    <row r="48" spans="1:6" ht="8.25" customHeight="1">
      <c r="A48" s="17" t="s">
        <v>32</v>
      </c>
      <c r="B48" s="96">
        <v>302</v>
      </c>
      <c r="C48" s="96">
        <v>411</v>
      </c>
      <c r="D48" s="96"/>
      <c r="E48" s="96">
        <v>359</v>
      </c>
      <c r="F48" s="96">
        <v>351</v>
      </c>
    </row>
    <row r="49" spans="1:6" s="14" customFormat="1" ht="8.25" customHeight="1">
      <c r="A49" s="118" t="s">
        <v>221</v>
      </c>
      <c r="B49" s="105">
        <v>1007</v>
      </c>
      <c r="C49" s="105">
        <v>2615</v>
      </c>
      <c r="D49" s="105"/>
      <c r="E49" s="105">
        <v>1046</v>
      </c>
      <c r="F49" s="105">
        <v>2340</v>
      </c>
    </row>
    <row r="50" spans="1:6" ht="8.25" customHeight="1">
      <c r="A50" s="17" t="s">
        <v>39</v>
      </c>
      <c r="B50" s="96">
        <v>3713</v>
      </c>
      <c r="C50" s="96">
        <v>10186</v>
      </c>
      <c r="D50" s="96"/>
      <c r="E50" s="96">
        <v>3485</v>
      </c>
      <c r="F50" s="96">
        <v>9927</v>
      </c>
    </row>
    <row r="51" spans="1:6" ht="8.25" customHeight="1">
      <c r="A51" s="17" t="s">
        <v>40</v>
      </c>
      <c r="B51" s="96">
        <v>138</v>
      </c>
      <c r="C51" s="96">
        <v>410</v>
      </c>
      <c r="D51" s="96"/>
      <c r="E51" s="96">
        <v>102</v>
      </c>
      <c r="F51" s="96">
        <v>300</v>
      </c>
    </row>
    <row r="52" spans="1:6" ht="8.25" customHeight="1">
      <c r="A52" s="17" t="s">
        <v>42</v>
      </c>
      <c r="B52" s="96">
        <v>449</v>
      </c>
      <c r="C52" s="96">
        <v>710</v>
      </c>
      <c r="D52" s="96"/>
      <c r="E52" s="96">
        <v>332</v>
      </c>
      <c r="F52" s="96">
        <v>645</v>
      </c>
    </row>
    <row r="53" spans="1:6" ht="8.25" customHeight="1">
      <c r="A53" s="17" t="s">
        <v>38</v>
      </c>
      <c r="B53" s="96">
        <v>260</v>
      </c>
      <c r="C53" s="96">
        <v>866</v>
      </c>
      <c r="D53" s="96"/>
      <c r="E53" s="96">
        <v>341</v>
      </c>
      <c r="F53" s="96">
        <v>1082</v>
      </c>
    </row>
    <row r="54" spans="1:6" ht="8.25" customHeight="1">
      <c r="A54" s="17" t="s">
        <v>37</v>
      </c>
      <c r="B54" s="96">
        <v>171</v>
      </c>
      <c r="C54" s="96">
        <v>252</v>
      </c>
      <c r="D54" s="96"/>
      <c r="E54" s="96">
        <v>205</v>
      </c>
      <c r="F54" s="96">
        <v>469</v>
      </c>
    </row>
    <row r="55" spans="1:6" ht="8.25" customHeight="1">
      <c r="A55" s="17" t="s">
        <v>36</v>
      </c>
      <c r="B55" s="96">
        <v>31</v>
      </c>
      <c r="C55" s="96">
        <v>17</v>
      </c>
      <c r="D55" s="96"/>
      <c r="E55" s="96">
        <v>19</v>
      </c>
      <c r="F55" s="96">
        <v>13</v>
      </c>
    </row>
    <row r="56" spans="1:6" ht="8.25" customHeight="1">
      <c r="A56" s="17" t="s">
        <v>41</v>
      </c>
      <c r="B56" s="96">
        <v>151</v>
      </c>
      <c r="C56" s="96">
        <v>157</v>
      </c>
      <c r="D56" s="96"/>
      <c r="E56" s="96">
        <v>155</v>
      </c>
      <c r="F56" s="96">
        <v>190</v>
      </c>
    </row>
    <row r="57" spans="1:6" ht="8.25" customHeight="1">
      <c r="A57" s="17" t="s">
        <v>104</v>
      </c>
      <c r="B57" s="96">
        <v>208</v>
      </c>
      <c r="C57" s="96">
        <v>402</v>
      </c>
      <c r="D57" s="96"/>
      <c r="E57" s="96">
        <v>205</v>
      </c>
      <c r="F57" s="96">
        <v>414</v>
      </c>
    </row>
    <row r="58" spans="1:6" ht="8.25" customHeight="1">
      <c r="A58" s="17" t="s">
        <v>43</v>
      </c>
      <c r="B58" s="96">
        <v>938</v>
      </c>
      <c r="C58" s="96">
        <v>4227</v>
      </c>
      <c r="D58" s="96"/>
      <c r="E58" s="96">
        <v>876</v>
      </c>
      <c r="F58" s="96">
        <v>3291</v>
      </c>
    </row>
    <row r="59" spans="1:6" s="14" customFormat="1" ht="8.25" customHeight="1">
      <c r="A59" s="118" t="s">
        <v>223</v>
      </c>
      <c r="B59" s="105">
        <v>6059</v>
      </c>
      <c r="C59" s="105">
        <v>17226</v>
      </c>
      <c r="D59" s="105"/>
      <c r="E59" s="105">
        <v>5720</v>
      </c>
      <c r="F59" s="105">
        <v>16331</v>
      </c>
    </row>
    <row r="60" spans="1:6" ht="8.25" customHeight="1">
      <c r="A60" s="17" t="s">
        <v>54</v>
      </c>
      <c r="B60" s="96">
        <v>73</v>
      </c>
      <c r="C60" s="96">
        <v>57</v>
      </c>
      <c r="D60" s="96"/>
      <c r="E60" s="96">
        <v>52</v>
      </c>
      <c r="F60" s="96">
        <v>81</v>
      </c>
    </row>
    <row r="61" spans="1:6" ht="8.25" customHeight="1">
      <c r="A61" s="17" t="s">
        <v>51</v>
      </c>
      <c r="B61" s="96">
        <v>3517</v>
      </c>
      <c r="C61" s="96">
        <v>20551</v>
      </c>
      <c r="D61" s="96"/>
      <c r="E61" s="96">
        <v>2274</v>
      </c>
      <c r="F61" s="96">
        <v>6492</v>
      </c>
    </row>
    <row r="62" spans="1:6" ht="8.25" customHeight="1">
      <c r="A62" s="17" t="s">
        <v>56</v>
      </c>
      <c r="B62" s="96">
        <v>18</v>
      </c>
      <c r="C62" s="96">
        <v>23</v>
      </c>
      <c r="D62" s="96"/>
      <c r="E62" s="96">
        <v>16</v>
      </c>
      <c r="F62" s="96">
        <v>14</v>
      </c>
    </row>
    <row r="63" spans="1:6" ht="8.25" customHeight="1">
      <c r="A63" s="17" t="s">
        <v>52</v>
      </c>
      <c r="B63" s="96">
        <v>208</v>
      </c>
      <c r="C63" s="96">
        <v>321</v>
      </c>
      <c r="D63" s="96"/>
      <c r="E63" s="96">
        <v>207</v>
      </c>
      <c r="F63" s="96">
        <v>358</v>
      </c>
    </row>
    <row r="64" spans="1:6" ht="8.25" customHeight="1">
      <c r="A64" s="17" t="s">
        <v>49</v>
      </c>
      <c r="B64" s="96">
        <v>125</v>
      </c>
      <c r="C64" s="96">
        <v>85</v>
      </c>
      <c r="D64" s="96"/>
      <c r="E64" s="96">
        <v>201</v>
      </c>
      <c r="F64" s="96">
        <v>112</v>
      </c>
    </row>
    <row r="65" spans="1:6" ht="8.25" customHeight="1">
      <c r="A65" s="17" t="s">
        <v>48</v>
      </c>
      <c r="B65" s="96">
        <v>35</v>
      </c>
      <c r="C65" s="96">
        <v>27</v>
      </c>
      <c r="D65" s="96"/>
      <c r="E65" s="96">
        <v>33</v>
      </c>
      <c r="F65" s="96">
        <v>22</v>
      </c>
    </row>
    <row r="66" spans="1:6" ht="8.25" customHeight="1">
      <c r="A66" s="17" t="s">
        <v>53</v>
      </c>
      <c r="B66" s="96">
        <v>354</v>
      </c>
      <c r="C66" s="96">
        <v>498</v>
      </c>
      <c r="D66" s="96"/>
      <c r="E66" s="96">
        <v>511</v>
      </c>
      <c r="F66" s="96">
        <v>475</v>
      </c>
    </row>
    <row r="67" spans="1:6" ht="8.25" customHeight="1">
      <c r="A67" s="17" t="s">
        <v>50</v>
      </c>
      <c r="B67" s="96">
        <v>31</v>
      </c>
      <c r="C67" s="96">
        <v>36</v>
      </c>
      <c r="D67" s="96"/>
      <c r="E67" s="96">
        <v>81</v>
      </c>
      <c r="F67" s="96">
        <v>85</v>
      </c>
    </row>
    <row r="68" spans="1:6" ht="8.25" customHeight="1">
      <c r="A68" s="17" t="s">
        <v>57</v>
      </c>
      <c r="B68" s="96">
        <v>20</v>
      </c>
      <c r="C68" s="96">
        <v>19</v>
      </c>
      <c r="D68" s="96"/>
      <c r="E68" s="96">
        <v>13</v>
      </c>
      <c r="F68" s="96">
        <v>15</v>
      </c>
    </row>
    <row r="69" spans="1:6" ht="8.25" customHeight="1">
      <c r="A69" s="17" t="s">
        <v>55</v>
      </c>
      <c r="B69" s="96">
        <v>144</v>
      </c>
      <c r="C69" s="96">
        <v>379</v>
      </c>
      <c r="D69" s="96"/>
      <c r="E69" s="96">
        <v>209</v>
      </c>
      <c r="F69" s="96">
        <v>412</v>
      </c>
    </row>
    <row r="70" spans="1:6" s="14" customFormat="1" ht="8.25" customHeight="1">
      <c r="A70" s="118" t="s">
        <v>58</v>
      </c>
      <c r="B70" s="105">
        <v>4525</v>
      </c>
      <c r="C70" s="105">
        <v>21996</v>
      </c>
      <c r="D70" s="105"/>
      <c r="E70" s="105">
        <v>3597</v>
      </c>
      <c r="F70" s="105">
        <v>8064</v>
      </c>
    </row>
    <row r="71" spans="1:6" ht="9">
      <c r="A71" s="15"/>
      <c r="B71" s="16"/>
      <c r="C71" s="16"/>
      <c r="D71" s="16"/>
      <c r="E71" s="16"/>
      <c r="F71" s="16"/>
    </row>
  </sheetData>
  <mergeCells count="3">
    <mergeCell ref="A4:A5"/>
    <mergeCell ref="B4:C4"/>
    <mergeCell ref="E4:F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88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55"/>
  <dimension ref="A1:IL75"/>
  <sheetViews>
    <sheetView showGridLines="0" workbookViewId="0" topLeftCell="A1">
      <selection activeCell="O12" sqref="O12"/>
    </sheetView>
  </sheetViews>
  <sheetFormatPr defaultColWidth="9.59765625" defaultRowHeight="10.5"/>
  <cols>
    <col min="1" max="1" width="39.19921875" style="17" customWidth="1"/>
    <col min="2" max="3" width="18.19921875" style="12" customWidth="1"/>
    <col min="4" max="4" width="1" style="12" customWidth="1"/>
    <col min="5" max="6" width="18.19921875" style="12" customWidth="1"/>
    <col min="7" max="16384" width="9.59765625" style="12" customWidth="1"/>
  </cols>
  <sheetData>
    <row r="1" spans="1:3" ht="12" customHeight="1">
      <c r="A1" s="189" t="s">
        <v>463</v>
      </c>
      <c r="B1" s="119"/>
      <c r="C1" s="119"/>
    </row>
    <row r="2" spans="1:3" ht="12" customHeight="1">
      <c r="A2" s="189"/>
      <c r="B2" s="119"/>
      <c r="C2" s="119"/>
    </row>
    <row r="3" spans="1:3" ht="6" customHeight="1">
      <c r="A3" s="122" t="s">
        <v>159</v>
      </c>
      <c r="B3" s="119"/>
      <c r="C3" s="119"/>
    </row>
    <row r="4" spans="1:6" s="83" customFormat="1" ht="9.75" customHeight="1">
      <c r="A4" s="616" t="s">
        <v>438</v>
      </c>
      <c r="B4" s="588">
        <v>2007</v>
      </c>
      <c r="C4" s="588"/>
      <c r="D4" s="500"/>
      <c r="E4" s="588">
        <v>2008</v>
      </c>
      <c r="F4" s="588"/>
    </row>
    <row r="5" spans="1:6" s="83" customFormat="1" ht="9.75" customHeight="1">
      <c r="A5" s="617"/>
      <c r="B5" s="498" t="s">
        <v>166</v>
      </c>
      <c r="C5" s="498" t="s">
        <v>182</v>
      </c>
      <c r="D5" s="499"/>
      <c r="E5" s="498" t="s">
        <v>166</v>
      </c>
      <c r="F5" s="498" t="s">
        <v>182</v>
      </c>
    </row>
    <row r="6" spans="2:6" ht="6" customHeight="1">
      <c r="B6" s="99"/>
      <c r="C6" s="99"/>
      <c r="D6" s="99"/>
      <c r="E6" s="99"/>
      <c r="F6" s="99"/>
    </row>
    <row r="7" spans="1:6" ht="8.25" customHeight="1">
      <c r="A7" s="17" t="s">
        <v>59</v>
      </c>
      <c r="B7" s="96">
        <v>366</v>
      </c>
      <c r="C7" s="96">
        <v>566</v>
      </c>
      <c r="D7" s="96"/>
      <c r="E7" s="96">
        <v>387</v>
      </c>
      <c r="F7" s="96">
        <v>571</v>
      </c>
    </row>
    <row r="8" spans="1:6" ht="8.25" customHeight="1">
      <c r="A8" s="17" t="s">
        <v>60</v>
      </c>
      <c r="B8" s="96">
        <v>18</v>
      </c>
      <c r="C8" s="96">
        <v>16</v>
      </c>
      <c r="D8" s="96"/>
      <c r="E8" s="96">
        <v>25</v>
      </c>
      <c r="F8" s="96">
        <v>19</v>
      </c>
    </row>
    <row r="9" spans="1:6" ht="8.25" customHeight="1">
      <c r="A9" s="118" t="s">
        <v>224</v>
      </c>
      <c r="B9" s="105">
        <v>384</v>
      </c>
      <c r="C9" s="105">
        <v>582</v>
      </c>
      <c r="D9" s="96"/>
      <c r="E9" s="105">
        <v>412</v>
      </c>
      <c r="F9" s="105">
        <v>590</v>
      </c>
    </row>
    <row r="10" spans="1:6" ht="8.25" customHeight="1">
      <c r="A10" s="17" t="s">
        <v>45</v>
      </c>
      <c r="B10" s="96">
        <v>220</v>
      </c>
      <c r="C10" s="96">
        <v>1812</v>
      </c>
      <c r="D10" s="96"/>
      <c r="E10" s="96">
        <v>308</v>
      </c>
      <c r="F10" s="96">
        <v>3437</v>
      </c>
    </row>
    <row r="11" spans="1:6" ht="8.25" customHeight="1">
      <c r="A11" s="17" t="s">
        <v>47</v>
      </c>
      <c r="B11" s="96">
        <v>28</v>
      </c>
      <c r="C11" s="96">
        <v>21</v>
      </c>
      <c r="D11" s="96"/>
      <c r="E11" s="96">
        <v>35</v>
      </c>
      <c r="F11" s="96">
        <v>30</v>
      </c>
    </row>
    <row r="12" spans="1:6" ht="8.25" customHeight="1">
      <c r="A12" s="17" t="s">
        <v>46</v>
      </c>
      <c r="B12" s="96">
        <v>147</v>
      </c>
      <c r="C12" s="96">
        <v>450</v>
      </c>
      <c r="D12" s="96"/>
      <c r="E12" s="96">
        <v>167</v>
      </c>
      <c r="F12" s="96">
        <v>180</v>
      </c>
    </row>
    <row r="13" spans="1:6" ht="8.25" customHeight="1">
      <c r="A13" s="17" t="s">
        <v>44</v>
      </c>
      <c r="B13" s="96">
        <v>97</v>
      </c>
      <c r="C13" s="96">
        <v>67</v>
      </c>
      <c r="D13" s="96"/>
      <c r="E13" s="96">
        <v>62</v>
      </c>
      <c r="F13" s="96">
        <v>73</v>
      </c>
    </row>
    <row r="14" spans="1:6" ht="8.25" customHeight="1">
      <c r="A14" s="118" t="s">
        <v>225</v>
      </c>
      <c r="B14" s="105">
        <v>492</v>
      </c>
      <c r="C14" s="105">
        <v>2350</v>
      </c>
      <c r="D14" s="105"/>
      <c r="E14" s="105">
        <v>572</v>
      </c>
      <c r="F14" s="105">
        <v>3720</v>
      </c>
    </row>
    <row r="15" spans="1:6" ht="8.25" customHeight="1">
      <c r="A15" s="17" t="s">
        <v>65</v>
      </c>
      <c r="B15" s="96">
        <v>52</v>
      </c>
      <c r="C15" s="96">
        <v>51</v>
      </c>
      <c r="D15" s="105"/>
      <c r="E15" s="96">
        <v>42</v>
      </c>
      <c r="F15" s="96">
        <v>51</v>
      </c>
    </row>
    <row r="16" spans="1:6" ht="8.25" customHeight="1">
      <c r="A16" s="17" t="s">
        <v>64</v>
      </c>
      <c r="B16" s="96">
        <v>32</v>
      </c>
      <c r="C16" s="96">
        <v>46</v>
      </c>
      <c r="D16" s="96"/>
      <c r="E16" s="96">
        <v>39</v>
      </c>
      <c r="F16" s="96">
        <v>44</v>
      </c>
    </row>
    <row r="17" spans="1:6" ht="8.25" customHeight="1">
      <c r="A17" s="17" t="s">
        <v>62</v>
      </c>
      <c r="B17" s="96" t="s">
        <v>283</v>
      </c>
      <c r="C17" s="96" t="s">
        <v>283</v>
      </c>
      <c r="D17" s="96"/>
      <c r="E17" s="96" t="s">
        <v>387</v>
      </c>
      <c r="F17" s="96" t="s">
        <v>387</v>
      </c>
    </row>
    <row r="18" spans="1:6" ht="8.25" customHeight="1">
      <c r="A18" s="17" t="s">
        <v>63</v>
      </c>
      <c r="B18" s="96">
        <v>6329</v>
      </c>
      <c r="C18" s="96">
        <v>11192</v>
      </c>
      <c r="D18" s="96"/>
      <c r="E18" s="96">
        <v>6775</v>
      </c>
      <c r="F18" s="96">
        <v>10664</v>
      </c>
    </row>
    <row r="19" spans="1:6" ht="8.25" customHeight="1">
      <c r="A19" s="17" t="s">
        <v>61</v>
      </c>
      <c r="B19" s="96">
        <v>134</v>
      </c>
      <c r="C19" s="96">
        <v>155</v>
      </c>
      <c r="D19" s="96"/>
      <c r="E19" s="96">
        <v>124</v>
      </c>
      <c r="F19" s="96">
        <v>163</v>
      </c>
    </row>
    <row r="20" spans="1:6" ht="8.25" customHeight="1">
      <c r="A20" s="118" t="s">
        <v>66</v>
      </c>
      <c r="B20" s="105">
        <v>6547</v>
      </c>
      <c r="C20" s="105">
        <v>11444</v>
      </c>
      <c r="D20" s="96"/>
      <c r="E20" s="105">
        <v>6980</v>
      </c>
      <c r="F20" s="105">
        <v>10922</v>
      </c>
    </row>
    <row r="21" spans="1:6" ht="8.25" customHeight="1">
      <c r="A21" s="17" t="s">
        <v>75</v>
      </c>
      <c r="B21" s="96">
        <v>204</v>
      </c>
      <c r="C21" s="96">
        <v>379</v>
      </c>
      <c r="D21" s="96"/>
      <c r="E21" s="96">
        <v>208</v>
      </c>
      <c r="F21" s="96">
        <v>163</v>
      </c>
    </row>
    <row r="22" spans="1:6" ht="8.25" customHeight="1">
      <c r="A22" s="17" t="s">
        <v>72</v>
      </c>
      <c r="B22" s="96">
        <v>111</v>
      </c>
      <c r="C22" s="96">
        <v>32</v>
      </c>
      <c r="D22" s="96"/>
      <c r="E22" s="96">
        <v>16</v>
      </c>
      <c r="F22" s="96">
        <v>16</v>
      </c>
    </row>
    <row r="23" spans="1:6" ht="8.25" customHeight="1">
      <c r="A23" s="17" t="s">
        <v>74</v>
      </c>
      <c r="B23" s="96">
        <v>107</v>
      </c>
      <c r="C23" s="96">
        <v>124</v>
      </c>
      <c r="D23" s="96"/>
      <c r="E23" s="96">
        <v>48</v>
      </c>
      <c r="F23" s="96">
        <v>94</v>
      </c>
    </row>
    <row r="24" spans="1:6" ht="8.25" customHeight="1">
      <c r="A24" s="17" t="s">
        <v>73</v>
      </c>
      <c r="B24" s="96">
        <v>13</v>
      </c>
      <c r="C24" s="96">
        <v>14</v>
      </c>
      <c r="D24" s="96"/>
      <c r="E24" s="96">
        <v>9</v>
      </c>
      <c r="F24" s="96">
        <v>8</v>
      </c>
    </row>
    <row r="25" spans="1:6" ht="8.25" customHeight="1">
      <c r="A25" s="118" t="s">
        <v>226</v>
      </c>
      <c r="B25" s="105">
        <v>435</v>
      </c>
      <c r="C25" s="105">
        <v>548</v>
      </c>
      <c r="D25" s="96"/>
      <c r="E25" s="105">
        <v>281</v>
      </c>
      <c r="F25" s="105">
        <v>282</v>
      </c>
    </row>
    <row r="26" spans="1:6" ht="8.25" customHeight="1">
      <c r="A26" s="17" t="s">
        <v>76</v>
      </c>
      <c r="B26" s="96">
        <v>2</v>
      </c>
      <c r="C26" s="96">
        <v>1</v>
      </c>
      <c r="D26" s="96"/>
      <c r="E26" s="96">
        <v>42</v>
      </c>
      <c r="F26" s="96">
        <v>13</v>
      </c>
    </row>
    <row r="27" spans="1:6" ht="8.25" customHeight="1">
      <c r="A27" s="17" t="s">
        <v>77</v>
      </c>
      <c r="B27" s="96" t="s">
        <v>283</v>
      </c>
      <c r="C27" s="96" t="s">
        <v>283</v>
      </c>
      <c r="D27" s="105"/>
      <c r="E27" s="96">
        <v>27</v>
      </c>
      <c r="F27" s="96">
        <v>8</v>
      </c>
    </row>
    <row r="28" spans="1:6" ht="8.25" customHeight="1">
      <c r="A28" s="118" t="s">
        <v>227</v>
      </c>
      <c r="B28" s="105">
        <v>2</v>
      </c>
      <c r="C28" s="105">
        <v>1</v>
      </c>
      <c r="D28" s="120"/>
      <c r="E28" s="105">
        <v>69</v>
      </c>
      <c r="F28" s="105">
        <v>21</v>
      </c>
    </row>
    <row r="29" spans="1:6" ht="8.25" customHeight="1">
      <c r="A29" s="17" t="s">
        <v>70</v>
      </c>
      <c r="B29" s="392">
        <v>61</v>
      </c>
      <c r="C29" s="392">
        <v>57</v>
      </c>
      <c r="D29" s="392"/>
      <c r="E29" s="392">
        <v>77</v>
      </c>
      <c r="F29" s="392">
        <v>69</v>
      </c>
    </row>
    <row r="30" spans="1:6" ht="8.25" customHeight="1">
      <c r="A30" s="17" t="s">
        <v>68</v>
      </c>
      <c r="B30" s="392">
        <v>27</v>
      </c>
      <c r="C30" s="392">
        <v>20</v>
      </c>
      <c r="D30" s="392"/>
      <c r="E30" s="392">
        <v>9</v>
      </c>
      <c r="F30" s="392">
        <v>6</v>
      </c>
    </row>
    <row r="31" spans="1:6" ht="8.25" customHeight="1">
      <c r="A31" s="17" t="s">
        <v>67</v>
      </c>
      <c r="B31" s="392">
        <v>67</v>
      </c>
      <c r="C31" s="392">
        <v>57</v>
      </c>
      <c r="D31" s="392"/>
      <c r="E31" s="392">
        <v>35</v>
      </c>
      <c r="F31" s="392">
        <v>32</v>
      </c>
    </row>
    <row r="32" spans="1:6" ht="8.25" customHeight="1">
      <c r="A32" s="17" t="s">
        <v>69</v>
      </c>
      <c r="B32" s="392">
        <v>1125</v>
      </c>
      <c r="C32" s="392">
        <v>1580</v>
      </c>
      <c r="D32" s="392"/>
      <c r="E32" s="392">
        <v>1195</v>
      </c>
      <c r="F32" s="392">
        <v>1644</v>
      </c>
    </row>
    <row r="33" spans="1:6" ht="8.25" customHeight="1">
      <c r="A33" s="17" t="s">
        <v>71</v>
      </c>
      <c r="B33" s="392">
        <v>66</v>
      </c>
      <c r="C33" s="392">
        <v>238</v>
      </c>
      <c r="D33" s="392"/>
      <c r="E33" s="392">
        <v>52</v>
      </c>
      <c r="F33" s="392">
        <v>253</v>
      </c>
    </row>
    <row r="34" spans="1:6" ht="8.25" customHeight="1">
      <c r="A34" s="118" t="s">
        <v>228</v>
      </c>
      <c r="B34" s="481">
        <v>1346</v>
      </c>
      <c r="C34" s="481">
        <v>1951</v>
      </c>
      <c r="D34" s="105"/>
      <c r="E34" s="105">
        <v>1368</v>
      </c>
      <c r="F34" s="105">
        <v>2004</v>
      </c>
    </row>
    <row r="35" spans="1:6" ht="8.25" customHeight="1">
      <c r="A35" s="17" t="s">
        <v>79</v>
      </c>
      <c r="B35" s="96">
        <v>1106</v>
      </c>
      <c r="C35" s="96">
        <v>2212</v>
      </c>
      <c r="D35" s="96"/>
      <c r="E35" s="96">
        <v>1145</v>
      </c>
      <c r="F35" s="96">
        <v>2298</v>
      </c>
    </row>
    <row r="36" spans="1:6" ht="8.25" customHeight="1">
      <c r="A36" s="17" t="s">
        <v>81</v>
      </c>
      <c r="B36" s="96">
        <v>76</v>
      </c>
      <c r="C36" s="96">
        <v>57</v>
      </c>
      <c r="D36" s="96"/>
      <c r="E36" s="96">
        <v>65</v>
      </c>
      <c r="F36" s="96">
        <v>32</v>
      </c>
    </row>
    <row r="37" spans="1:6" ht="8.25" customHeight="1">
      <c r="A37" s="17" t="s">
        <v>78</v>
      </c>
      <c r="B37" s="96">
        <v>186</v>
      </c>
      <c r="C37" s="96">
        <v>162</v>
      </c>
      <c r="D37" s="96"/>
      <c r="E37" s="96">
        <v>149</v>
      </c>
      <c r="F37" s="96">
        <v>67</v>
      </c>
    </row>
    <row r="38" spans="1:6" ht="8.25" customHeight="1">
      <c r="A38" s="17" t="s">
        <v>82</v>
      </c>
      <c r="B38" s="96">
        <v>418</v>
      </c>
      <c r="C38" s="96">
        <v>260</v>
      </c>
      <c r="D38" s="105"/>
      <c r="E38" s="96">
        <v>423</v>
      </c>
      <c r="F38" s="96">
        <v>235</v>
      </c>
    </row>
    <row r="39" spans="1:6" ht="8.25" customHeight="1">
      <c r="A39" s="17" t="s">
        <v>80</v>
      </c>
      <c r="B39" s="96">
        <v>35</v>
      </c>
      <c r="C39" s="96">
        <v>23</v>
      </c>
      <c r="D39" s="96"/>
      <c r="E39" s="96">
        <v>20</v>
      </c>
      <c r="F39" s="96">
        <v>11</v>
      </c>
    </row>
    <row r="40" spans="1:6" ht="8.25" customHeight="1">
      <c r="A40" s="118" t="s">
        <v>229</v>
      </c>
      <c r="B40" s="105">
        <v>1821</v>
      </c>
      <c r="C40" s="105">
        <v>2713</v>
      </c>
      <c r="D40" s="96"/>
      <c r="E40" s="105">
        <v>1802</v>
      </c>
      <c r="F40" s="105">
        <v>2643</v>
      </c>
    </row>
    <row r="41" spans="1:6" ht="8.25" customHeight="1">
      <c r="A41" s="17" t="s">
        <v>84</v>
      </c>
      <c r="B41" s="96">
        <v>9</v>
      </c>
      <c r="C41" s="96">
        <v>4</v>
      </c>
      <c r="D41" s="96"/>
      <c r="E41" s="96">
        <v>2</v>
      </c>
      <c r="F41" s="96">
        <v>2</v>
      </c>
    </row>
    <row r="42" spans="1:6" ht="8.25" customHeight="1">
      <c r="A42" s="17" t="s">
        <v>83</v>
      </c>
      <c r="B42" s="96">
        <v>26</v>
      </c>
      <c r="C42" s="96">
        <v>18</v>
      </c>
      <c r="D42" s="96"/>
      <c r="E42" s="96">
        <v>41</v>
      </c>
      <c r="F42" s="96">
        <v>29</v>
      </c>
    </row>
    <row r="43" spans="1:6" ht="8.25" customHeight="1">
      <c r="A43" s="118" t="s">
        <v>230</v>
      </c>
      <c r="B43" s="105">
        <v>35</v>
      </c>
      <c r="C43" s="105">
        <v>22</v>
      </c>
      <c r="D43" s="105"/>
      <c r="E43" s="105">
        <v>43</v>
      </c>
      <c r="F43" s="105">
        <v>30</v>
      </c>
    </row>
    <row r="44" spans="1:6" ht="8.25" customHeight="1">
      <c r="A44" s="17" t="s">
        <v>86</v>
      </c>
      <c r="B44" s="96">
        <v>21</v>
      </c>
      <c r="C44" s="96">
        <v>14</v>
      </c>
      <c r="D44" s="96"/>
      <c r="E44" s="96">
        <v>31</v>
      </c>
      <c r="F44" s="96">
        <v>16</v>
      </c>
    </row>
    <row r="45" spans="1:6" ht="8.25" customHeight="1">
      <c r="A45" s="17" t="s">
        <v>85</v>
      </c>
      <c r="B45" s="96">
        <v>86</v>
      </c>
      <c r="C45" s="96">
        <v>80</v>
      </c>
      <c r="D45" s="96"/>
      <c r="E45" s="96">
        <v>89</v>
      </c>
      <c r="F45" s="96">
        <v>80</v>
      </c>
    </row>
    <row r="46" spans="1:6" ht="8.25" customHeight="1">
      <c r="A46" s="17" t="s">
        <v>87</v>
      </c>
      <c r="B46" s="96">
        <v>2</v>
      </c>
      <c r="C46" s="96">
        <v>2</v>
      </c>
      <c r="D46" s="96"/>
      <c r="E46" s="96">
        <v>2</v>
      </c>
      <c r="F46" s="96">
        <v>2</v>
      </c>
    </row>
    <row r="47" spans="1:6" ht="8.25" customHeight="1">
      <c r="A47" s="17" t="s">
        <v>103</v>
      </c>
      <c r="B47" s="96">
        <v>103</v>
      </c>
      <c r="C47" s="96">
        <v>86</v>
      </c>
      <c r="D47" s="96"/>
      <c r="E47" s="96">
        <v>105</v>
      </c>
      <c r="F47" s="96">
        <v>81</v>
      </c>
    </row>
    <row r="48" spans="1:6" ht="8.25" customHeight="1">
      <c r="A48" s="17" t="s">
        <v>88</v>
      </c>
      <c r="B48" s="96">
        <v>1</v>
      </c>
      <c r="C48" s="96">
        <v>2</v>
      </c>
      <c r="D48" s="105"/>
      <c r="E48" s="96">
        <v>6</v>
      </c>
      <c r="F48" s="96">
        <v>4</v>
      </c>
    </row>
    <row r="49" spans="1:6" ht="8.25" customHeight="1">
      <c r="A49" s="118" t="s">
        <v>231</v>
      </c>
      <c r="B49" s="105">
        <v>213</v>
      </c>
      <c r="C49" s="105">
        <v>184</v>
      </c>
      <c r="D49" s="96"/>
      <c r="E49" s="105">
        <v>233</v>
      </c>
      <c r="F49" s="105">
        <v>182</v>
      </c>
    </row>
    <row r="50" spans="1:6" ht="8.25" customHeight="1">
      <c r="A50" s="17" t="s">
        <v>92</v>
      </c>
      <c r="B50" s="96">
        <v>2</v>
      </c>
      <c r="C50" s="96">
        <v>2</v>
      </c>
      <c r="E50" s="96">
        <v>4</v>
      </c>
      <c r="F50" s="96">
        <v>3</v>
      </c>
    </row>
    <row r="51" spans="1:6" ht="8.25" customHeight="1">
      <c r="A51" s="17" t="s">
        <v>93</v>
      </c>
      <c r="B51" s="96">
        <v>1</v>
      </c>
      <c r="C51" s="96">
        <v>1</v>
      </c>
      <c r="E51" s="96" t="s">
        <v>387</v>
      </c>
      <c r="F51" s="96" t="s">
        <v>387</v>
      </c>
    </row>
    <row r="52" spans="1:6" ht="8.25" customHeight="1">
      <c r="A52" s="17" t="s">
        <v>95</v>
      </c>
      <c r="B52" s="96">
        <v>248</v>
      </c>
      <c r="C52" s="96">
        <v>137</v>
      </c>
      <c r="E52" s="96">
        <v>323</v>
      </c>
      <c r="F52" s="96">
        <v>400</v>
      </c>
    </row>
    <row r="53" spans="1:6" ht="8.25" customHeight="1">
      <c r="A53" s="17" t="s">
        <v>94</v>
      </c>
      <c r="B53" s="96">
        <v>84</v>
      </c>
      <c r="C53" s="96">
        <v>83</v>
      </c>
      <c r="E53" s="96">
        <v>60</v>
      </c>
      <c r="F53" s="96">
        <v>60</v>
      </c>
    </row>
    <row r="54" spans="1:6" ht="8.25" customHeight="1">
      <c r="A54" s="17" t="s">
        <v>91</v>
      </c>
      <c r="B54" s="96">
        <v>161</v>
      </c>
      <c r="C54" s="96">
        <v>66</v>
      </c>
      <c r="E54" s="96">
        <v>181</v>
      </c>
      <c r="F54" s="96">
        <v>50</v>
      </c>
    </row>
    <row r="55" spans="1:6" ht="8.25" customHeight="1">
      <c r="A55" s="17" t="s">
        <v>90</v>
      </c>
      <c r="B55" s="96">
        <v>447</v>
      </c>
      <c r="C55" s="96">
        <v>2930</v>
      </c>
      <c r="E55" s="96">
        <v>510</v>
      </c>
      <c r="F55" s="96">
        <v>2815</v>
      </c>
    </row>
    <row r="56" spans="1:6" ht="8.25" customHeight="1">
      <c r="A56" s="17" t="s">
        <v>96</v>
      </c>
      <c r="B56" s="96" t="s">
        <v>283</v>
      </c>
      <c r="C56" s="96" t="s">
        <v>283</v>
      </c>
      <c r="E56" s="96">
        <v>4</v>
      </c>
      <c r="F56" s="96">
        <v>2</v>
      </c>
    </row>
    <row r="57" spans="1:6" ht="8.25" customHeight="1">
      <c r="A57" s="17" t="s">
        <v>97</v>
      </c>
      <c r="B57" s="96">
        <v>27</v>
      </c>
      <c r="C57" s="96">
        <v>15</v>
      </c>
      <c r="E57" s="96">
        <v>25</v>
      </c>
      <c r="F57" s="96">
        <v>12</v>
      </c>
    </row>
    <row r="58" spans="1:6" ht="8.25" customHeight="1">
      <c r="A58" s="17" t="s">
        <v>89</v>
      </c>
      <c r="B58" s="96">
        <v>68</v>
      </c>
      <c r="C58" s="96">
        <v>143</v>
      </c>
      <c r="E58" s="96">
        <v>81</v>
      </c>
      <c r="F58" s="96">
        <v>203</v>
      </c>
    </row>
    <row r="59" spans="1:6" ht="8.25" customHeight="1">
      <c r="A59" s="118" t="s">
        <v>232</v>
      </c>
      <c r="B59" s="105">
        <v>1038</v>
      </c>
      <c r="C59" s="105">
        <v>3378</v>
      </c>
      <c r="E59" s="105">
        <v>1188</v>
      </c>
      <c r="F59" s="105">
        <v>3546</v>
      </c>
    </row>
    <row r="60" spans="1:6" ht="8.25" customHeight="1">
      <c r="A60" s="17" t="s">
        <v>100</v>
      </c>
      <c r="B60" s="105">
        <v>95</v>
      </c>
      <c r="C60" s="105">
        <v>88</v>
      </c>
      <c r="E60" s="105">
        <v>60</v>
      </c>
      <c r="F60" s="105">
        <v>56</v>
      </c>
    </row>
    <row r="61" spans="1:246" ht="8.25" customHeight="1">
      <c r="A61" s="18" t="s">
        <v>397</v>
      </c>
      <c r="B61" s="214" t="s">
        <v>283</v>
      </c>
      <c r="C61" s="214" t="s">
        <v>283</v>
      </c>
      <c r="E61" s="214" t="s">
        <v>387</v>
      </c>
      <c r="F61" s="214" t="s">
        <v>387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</row>
    <row r="62" spans="1:6" ht="8.25" customHeight="1">
      <c r="A62" s="18" t="s">
        <v>398</v>
      </c>
      <c r="B62" s="96">
        <v>2</v>
      </c>
      <c r="C62" s="96">
        <v>2</v>
      </c>
      <c r="E62" s="96">
        <v>5</v>
      </c>
      <c r="F62" s="96">
        <v>5</v>
      </c>
    </row>
    <row r="63" spans="1:6" ht="8.25" customHeight="1">
      <c r="A63" s="17" t="s">
        <v>99</v>
      </c>
      <c r="B63" s="214">
        <v>61</v>
      </c>
      <c r="C63" s="214">
        <v>173</v>
      </c>
      <c r="E63" s="214">
        <v>58</v>
      </c>
      <c r="F63" s="214">
        <v>199</v>
      </c>
    </row>
    <row r="64" spans="1:6" ht="8.25" customHeight="1">
      <c r="A64" s="18" t="s">
        <v>399</v>
      </c>
      <c r="B64" s="214" t="s">
        <v>283</v>
      </c>
      <c r="C64" s="214" t="s">
        <v>283</v>
      </c>
      <c r="E64" s="214" t="s">
        <v>387</v>
      </c>
      <c r="F64" s="214" t="s">
        <v>387</v>
      </c>
    </row>
    <row r="65" spans="1:6" s="14" customFormat="1" ht="8.25" customHeight="1">
      <c r="A65" s="18" t="s">
        <v>400</v>
      </c>
      <c r="B65" s="214">
        <v>20</v>
      </c>
      <c r="C65" s="214">
        <v>61</v>
      </c>
      <c r="E65" s="214">
        <v>26</v>
      </c>
      <c r="F65" s="214">
        <v>54</v>
      </c>
    </row>
    <row r="66" spans="1:6" ht="8.25" customHeight="1">
      <c r="A66" s="17" t="s">
        <v>101</v>
      </c>
      <c r="B66" s="214">
        <v>3</v>
      </c>
      <c r="C66" s="214">
        <v>3</v>
      </c>
      <c r="E66" s="214">
        <v>4</v>
      </c>
      <c r="F66" s="214">
        <v>7</v>
      </c>
    </row>
    <row r="67" spans="1:6" ht="8.25" customHeight="1">
      <c r="A67" s="17" t="s">
        <v>98</v>
      </c>
      <c r="B67" s="214">
        <v>64</v>
      </c>
      <c r="C67" s="214">
        <v>56</v>
      </c>
      <c r="E67" s="214">
        <v>51</v>
      </c>
      <c r="F67" s="214">
        <v>34</v>
      </c>
    </row>
    <row r="68" spans="1:6" ht="8.25" customHeight="1">
      <c r="A68" s="118" t="s">
        <v>233</v>
      </c>
      <c r="B68" s="393">
        <v>245</v>
      </c>
      <c r="C68" s="393">
        <v>383</v>
      </c>
      <c r="E68" s="393">
        <v>204</v>
      </c>
      <c r="F68" s="393">
        <v>356</v>
      </c>
    </row>
    <row r="69" spans="1:6" ht="8.25" customHeight="1">
      <c r="A69" s="118" t="s">
        <v>234</v>
      </c>
      <c r="B69" s="105">
        <v>59129</v>
      </c>
      <c r="C69" s="105">
        <v>235389</v>
      </c>
      <c r="E69" s="105">
        <v>58829</v>
      </c>
      <c r="F69" s="105">
        <v>213163</v>
      </c>
    </row>
    <row r="70" spans="1:6" ht="8.25" customHeight="1">
      <c r="A70" s="118" t="s">
        <v>406</v>
      </c>
      <c r="B70" s="105">
        <v>31955</v>
      </c>
      <c r="C70" s="105">
        <v>163314</v>
      </c>
      <c r="E70" s="393">
        <v>32227</v>
      </c>
      <c r="F70" s="393">
        <v>154876</v>
      </c>
    </row>
    <row r="71" spans="1:6" ht="8.25" customHeight="1">
      <c r="A71" s="118" t="s">
        <v>407</v>
      </c>
      <c r="B71" s="482">
        <v>10091</v>
      </c>
      <c r="C71" s="482">
        <v>26523</v>
      </c>
      <c r="E71" s="395">
        <v>9853</v>
      </c>
      <c r="F71" s="395">
        <v>25928</v>
      </c>
    </row>
    <row r="72" spans="1:6" ht="8.25" customHeight="1">
      <c r="A72" s="118" t="s">
        <v>164</v>
      </c>
      <c r="B72" s="105">
        <v>11948</v>
      </c>
      <c r="C72" s="105">
        <v>36372</v>
      </c>
      <c r="E72" s="393">
        <v>11561</v>
      </c>
      <c r="F72" s="393">
        <v>23296</v>
      </c>
    </row>
    <row r="73" spans="1:6" ht="8.25" customHeight="1">
      <c r="A73" s="118" t="s">
        <v>366</v>
      </c>
      <c r="B73" s="105">
        <v>3852</v>
      </c>
      <c r="C73" s="105">
        <v>5419</v>
      </c>
      <c r="E73" s="393">
        <v>3796</v>
      </c>
      <c r="F73" s="393">
        <v>5162</v>
      </c>
    </row>
    <row r="74" spans="1:6" ht="8.25" customHeight="1">
      <c r="A74" s="14" t="s">
        <v>165</v>
      </c>
      <c r="B74" s="105">
        <v>1283</v>
      </c>
      <c r="C74" s="105">
        <v>3761</v>
      </c>
      <c r="E74" s="393">
        <v>1392</v>
      </c>
      <c r="F74" s="393">
        <v>3902</v>
      </c>
    </row>
    <row r="75" spans="1:6" ht="6" customHeight="1">
      <c r="A75" s="121"/>
      <c r="B75" s="16"/>
      <c r="C75" s="16"/>
      <c r="D75" s="16"/>
      <c r="E75" s="16"/>
      <c r="F75" s="16"/>
    </row>
  </sheetData>
  <mergeCells count="3">
    <mergeCell ref="A4:A5"/>
    <mergeCell ref="E4:F4"/>
    <mergeCell ref="B4:C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9" r:id="rId2"/>
  <headerFooter alignWithMargins="0">
    <oddFooter>&amp;C&amp;"Arial,Normale"&amp;10 89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44"/>
  <dimension ref="A1:R73"/>
  <sheetViews>
    <sheetView showGridLines="0" workbookViewId="0" topLeftCell="A1">
      <selection activeCell="O12" sqref="O12"/>
    </sheetView>
  </sheetViews>
  <sheetFormatPr defaultColWidth="9.59765625" defaultRowHeight="10.5"/>
  <cols>
    <col min="1" max="1" width="27" style="17" customWidth="1"/>
    <col min="2" max="2" width="6.796875" style="12" customWidth="1"/>
    <col min="3" max="3" width="8" style="12" bestFit="1" customWidth="1"/>
    <col min="4" max="4" width="1" style="12" customWidth="1"/>
    <col min="5" max="5" width="6.3984375" style="12" bestFit="1" customWidth="1"/>
    <col min="6" max="6" width="7.796875" style="12" bestFit="1" customWidth="1"/>
    <col min="7" max="7" width="1" style="12" customWidth="1"/>
    <col min="8" max="8" width="8" style="12" bestFit="1" customWidth="1"/>
    <col min="9" max="9" width="8.3984375" style="12" bestFit="1" customWidth="1"/>
    <col min="10" max="10" width="1.59765625" style="12" customWidth="1"/>
    <col min="11" max="11" width="6.796875" style="12" bestFit="1" customWidth="1"/>
    <col min="12" max="12" width="8" style="12" bestFit="1" customWidth="1"/>
    <col min="13" max="13" width="1" style="12" customWidth="1"/>
    <col min="14" max="14" width="6.796875" style="12" bestFit="1" customWidth="1"/>
    <col min="15" max="15" width="7.796875" style="12" bestFit="1" customWidth="1"/>
    <col min="16" max="16" width="1" style="12" customWidth="1"/>
    <col min="17" max="18" width="7.796875" style="12" customWidth="1"/>
    <col min="19" max="16384" width="9.59765625" style="12" customWidth="1"/>
  </cols>
  <sheetData>
    <row r="1" spans="1:15" s="83" customFormat="1" ht="12" customHeight="1">
      <c r="A1" s="116" t="s">
        <v>421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83" customFormat="1" ht="12" customHeight="1">
      <c r="A2" s="11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3" customFormat="1" ht="9" customHeight="1">
      <c r="A3" s="11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8" s="83" customFormat="1" ht="9" customHeight="1">
      <c r="A4" s="616" t="s">
        <v>438</v>
      </c>
      <c r="B4" s="612">
        <v>2007</v>
      </c>
      <c r="C4" s="612"/>
      <c r="D4" s="612"/>
      <c r="E4" s="612"/>
      <c r="F4" s="612"/>
      <c r="G4" s="612"/>
      <c r="H4" s="612"/>
      <c r="I4" s="612"/>
      <c r="J4" s="507"/>
      <c r="K4" s="612">
        <v>2008</v>
      </c>
      <c r="L4" s="612"/>
      <c r="M4" s="612"/>
      <c r="N4" s="612"/>
      <c r="O4" s="612"/>
      <c r="P4" s="612"/>
      <c r="Q4" s="612"/>
      <c r="R4" s="612"/>
    </row>
    <row r="5" spans="1:18" s="83" customFormat="1" ht="12" customHeight="1">
      <c r="A5" s="619"/>
      <c r="B5" s="575" t="s">
        <v>248</v>
      </c>
      <c r="C5" s="575"/>
      <c r="D5" s="131"/>
      <c r="E5" s="575" t="s">
        <v>249</v>
      </c>
      <c r="F5" s="575"/>
      <c r="G5" s="457"/>
      <c r="H5" s="575" t="s">
        <v>368</v>
      </c>
      <c r="I5" s="575"/>
      <c r="J5" s="457"/>
      <c r="K5" s="575" t="s">
        <v>248</v>
      </c>
      <c r="L5" s="575"/>
      <c r="M5" s="131"/>
      <c r="N5" s="575" t="s">
        <v>249</v>
      </c>
      <c r="O5" s="575"/>
      <c r="P5" s="457"/>
      <c r="Q5" s="572" t="s">
        <v>368</v>
      </c>
      <c r="R5" s="572"/>
    </row>
    <row r="6" spans="1:18" s="83" customFormat="1" ht="12" customHeight="1">
      <c r="A6" s="617"/>
      <c r="B6" s="154" t="s">
        <v>166</v>
      </c>
      <c r="C6" s="154" t="s">
        <v>182</v>
      </c>
      <c r="D6" s="123"/>
      <c r="E6" s="154" t="s">
        <v>166</v>
      </c>
      <c r="F6" s="154" t="s">
        <v>182</v>
      </c>
      <c r="G6" s="133"/>
      <c r="H6" s="154" t="s">
        <v>166</v>
      </c>
      <c r="I6" s="154" t="s">
        <v>182</v>
      </c>
      <c r="J6" s="133"/>
      <c r="K6" s="154" t="s">
        <v>166</v>
      </c>
      <c r="L6" s="154" t="s">
        <v>182</v>
      </c>
      <c r="M6" s="123"/>
      <c r="N6" s="154" t="s">
        <v>166</v>
      </c>
      <c r="O6" s="154" t="s">
        <v>182</v>
      </c>
      <c r="P6" s="133"/>
      <c r="Q6" s="154" t="s">
        <v>166</v>
      </c>
      <c r="R6" s="154" t="s">
        <v>182</v>
      </c>
    </row>
    <row r="7" spans="1:17" s="83" customFormat="1" ht="9" customHeight="1">
      <c r="A7" s="117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8" ht="8.25" customHeight="1">
      <c r="A8" s="17" t="s">
        <v>8</v>
      </c>
      <c r="B8" s="96" t="s">
        <v>283</v>
      </c>
      <c r="C8" s="96" t="s">
        <v>283</v>
      </c>
      <c r="D8" s="96"/>
      <c r="E8" s="96">
        <v>22</v>
      </c>
      <c r="F8" s="96">
        <v>72</v>
      </c>
      <c r="G8" s="96"/>
      <c r="H8" s="96">
        <v>153</v>
      </c>
      <c r="I8" s="96">
        <v>163</v>
      </c>
      <c r="J8" s="96"/>
      <c r="K8" s="96" t="s">
        <v>387</v>
      </c>
      <c r="L8" s="96" t="s">
        <v>387</v>
      </c>
      <c r="M8" s="96"/>
      <c r="N8" s="96">
        <v>18</v>
      </c>
      <c r="O8" s="96">
        <v>40</v>
      </c>
      <c r="P8" s="96"/>
      <c r="Q8" s="96">
        <v>157</v>
      </c>
      <c r="R8" s="96">
        <v>119</v>
      </c>
    </row>
    <row r="9" spans="1:18" ht="8.25" customHeight="1">
      <c r="A9" s="17" t="s">
        <v>7</v>
      </c>
      <c r="B9" s="96" t="s">
        <v>283</v>
      </c>
      <c r="C9" s="96" t="s">
        <v>283</v>
      </c>
      <c r="D9" s="96"/>
      <c r="E9" s="96" t="s">
        <v>283</v>
      </c>
      <c r="F9" s="96" t="s">
        <v>283</v>
      </c>
      <c r="G9" s="96"/>
      <c r="H9" s="96">
        <v>17</v>
      </c>
      <c r="I9" s="96">
        <v>24</v>
      </c>
      <c r="J9" s="96"/>
      <c r="K9" s="96" t="s">
        <v>387</v>
      </c>
      <c r="L9" s="96" t="s">
        <v>387</v>
      </c>
      <c r="M9" s="96"/>
      <c r="N9" s="96" t="s">
        <v>387</v>
      </c>
      <c r="O9" s="96" t="s">
        <v>387</v>
      </c>
      <c r="P9" s="96"/>
      <c r="Q9" s="96">
        <v>9</v>
      </c>
      <c r="R9" s="96">
        <v>21</v>
      </c>
    </row>
    <row r="10" spans="1:18" ht="8.25" customHeight="1">
      <c r="A10" s="17" t="s">
        <v>9</v>
      </c>
      <c r="B10" s="96" t="s">
        <v>283</v>
      </c>
      <c r="C10" s="96" t="s">
        <v>283</v>
      </c>
      <c r="D10" s="96"/>
      <c r="E10" s="96" t="s">
        <v>283</v>
      </c>
      <c r="F10" s="96" t="s">
        <v>283</v>
      </c>
      <c r="G10" s="96"/>
      <c r="H10" s="96">
        <v>85</v>
      </c>
      <c r="I10" s="96">
        <v>103</v>
      </c>
      <c r="J10" s="96"/>
      <c r="K10" s="96" t="s">
        <v>387</v>
      </c>
      <c r="L10" s="96" t="s">
        <v>387</v>
      </c>
      <c r="M10" s="96"/>
      <c r="N10" s="96">
        <v>1</v>
      </c>
      <c r="O10" s="96" t="s">
        <v>183</v>
      </c>
      <c r="P10" s="96"/>
      <c r="Q10" s="96">
        <v>119</v>
      </c>
      <c r="R10" s="96">
        <v>141</v>
      </c>
    </row>
    <row r="11" spans="1:18" ht="8.25" customHeight="1">
      <c r="A11" s="17" t="s">
        <v>6</v>
      </c>
      <c r="B11" s="96">
        <v>1</v>
      </c>
      <c r="C11" s="96">
        <v>1</v>
      </c>
      <c r="D11" s="96"/>
      <c r="E11" s="96">
        <v>2</v>
      </c>
      <c r="F11" s="96" t="s">
        <v>183</v>
      </c>
      <c r="G11" s="96"/>
      <c r="H11" s="96">
        <v>99</v>
      </c>
      <c r="I11" s="96">
        <v>331</v>
      </c>
      <c r="J11" s="96"/>
      <c r="K11" s="96">
        <v>1</v>
      </c>
      <c r="L11" s="96" t="s">
        <v>183</v>
      </c>
      <c r="M11" s="96"/>
      <c r="N11" s="96">
        <v>7</v>
      </c>
      <c r="O11" s="96">
        <v>44</v>
      </c>
      <c r="P11" s="96"/>
      <c r="Q11" s="96">
        <v>76</v>
      </c>
      <c r="R11" s="96">
        <v>222</v>
      </c>
    </row>
    <row r="12" spans="1:18" ht="8.25" customHeight="1">
      <c r="A12" s="17" t="s">
        <v>5</v>
      </c>
      <c r="B12" s="96">
        <v>4</v>
      </c>
      <c r="C12" s="96">
        <v>20</v>
      </c>
      <c r="D12" s="96"/>
      <c r="E12" s="96">
        <v>12</v>
      </c>
      <c r="F12" s="96">
        <v>27</v>
      </c>
      <c r="G12" s="96"/>
      <c r="H12" s="96">
        <v>522</v>
      </c>
      <c r="I12" s="96">
        <v>2736</v>
      </c>
      <c r="J12" s="96"/>
      <c r="K12" s="96" t="s">
        <v>387</v>
      </c>
      <c r="L12" s="96" t="s">
        <v>387</v>
      </c>
      <c r="M12" s="96"/>
      <c r="N12" s="96">
        <v>138</v>
      </c>
      <c r="O12" s="96">
        <v>967</v>
      </c>
      <c r="P12" s="96"/>
      <c r="Q12" s="96">
        <v>151</v>
      </c>
      <c r="R12" s="96">
        <v>788</v>
      </c>
    </row>
    <row r="13" spans="1:18" ht="8.25" customHeight="1">
      <c r="A13" s="17" t="s">
        <v>3</v>
      </c>
      <c r="B13" s="96">
        <v>1591</v>
      </c>
      <c r="C13" s="96">
        <v>17751</v>
      </c>
      <c r="D13" s="96"/>
      <c r="E13" s="96">
        <v>181</v>
      </c>
      <c r="F13" s="96">
        <v>1567</v>
      </c>
      <c r="G13" s="96"/>
      <c r="H13" s="96">
        <v>4558</v>
      </c>
      <c r="I13" s="96">
        <v>13763</v>
      </c>
      <c r="J13" s="96"/>
      <c r="K13" s="96">
        <v>1357</v>
      </c>
      <c r="L13" s="96">
        <v>17006</v>
      </c>
      <c r="M13" s="96"/>
      <c r="N13" s="96">
        <v>113</v>
      </c>
      <c r="O13" s="96">
        <v>1030</v>
      </c>
      <c r="P13" s="96"/>
      <c r="Q13" s="96">
        <v>4764</v>
      </c>
      <c r="R13" s="96">
        <v>11925</v>
      </c>
    </row>
    <row r="14" spans="1:18" ht="8.25" customHeight="1">
      <c r="A14" s="17" t="s">
        <v>102</v>
      </c>
      <c r="B14" s="96" t="s">
        <v>283</v>
      </c>
      <c r="C14" s="96" t="s">
        <v>283</v>
      </c>
      <c r="D14" s="96"/>
      <c r="E14" s="96" t="s">
        <v>283</v>
      </c>
      <c r="F14" s="96" t="s">
        <v>283</v>
      </c>
      <c r="G14" s="96"/>
      <c r="H14" s="96">
        <v>32</v>
      </c>
      <c r="I14" s="96">
        <v>30</v>
      </c>
      <c r="J14" s="96"/>
      <c r="K14" s="96" t="s">
        <v>387</v>
      </c>
      <c r="L14" s="96" t="s">
        <v>387</v>
      </c>
      <c r="M14" s="96"/>
      <c r="N14" s="96" t="s">
        <v>387</v>
      </c>
      <c r="O14" s="96" t="s">
        <v>387</v>
      </c>
      <c r="P14" s="96"/>
      <c r="Q14" s="96">
        <v>35</v>
      </c>
      <c r="R14" s="96">
        <v>23</v>
      </c>
    </row>
    <row r="15" spans="1:18" ht="8.25" customHeight="1">
      <c r="A15" s="17" t="s">
        <v>4</v>
      </c>
      <c r="B15" s="96" t="s">
        <v>283</v>
      </c>
      <c r="C15" s="96" t="s">
        <v>283</v>
      </c>
      <c r="D15" s="96"/>
      <c r="E15" s="96" t="s">
        <v>283</v>
      </c>
      <c r="F15" s="96" t="s">
        <v>283</v>
      </c>
      <c r="G15" s="96"/>
      <c r="H15" s="96">
        <v>30</v>
      </c>
      <c r="I15" s="96">
        <v>15</v>
      </c>
      <c r="J15" s="96"/>
      <c r="K15" s="96" t="s">
        <v>387</v>
      </c>
      <c r="L15" s="96" t="s">
        <v>387</v>
      </c>
      <c r="M15" s="96"/>
      <c r="N15" s="96" t="s">
        <v>387</v>
      </c>
      <c r="O15" s="96" t="s">
        <v>387</v>
      </c>
      <c r="P15" s="96"/>
      <c r="Q15" s="96">
        <v>24</v>
      </c>
      <c r="R15" s="96">
        <v>13</v>
      </c>
    </row>
    <row r="16" spans="1:18" s="14" customFormat="1" ht="8.25" customHeight="1">
      <c r="A16" s="118" t="s">
        <v>215</v>
      </c>
      <c r="B16" s="105">
        <v>1596</v>
      </c>
      <c r="C16" s="105">
        <v>17772</v>
      </c>
      <c r="D16" s="105"/>
      <c r="E16" s="105">
        <v>217</v>
      </c>
      <c r="F16" s="105">
        <v>1666</v>
      </c>
      <c r="G16" s="105"/>
      <c r="H16" s="105">
        <v>5496</v>
      </c>
      <c r="I16" s="105">
        <v>17164</v>
      </c>
      <c r="J16" s="105"/>
      <c r="K16" s="105">
        <v>1358</v>
      </c>
      <c r="L16" s="105">
        <v>17006</v>
      </c>
      <c r="M16" s="105"/>
      <c r="N16" s="105">
        <v>277</v>
      </c>
      <c r="O16" s="105">
        <v>2081</v>
      </c>
      <c r="P16" s="105"/>
      <c r="Q16" s="105">
        <v>5335</v>
      </c>
      <c r="R16" s="105">
        <v>13252</v>
      </c>
    </row>
    <row r="17" spans="1:18" s="14" customFormat="1" ht="8.25" customHeight="1">
      <c r="A17" s="118" t="s">
        <v>394</v>
      </c>
      <c r="B17" s="105" t="s">
        <v>283</v>
      </c>
      <c r="C17" s="105" t="s">
        <v>283</v>
      </c>
      <c r="D17" s="105"/>
      <c r="E17" s="105">
        <v>1</v>
      </c>
      <c r="F17" s="105" t="s">
        <v>183</v>
      </c>
      <c r="G17" s="105"/>
      <c r="H17" s="105">
        <v>50</v>
      </c>
      <c r="I17" s="105">
        <v>39</v>
      </c>
      <c r="J17" s="105"/>
      <c r="K17" s="105" t="s">
        <v>387</v>
      </c>
      <c r="L17" s="105" t="s">
        <v>387</v>
      </c>
      <c r="M17" s="105"/>
      <c r="N17" s="105">
        <v>2</v>
      </c>
      <c r="O17" s="105">
        <v>2</v>
      </c>
      <c r="P17" s="105"/>
      <c r="Q17" s="105">
        <v>30</v>
      </c>
      <c r="R17" s="105">
        <v>23</v>
      </c>
    </row>
    <row r="18" spans="1:18" s="14" customFormat="1" ht="8.25" customHeight="1">
      <c r="A18" s="17" t="s">
        <v>18</v>
      </c>
      <c r="B18" s="96">
        <v>162</v>
      </c>
      <c r="C18" s="96">
        <v>3651</v>
      </c>
      <c r="D18" s="96"/>
      <c r="E18" s="96">
        <v>2</v>
      </c>
      <c r="F18" s="96">
        <v>11</v>
      </c>
      <c r="G18" s="96"/>
      <c r="H18" s="96">
        <v>349</v>
      </c>
      <c r="I18" s="96">
        <v>858</v>
      </c>
      <c r="J18" s="96"/>
      <c r="K18" s="96">
        <v>141</v>
      </c>
      <c r="L18" s="96">
        <v>2906</v>
      </c>
      <c r="M18" s="96"/>
      <c r="N18" s="96" t="s">
        <v>387</v>
      </c>
      <c r="O18" s="96" t="s">
        <v>387</v>
      </c>
      <c r="P18" s="96"/>
      <c r="Q18" s="96">
        <v>407</v>
      </c>
      <c r="R18" s="96">
        <v>1063</v>
      </c>
    </row>
    <row r="19" spans="1:18" ht="8.25" customHeight="1">
      <c r="A19" s="17" t="s">
        <v>19</v>
      </c>
      <c r="B19" s="96">
        <v>244</v>
      </c>
      <c r="C19" s="96">
        <v>2097</v>
      </c>
      <c r="D19" s="96"/>
      <c r="E19" s="96">
        <v>3</v>
      </c>
      <c r="F19" s="96">
        <v>6</v>
      </c>
      <c r="G19" s="96"/>
      <c r="H19" s="96">
        <v>406</v>
      </c>
      <c r="I19" s="96">
        <v>580</v>
      </c>
      <c r="J19" s="96"/>
      <c r="K19" s="96">
        <v>272</v>
      </c>
      <c r="L19" s="96">
        <v>1808</v>
      </c>
      <c r="M19" s="96"/>
      <c r="N19" s="96" t="s">
        <v>387</v>
      </c>
      <c r="O19" s="96" t="s">
        <v>387</v>
      </c>
      <c r="P19" s="96"/>
      <c r="Q19" s="96">
        <v>347</v>
      </c>
      <c r="R19" s="96">
        <v>519</v>
      </c>
    </row>
    <row r="20" spans="1:18" ht="8.25" customHeight="1">
      <c r="A20" s="17" t="s">
        <v>15</v>
      </c>
      <c r="B20" s="96" t="s">
        <v>283</v>
      </c>
      <c r="C20" s="96" t="s">
        <v>283</v>
      </c>
      <c r="D20" s="96"/>
      <c r="E20" s="96" t="s">
        <v>283</v>
      </c>
      <c r="F20" s="96" t="s">
        <v>283</v>
      </c>
      <c r="G20" s="96"/>
      <c r="H20" s="96">
        <v>141</v>
      </c>
      <c r="I20" s="96">
        <v>64</v>
      </c>
      <c r="J20" s="96"/>
      <c r="K20" s="96">
        <v>1</v>
      </c>
      <c r="L20" s="96" t="s">
        <v>183</v>
      </c>
      <c r="M20" s="96"/>
      <c r="N20" s="96" t="s">
        <v>387</v>
      </c>
      <c r="O20" s="96" t="s">
        <v>387</v>
      </c>
      <c r="P20" s="96"/>
      <c r="Q20" s="96">
        <v>172</v>
      </c>
      <c r="R20" s="96">
        <v>89</v>
      </c>
    </row>
    <row r="21" spans="1:18" ht="8.25" customHeight="1">
      <c r="A21" s="17" t="s">
        <v>21</v>
      </c>
      <c r="B21" s="96" t="s">
        <v>283</v>
      </c>
      <c r="C21" s="96" t="s">
        <v>283</v>
      </c>
      <c r="D21" s="96"/>
      <c r="E21" s="96" t="s">
        <v>283</v>
      </c>
      <c r="F21" s="96" t="s">
        <v>283</v>
      </c>
      <c r="G21" s="96"/>
      <c r="H21" s="96">
        <v>7</v>
      </c>
      <c r="I21" s="96">
        <v>9</v>
      </c>
      <c r="J21" s="96"/>
      <c r="K21" s="96" t="s">
        <v>387</v>
      </c>
      <c r="L21" s="96" t="s">
        <v>387</v>
      </c>
      <c r="M21" s="96"/>
      <c r="N21" s="96">
        <v>1</v>
      </c>
      <c r="O21" s="96">
        <v>1</v>
      </c>
      <c r="P21" s="96"/>
      <c r="Q21" s="96">
        <v>35</v>
      </c>
      <c r="R21" s="96">
        <v>19</v>
      </c>
    </row>
    <row r="22" spans="1:18" ht="8.25" customHeight="1">
      <c r="A22" s="17" t="s">
        <v>23</v>
      </c>
      <c r="B22" s="96" t="s">
        <v>283</v>
      </c>
      <c r="C22" s="96" t="s">
        <v>283</v>
      </c>
      <c r="D22" s="96"/>
      <c r="E22" s="96" t="s">
        <v>283</v>
      </c>
      <c r="F22" s="96" t="s">
        <v>283</v>
      </c>
      <c r="G22" s="96"/>
      <c r="H22" s="96">
        <v>78</v>
      </c>
      <c r="I22" s="96">
        <v>83</v>
      </c>
      <c r="J22" s="96"/>
      <c r="K22" s="96" t="s">
        <v>387</v>
      </c>
      <c r="L22" s="96" t="s">
        <v>387</v>
      </c>
      <c r="M22" s="96"/>
      <c r="N22" s="96" t="s">
        <v>387</v>
      </c>
      <c r="O22" s="96" t="s">
        <v>387</v>
      </c>
      <c r="P22" s="96"/>
      <c r="Q22" s="96">
        <v>92</v>
      </c>
      <c r="R22" s="96">
        <v>90</v>
      </c>
    </row>
    <row r="23" spans="1:18" ht="8.25" customHeight="1">
      <c r="A23" s="17" t="s">
        <v>24</v>
      </c>
      <c r="B23" s="96" t="s">
        <v>283</v>
      </c>
      <c r="C23" s="96" t="s">
        <v>283</v>
      </c>
      <c r="D23" s="96"/>
      <c r="E23" s="96" t="s">
        <v>283</v>
      </c>
      <c r="F23" s="96" t="s">
        <v>283</v>
      </c>
      <c r="G23" s="96"/>
      <c r="H23" s="96">
        <v>10</v>
      </c>
      <c r="I23" s="96">
        <v>35</v>
      </c>
      <c r="J23" s="96"/>
      <c r="K23" s="96" t="s">
        <v>387</v>
      </c>
      <c r="L23" s="96" t="s">
        <v>387</v>
      </c>
      <c r="M23" s="96"/>
      <c r="N23" s="96" t="s">
        <v>387</v>
      </c>
      <c r="O23" s="96" t="s">
        <v>387</v>
      </c>
      <c r="P23" s="96"/>
      <c r="Q23" s="96">
        <v>16</v>
      </c>
      <c r="R23" s="96">
        <v>48</v>
      </c>
    </row>
    <row r="24" spans="1:18" ht="8.25" customHeight="1">
      <c r="A24" s="17" t="s">
        <v>22</v>
      </c>
      <c r="B24" s="96">
        <v>1</v>
      </c>
      <c r="C24" s="96">
        <v>1</v>
      </c>
      <c r="D24" s="96"/>
      <c r="E24" s="96">
        <v>44</v>
      </c>
      <c r="F24" s="96">
        <v>80</v>
      </c>
      <c r="G24" s="96"/>
      <c r="H24" s="96">
        <v>113</v>
      </c>
      <c r="I24" s="96">
        <v>163</v>
      </c>
      <c r="J24" s="96"/>
      <c r="K24" s="96">
        <v>10</v>
      </c>
      <c r="L24" s="96">
        <v>10</v>
      </c>
      <c r="M24" s="96"/>
      <c r="N24" s="96">
        <v>48</v>
      </c>
      <c r="O24" s="96">
        <v>80</v>
      </c>
      <c r="P24" s="96"/>
      <c r="Q24" s="96">
        <v>97</v>
      </c>
      <c r="R24" s="96">
        <v>119</v>
      </c>
    </row>
    <row r="25" spans="1:18" ht="8.25" customHeight="1">
      <c r="A25" s="17" t="s">
        <v>17</v>
      </c>
      <c r="B25" s="96">
        <v>1144</v>
      </c>
      <c r="C25" s="96">
        <v>8960</v>
      </c>
      <c r="D25" s="96"/>
      <c r="E25" s="96">
        <v>1774</v>
      </c>
      <c r="F25" s="96">
        <v>16049</v>
      </c>
      <c r="G25" s="96"/>
      <c r="H25" s="96">
        <v>18763</v>
      </c>
      <c r="I25" s="96">
        <v>90882</v>
      </c>
      <c r="J25" s="96"/>
      <c r="K25" s="96">
        <v>1444</v>
      </c>
      <c r="L25" s="96">
        <v>8207</v>
      </c>
      <c r="M25" s="96"/>
      <c r="N25" s="96">
        <v>2089</v>
      </c>
      <c r="O25" s="96">
        <v>18099</v>
      </c>
      <c r="P25" s="96"/>
      <c r="Q25" s="96">
        <v>18952</v>
      </c>
      <c r="R25" s="96">
        <v>87976</v>
      </c>
    </row>
    <row r="26" spans="1:18" ht="8.25" customHeight="1">
      <c r="A26" s="17" t="s">
        <v>20</v>
      </c>
      <c r="B26" s="96">
        <v>2</v>
      </c>
      <c r="C26" s="96">
        <v>1</v>
      </c>
      <c r="D26" s="96"/>
      <c r="E26" s="96" t="s">
        <v>283</v>
      </c>
      <c r="F26" s="96" t="s">
        <v>283</v>
      </c>
      <c r="G26" s="96"/>
      <c r="H26" s="96">
        <v>147</v>
      </c>
      <c r="I26" s="96">
        <v>227</v>
      </c>
      <c r="J26" s="96"/>
      <c r="K26" s="96" t="s">
        <v>387</v>
      </c>
      <c r="L26" s="96" t="s">
        <v>387</v>
      </c>
      <c r="M26" s="96"/>
      <c r="N26" s="96" t="s">
        <v>387</v>
      </c>
      <c r="O26" s="96" t="s">
        <v>387</v>
      </c>
      <c r="P26" s="96"/>
      <c r="Q26" s="96">
        <v>154</v>
      </c>
      <c r="R26" s="96">
        <v>318</v>
      </c>
    </row>
    <row r="27" spans="1:18" ht="8.25" customHeight="1">
      <c r="A27" s="17" t="s">
        <v>16</v>
      </c>
      <c r="B27" s="96" t="s">
        <v>283</v>
      </c>
      <c r="C27" s="96" t="s">
        <v>283</v>
      </c>
      <c r="D27" s="96"/>
      <c r="E27" s="96" t="s">
        <v>283</v>
      </c>
      <c r="F27" s="96" t="s">
        <v>283</v>
      </c>
      <c r="G27" s="96"/>
      <c r="H27" s="96">
        <v>18</v>
      </c>
      <c r="I27" s="96">
        <v>36</v>
      </c>
      <c r="J27" s="96"/>
      <c r="K27" s="96" t="s">
        <v>387</v>
      </c>
      <c r="L27" s="96" t="s">
        <v>387</v>
      </c>
      <c r="M27" s="96"/>
      <c r="N27" s="96" t="s">
        <v>387</v>
      </c>
      <c r="O27" s="96" t="s">
        <v>387</v>
      </c>
      <c r="P27" s="96"/>
      <c r="Q27" s="96">
        <v>14</v>
      </c>
      <c r="R27" s="96">
        <v>32</v>
      </c>
    </row>
    <row r="28" spans="1:18" ht="8.25" customHeight="1">
      <c r="A28" s="17" t="s">
        <v>14</v>
      </c>
      <c r="B28" s="96" t="s">
        <v>283</v>
      </c>
      <c r="C28" s="96" t="s">
        <v>283</v>
      </c>
      <c r="D28" s="96"/>
      <c r="E28" s="96">
        <v>8</v>
      </c>
      <c r="F28" s="96">
        <v>19</v>
      </c>
      <c r="G28" s="96"/>
      <c r="H28" s="96">
        <v>122</v>
      </c>
      <c r="I28" s="96">
        <v>150</v>
      </c>
      <c r="J28" s="96"/>
      <c r="K28" s="96" t="s">
        <v>387</v>
      </c>
      <c r="L28" s="96" t="s">
        <v>387</v>
      </c>
      <c r="M28" s="96"/>
      <c r="N28" s="96">
        <v>30</v>
      </c>
      <c r="O28" s="96">
        <v>81</v>
      </c>
      <c r="P28" s="96"/>
      <c r="Q28" s="96">
        <v>89</v>
      </c>
      <c r="R28" s="96">
        <v>80</v>
      </c>
    </row>
    <row r="29" spans="1:18" s="14" customFormat="1" ht="8.25" customHeight="1">
      <c r="A29" s="118" t="s">
        <v>216</v>
      </c>
      <c r="B29" s="105">
        <v>1553</v>
      </c>
      <c r="C29" s="105">
        <v>14709</v>
      </c>
      <c r="D29" s="105"/>
      <c r="E29" s="105">
        <v>1831</v>
      </c>
      <c r="F29" s="105">
        <v>16164</v>
      </c>
      <c r="G29" s="105"/>
      <c r="H29" s="105">
        <v>20154</v>
      </c>
      <c r="I29" s="105">
        <v>93085</v>
      </c>
      <c r="J29" s="105"/>
      <c r="K29" s="105">
        <v>1868</v>
      </c>
      <c r="L29" s="105">
        <v>12932</v>
      </c>
      <c r="M29" s="105"/>
      <c r="N29" s="105">
        <v>2168</v>
      </c>
      <c r="O29" s="105">
        <v>18261</v>
      </c>
      <c r="P29" s="105"/>
      <c r="Q29" s="105">
        <v>20375</v>
      </c>
      <c r="R29" s="105">
        <v>90352</v>
      </c>
    </row>
    <row r="30" spans="1:18" ht="8.25" customHeight="1">
      <c r="A30" s="17" t="s">
        <v>12</v>
      </c>
      <c r="B30" s="96">
        <v>36</v>
      </c>
      <c r="C30" s="96">
        <v>612</v>
      </c>
      <c r="D30" s="96"/>
      <c r="E30" s="96">
        <v>8</v>
      </c>
      <c r="F30" s="96">
        <v>36</v>
      </c>
      <c r="G30" s="96"/>
      <c r="H30" s="96">
        <v>870</v>
      </c>
      <c r="I30" s="96">
        <v>1869</v>
      </c>
      <c r="J30" s="96"/>
      <c r="K30" s="96">
        <v>1</v>
      </c>
      <c r="L30" s="96" t="s">
        <v>183</v>
      </c>
      <c r="M30" s="96"/>
      <c r="N30" s="96">
        <v>14</v>
      </c>
      <c r="O30" s="96">
        <v>24</v>
      </c>
      <c r="P30" s="120"/>
      <c r="Q30" s="96">
        <v>661</v>
      </c>
      <c r="R30" s="96">
        <v>738</v>
      </c>
    </row>
    <row r="31" spans="1:18" ht="8.25" customHeight="1">
      <c r="A31" s="17" t="s">
        <v>10</v>
      </c>
      <c r="B31" s="96" t="s">
        <v>283</v>
      </c>
      <c r="C31" s="96" t="s">
        <v>283</v>
      </c>
      <c r="D31" s="96"/>
      <c r="E31" s="96" t="s">
        <v>283</v>
      </c>
      <c r="F31" s="96" t="s">
        <v>283</v>
      </c>
      <c r="G31" s="96"/>
      <c r="H31" s="96">
        <v>79</v>
      </c>
      <c r="I31" s="96">
        <v>22</v>
      </c>
      <c r="J31" s="96"/>
      <c r="K31" s="96" t="s">
        <v>387</v>
      </c>
      <c r="L31" s="96" t="s">
        <v>387</v>
      </c>
      <c r="M31" s="96"/>
      <c r="N31" s="96">
        <v>1</v>
      </c>
      <c r="O31" s="96" t="s">
        <v>183</v>
      </c>
      <c r="P31" s="120"/>
      <c r="Q31" s="96">
        <v>82</v>
      </c>
      <c r="R31" s="96">
        <v>26</v>
      </c>
    </row>
    <row r="32" spans="1:18" ht="8.25" customHeight="1">
      <c r="A32" s="17" t="s">
        <v>13</v>
      </c>
      <c r="B32" s="96">
        <v>10</v>
      </c>
      <c r="C32" s="96">
        <v>129</v>
      </c>
      <c r="D32" s="96"/>
      <c r="E32" s="96" t="s">
        <v>283</v>
      </c>
      <c r="F32" s="96" t="s">
        <v>283</v>
      </c>
      <c r="G32" s="96"/>
      <c r="H32" s="96">
        <v>2</v>
      </c>
      <c r="I32" s="96">
        <v>4</v>
      </c>
      <c r="J32" s="96"/>
      <c r="K32" s="96">
        <v>8</v>
      </c>
      <c r="L32" s="96">
        <v>109</v>
      </c>
      <c r="M32" s="96"/>
      <c r="N32" s="96" t="s">
        <v>387</v>
      </c>
      <c r="O32" s="96" t="s">
        <v>387</v>
      </c>
      <c r="P32" s="105"/>
      <c r="Q32" s="96" t="s">
        <v>387</v>
      </c>
      <c r="R32" s="96" t="s">
        <v>387</v>
      </c>
    </row>
    <row r="33" spans="1:18" ht="8.25" customHeight="1">
      <c r="A33" s="17" t="s">
        <v>11</v>
      </c>
      <c r="B33" s="96">
        <v>1</v>
      </c>
      <c r="C33" s="96" t="s">
        <v>183</v>
      </c>
      <c r="D33" s="96"/>
      <c r="E33" s="96" t="s">
        <v>283</v>
      </c>
      <c r="F33" s="96" t="s">
        <v>283</v>
      </c>
      <c r="G33" s="96"/>
      <c r="H33" s="96">
        <v>51</v>
      </c>
      <c r="I33" s="96">
        <v>43</v>
      </c>
      <c r="J33" s="96"/>
      <c r="K33" s="96" t="s">
        <v>387</v>
      </c>
      <c r="L33" s="96" t="s">
        <v>387</v>
      </c>
      <c r="M33" s="96"/>
      <c r="N33" s="96" t="s">
        <v>387</v>
      </c>
      <c r="O33" s="96" t="s">
        <v>387</v>
      </c>
      <c r="P33" s="96"/>
      <c r="Q33" s="96">
        <v>47</v>
      </c>
      <c r="R33" s="96">
        <v>70</v>
      </c>
    </row>
    <row r="34" spans="1:18" s="14" customFormat="1" ht="8.25" customHeight="1">
      <c r="A34" s="118" t="s">
        <v>222</v>
      </c>
      <c r="B34" s="105">
        <v>47</v>
      </c>
      <c r="C34" s="105">
        <v>741</v>
      </c>
      <c r="D34" s="105"/>
      <c r="E34" s="105">
        <v>8</v>
      </c>
      <c r="F34" s="105">
        <v>36</v>
      </c>
      <c r="G34" s="105"/>
      <c r="H34" s="105">
        <v>1002</v>
      </c>
      <c r="I34" s="105">
        <v>1938</v>
      </c>
      <c r="J34" s="105"/>
      <c r="K34" s="105">
        <v>9</v>
      </c>
      <c r="L34" s="105">
        <v>109</v>
      </c>
      <c r="M34" s="105"/>
      <c r="N34" s="105">
        <v>15</v>
      </c>
      <c r="O34" s="105">
        <v>24</v>
      </c>
      <c r="P34" s="96"/>
      <c r="Q34" s="105">
        <v>790</v>
      </c>
      <c r="R34" s="105">
        <v>834</v>
      </c>
    </row>
    <row r="35" spans="1:18" ht="8.25" customHeight="1">
      <c r="A35" s="202" t="s">
        <v>218</v>
      </c>
      <c r="B35" s="120">
        <v>29</v>
      </c>
      <c r="C35" s="120">
        <v>48</v>
      </c>
      <c r="D35" s="120"/>
      <c r="E35" s="120">
        <v>25</v>
      </c>
      <c r="F35" s="120">
        <v>369</v>
      </c>
      <c r="G35" s="120"/>
      <c r="H35" s="120">
        <v>191</v>
      </c>
      <c r="I35" s="120">
        <v>585</v>
      </c>
      <c r="J35" s="120"/>
      <c r="K35" s="120">
        <v>31</v>
      </c>
      <c r="L35" s="120">
        <v>94</v>
      </c>
      <c r="M35" s="120"/>
      <c r="N35" s="120">
        <v>14</v>
      </c>
      <c r="O35" s="120">
        <v>27</v>
      </c>
      <c r="P35" s="96"/>
      <c r="Q35" s="120">
        <v>231</v>
      </c>
      <c r="R35" s="120">
        <v>529</v>
      </c>
    </row>
    <row r="36" spans="1:18" ht="8.25" customHeight="1">
      <c r="A36" s="202" t="s">
        <v>219</v>
      </c>
      <c r="B36" s="120">
        <v>82</v>
      </c>
      <c r="C36" s="120">
        <v>93</v>
      </c>
      <c r="D36" s="120"/>
      <c r="E36" s="120">
        <v>45</v>
      </c>
      <c r="F36" s="120">
        <v>65</v>
      </c>
      <c r="G36" s="120"/>
      <c r="H36" s="120">
        <v>467</v>
      </c>
      <c r="I36" s="120">
        <v>676</v>
      </c>
      <c r="J36" s="120"/>
      <c r="K36" s="120">
        <v>83</v>
      </c>
      <c r="L36" s="120">
        <v>104</v>
      </c>
      <c r="M36" s="120"/>
      <c r="N36" s="120">
        <v>38</v>
      </c>
      <c r="O36" s="120">
        <v>56</v>
      </c>
      <c r="P36" s="96"/>
      <c r="Q36" s="120">
        <v>502</v>
      </c>
      <c r="R36" s="120">
        <v>697</v>
      </c>
    </row>
    <row r="37" spans="1:18" s="14" customFormat="1" ht="8.25" customHeight="1">
      <c r="A37" s="118" t="s">
        <v>217</v>
      </c>
      <c r="B37" s="105">
        <v>111</v>
      </c>
      <c r="C37" s="105">
        <v>141</v>
      </c>
      <c r="D37" s="105"/>
      <c r="E37" s="105">
        <v>70</v>
      </c>
      <c r="F37" s="105">
        <v>434</v>
      </c>
      <c r="G37" s="105"/>
      <c r="H37" s="105">
        <v>658</v>
      </c>
      <c r="I37" s="105">
        <v>1261</v>
      </c>
      <c r="J37" s="105"/>
      <c r="K37" s="105">
        <v>114</v>
      </c>
      <c r="L37" s="105">
        <v>198</v>
      </c>
      <c r="M37" s="105"/>
      <c r="N37" s="105">
        <v>52</v>
      </c>
      <c r="O37" s="105">
        <v>84</v>
      </c>
      <c r="P37" s="96"/>
      <c r="Q37" s="105">
        <v>733</v>
      </c>
      <c r="R37" s="105">
        <v>1226</v>
      </c>
    </row>
    <row r="38" spans="1:18" ht="8.25" customHeight="1">
      <c r="A38" s="17" t="s">
        <v>27</v>
      </c>
      <c r="B38" s="96" t="s">
        <v>283</v>
      </c>
      <c r="C38" s="96" t="s">
        <v>283</v>
      </c>
      <c r="D38" s="96"/>
      <c r="E38" s="96">
        <v>3</v>
      </c>
      <c r="F38" s="96">
        <v>7</v>
      </c>
      <c r="G38" s="96"/>
      <c r="H38" s="96">
        <v>239</v>
      </c>
      <c r="I38" s="96">
        <v>298</v>
      </c>
      <c r="J38" s="96"/>
      <c r="K38" s="96">
        <v>1</v>
      </c>
      <c r="L38" s="96">
        <v>1</v>
      </c>
      <c r="M38" s="96"/>
      <c r="N38" s="96">
        <v>4</v>
      </c>
      <c r="O38" s="96">
        <v>5</v>
      </c>
      <c r="P38" s="96"/>
      <c r="Q38" s="96">
        <v>21</v>
      </c>
      <c r="R38" s="96">
        <v>19</v>
      </c>
    </row>
    <row r="39" spans="1:18" ht="8.25" customHeight="1">
      <c r="A39" s="17" t="s">
        <v>30</v>
      </c>
      <c r="B39" s="96" t="s">
        <v>283</v>
      </c>
      <c r="C39" s="96" t="s">
        <v>283</v>
      </c>
      <c r="D39" s="96"/>
      <c r="E39" s="96">
        <v>3</v>
      </c>
      <c r="F39" s="96">
        <v>8</v>
      </c>
      <c r="G39" s="96"/>
      <c r="H39" s="96">
        <v>303</v>
      </c>
      <c r="I39" s="96">
        <v>1159</v>
      </c>
      <c r="J39" s="96"/>
      <c r="K39" s="96">
        <v>4</v>
      </c>
      <c r="L39" s="96">
        <v>5</v>
      </c>
      <c r="M39" s="96"/>
      <c r="N39" s="96">
        <v>31</v>
      </c>
      <c r="O39" s="96">
        <v>77</v>
      </c>
      <c r="P39" s="96"/>
      <c r="Q39" s="96">
        <v>880</v>
      </c>
      <c r="R39" s="96">
        <v>1766</v>
      </c>
    </row>
    <row r="40" spans="1:18" ht="8.25" customHeight="1">
      <c r="A40" s="17" t="s">
        <v>31</v>
      </c>
      <c r="B40" s="96" t="s">
        <v>283</v>
      </c>
      <c r="C40" s="96" t="s">
        <v>283</v>
      </c>
      <c r="D40" s="96"/>
      <c r="E40" s="96">
        <v>2</v>
      </c>
      <c r="F40" s="96">
        <v>1</v>
      </c>
      <c r="G40" s="96"/>
      <c r="H40" s="96">
        <v>25</v>
      </c>
      <c r="I40" s="96">
        <v>31</v>
      </c>
      <c r="J40" s="96"/>
      <c r="K40" s="96" t="s">
        <v>387</v>
      </c>
      <c r="L40" s="96" t="s">
        <v>387</v>
      </c>
      <c r="M40" s="96"/>
      <c r="N40" s="96" t="s">
        <v>387</v>
      </c>
      <c r="O40" s="96" t="s">
        <v>387</v>
      </c>
      <c r="P40" s="105"/>
      <c r="Q40" s="96">
        <v>20</v>
      </c>
      <c r="R40" s="96">
        <v>18</v>
      </c>
    </row>
    <row r="41" spans="1:18" ht="8.25" customHeight="1">
      <c r="A41" s="17" t="s">
        <v>28</v>
      </c>
      <c r="B41" s="96" t="s">
        <v>283</v>
      </c>
      <c r="C41" s="96" t="s">
        <v>283</v>
      </c>
      <c r="D41" s="96"/>
      <c r="E41" s="96">
        <v>10</v>
      </c>
      <c r="F41" s="96">
        <v>9</v>
      </c>
      <c r="G41" s="96"/>
      <c r="H41" s="96">
        <v>116</v>
      </c>
      <c r="I41" s="96">
        <v>212</v>
      </c>
      <c r="J41" s="96"/>
      <c r="K41" s="96" t="s">
        <v>387</v>
      </c>
      <c r="L41" s="96" t="s">
        <v>387</v>
      </c>
      <c r="M41" s="96"/>
      <c r="N41" s="96">
        <v>7</v>
      </c>
      <c r="O41" s="96">
        <v>10</v>
      </c>
      <c r="P41" s="96"/>
      <c r="Q41" s="96">
        <v>170</v>
      </c>
      <c r="R41" s="96">
        <v>340</v>
      </c>
    </row>
    <row r="42" spans="1:18" ht="8.25" customHeight="1">
      <c r="A42" s="17" t="s">
        <v>29</v>
      </c>
      <c r="B42" s="96">
        <v>32</v>
      </c>
      <c r="C42" s="96">
        <v>34</v>
      </c>
      <c r="D42" s="96"/>
      <c r="E42" s="96" t="s">
        <v>283</v>
      </c>
      <c r="F42" s="96" t="s">
        <v>283</v>
      </c>
      <c r="G42" s="96"/>
      <c r="H42" s="96">
        <v>486</v>
      </c>
      <c r="I42" s="96">
        <v>1115</v>
      </c>
      <c r="J42" s="96"/>
      <c r="K42" s="96" t="s">
        <v>387</v>
      </c>
      <c r="L42" s="96" t="s">
        <v>387</v>
      </c>
      <c r="M42" s="96"/>
      <c r="N42" s="96">
        <v>4</v>
      </c>
      <c r="O42" s="96">
        <v>22</v>
      </c>
      <c r="P42" s="96"/>
      <c r="Q42" s="96">
        <v>557</v>
      </c>
      <c r="R42" s="96">
        <v>2191</v>
      </c>
    </row>
    <row r="43" spans="1:18" ht="8.25" customHeight="1">
      <c r="A43" s="17" t="s">
        <v>25</v>
      </c>
      <c r="B43" s="96">
        <v>28</v>
      </c>
      <c r="C43" s="96">
        <v>17</v>
      </c>
      <c r="D43" s="96"/>
      <c r="E43" s="96">
        <v>34</v>
      </c>
      <c r="F43" s="96">
        <v>169</v>
      </c>
      <c r="G43" s="96"/>
      <c r="H43" s="96">
        <v>895</v>
      </c>
      <c r="I43" s="96">
        <v>1779</v>
      </c>
      <c r="J43" s="96"/>
      <c r="K43" s="96" t="s">
        <v>387</v>
      </c>
      <c r="L43" s="96" t="s">
        <v>387</v>
      </c>
      <c r="M43" s="96"/>
      <c r="N43" s="96">
        <v>10</v>
      </c>
      <c r="O43" s="96">
        <v>19</v>
      </c>
      <c r="P43" s="96"/>
      <c r="Q43" s="96">
        <v>212</v>
      </c>
      <c r="R43" s="96">
        <v>235</v>
      </c>
    </row>
    <row r="44" spans="1:18" ht="8.25" customHeight="1">
      <c r="A44" s="17" t="s">
        <v>26</v>
      </c>
      <c r="B44" s="96" t="s">
        <v>283</v>
      </c>
      <c r="C44" s="96" t="s">
        <v>283</v>
      </c>
      <c r="D44" s="96"/>
      <c r="E44" s="96">
        <v>1</v>
      </c>
      <c r="F44" s="96">
        <v>2</v>
      </c>
      <c r="G44" s="96"/>
      <c r="H44" s="96">
        <v>9</v>
      </c>
      <c r="I44" s="96">
        <v>7</v>
      </c>
      <c r="J44" s="96"/>
      <c r="K44" s="96" t="s">
        <v>387</v>
      </c>
      <c r="L44" s="96" t="s">
        <v>387</v>
      </c>
      <c r="M44" s="96"/>
      <c r="N44" s="96">
        <v>2</v>
      </c>
      <c r="O44" s="96">
        <v>4</v>
      </c>
      <c r="P44" s="96"/>
      <c r="Q44" s="96">
        <v>273</v>
      </c>
      <c r="R44" s="96">
        <v>1048</v>
      </c>
    </row>
    <row r="45" spans="1:18" s="14" customFormat="1" ht="8.25" customHeight="1">
      <c r="A45" s="118" t="s">
        <v>220</v>
      </c>
      <c r="B45" s="105">
        <v>60</v>
      </c>
      <c r="C45" s="105">
        <v>51</v>
      </c>
      <c r="D45" s="105"/>
      <c r="E45" s="105">
        <v>53</v>
      </c>
      <c r="F45" s="105">
        <v>196</v>
      </c>
      <c r="G45" s="105"/>
      <c r="H45" s="105">
        <v>2073</v>
      </c>
      <c r="I45" s="105">
        <v>4600</v>
      </c>
      <c r="J45" s="105"/>
      <c r="K45" s="105">
        <v>5</v>
      </c>
      <c r="L45" s="105">
        <v>6</v>
      </c>
      <c r="M45" s="105"/>
      <c r="N45" s="105">
        <v>58</v>
      </c>
      <c r="O45" s="105">
        <v>137</v>
      </c>
      <c r="P45" s="105"/>
      <c r="Q45" s="105">
        <v>2125</v>
      </c>
      <c r="R45" s="105">
        <v>5607</v>
      </c>
    </row>
    <row r="46" spans="1:18" ht="8.25" customHeight="1">
      <c r="A46" s="17" t="s">
        <v>33</v>
      </c>
      <c r="B46" s="96" t="s">
        <v>283</v>
      </c>
      <c r="C46" s="96" t="s">
        <v>283</v>
      </c>
      <c r="D46" s="96"/>
      <c r="E46" s="96">
        <v>2</v>
      </c>
      <c r="F46" s="96">
        <v>2</v>
      </c>
      <c r="G46" s="96"/>
      <c r="H46" s="96">
        <v>48</v>
      </c>
      <c r="I46" s="96">
        <v>41</v>
      </c>
      <c r="J46" s="96"/>
      <c r="K46" s="96" t="s">
        <v>387</v>
      </c>
      <c r="L46" s="96" t="s">
        <v>387</v>
      </c>
      <c r="M46" s="96"/>
      <c r="N46" s="96">
        <v>1</v>
      </c>
      <c r="O46" s="96">
        <v>1</v>
      </c>
      <c r="P46" s="96"/>
      <c r="Q46" s="96">
        <v>50</v>
      </c>
      <c r="R46" s="96">
        <v>41</v>
      </c>
    </row>
    <row r="47" spans="1:18" ht="8.25" customHeight="1">
      <c r="A47" s="17" t="s">
        <v>35</v>
      </c>
      <c r="B47" s="96" t="s">
        <v>283</v>
      </c>
      <c r="C47" s="96" t="s">
        <v>283</v>
      </c>
      <c r="D47" s="96"/>
      <c r="E47" s="96" t="s">
        <v>283</v>
      </c>
      <c r="F47" s="96" t="s">
        <v>283</v>
      </c>
      <c r="G47" s="96"/>
      <c r="H47" s="96">
        <v>38</v>
      </c>
      <c r="I47" s="96">
        <v>98</v>
      </c>
      <c r="J47" s="96"/>
      <c r="K47" s="96" t="s">
        <v>387</v>
      </c>
      <c r="L47" s="96" t="s">
        <v>387</v>
      </c>
      <c r="M47" s="96"/>
      <c r="N47" s="96" t="s">
        <v>387</v>
      </c>
      <c r="O47" s="96" t="s">
        <v>387</v>
      </c>
      <c r="P47" s="96"/>
      <c r="Q47" s="96">
        <v>64</v>
      </c>
      <c r="R47" s="96">
        <v>97</v>
      </c>
    </row>
    <row r="48" spans="1:18" ht="8.25" customHeight="1">
      <c r="A48" s="17" t="s">
        <v>34</v>
      </c>
      <c r="B48" s="96">
        <v>3</v>
      </c>
      <c r="C48" s="96">
        <v>1</v>
      </c>
      <c r="D48" s="96"/>
      <c r="E48" s="96">
        <v>535</v>
      </c>
      <c r="F48" s="96">
        <v>1995</v>
      </c>
      <c r="G48" s="96"/>
      <c r="H48" s="96">
        <v>79</v>
      </c>
      <c r="I48" s="96">
        <v>68</v>
      </c>
      <c r="J48" s="96"/>
      <c r="K48" s="96" t="s">
        <v>387</v>
      </c>
      <c r="L48" s="96" t="s">
        <v>387</v>
      </c>
      <c r="M48" s="96"/>
      <c r="N48" s="96">
        <v>510</v>
      </c>
      <c r="O48" s="96">
        <v>1791</v>
      </c>
      <c r="P48" s="96"/>
      <c r="Q48" s="96">
        <v>62</v>
      </c>
      <c r="R48" s="96">
        <v>59</v>
      </c>
    </row>
    <row r="49" spans="1:18" ht="8.25" customHeight="1">
      <c r="A49" s="17" t="s">
        <v>32</v>
      </c>
      <c r="B49" s="96">
        <v>3</v>
      </c>
      <c r="C49" s="96">
        <v>3</v>
      </c>
      <c r="D49" s="96"/>
      <c r="E49" s="96">
        <v>1</v>
      </c>
      <c r="F49" s="96">
        <v>2</v>
      </c>
      <c r="G49" s="96"/>
      <c r="H49" s="96">
        <v>298</v>
      </c>
      <c r="I49" s="96">
        <v>407</v>
      </c>
      <c r="J49" s="96"/>
      <c r="K49" s="96">
        <v>6</v>
      </c>
      <c r="L49" s="96">
        <v>10</v>
      </c>
      <c r="M49" s="96"/>
      <c r="N49" s="96">
        <v>3</v>
      </c>
      <c r="O49" s="96">
        <v>4</v>
      </c>
      <c r="P49" s="96"/>
      <c r="Q49" s="96">
        <v>350</v>
      </c>
      <c r="R49" s="96">
        <v>338</v>
      </c>
    </row>
    <row r="50" spans="1:18" s="14" customFormat="1" ht="8.25" customHeight="1">
      <c r="A50" s="118" t="s">
        <v>221</v>
      </c>
      <c r="B50" s="105">
        <v>6</v>
      </c>
      <c r="C50" s="105">
        <v>3</v>
      </c>
      <c r="D50" s="105"/>
      <c r="E50" s="105">
        <v>538</v>
      </c>
      <c r="F50" s="105">
        <v>1998</v>
      </c>
      <c r="G50" s="105"/>
      <c r="H50" s="105">
        <v>463</v>
      </c>
      <c r="I50" s="105">
        <v>614</v>
      </c>
      <c r="J50" s="105"/>
      <c r="K50" s="105">
        <v>6</v>
      </c>
      <c r="L50" s="105">
        <v>10</v>
      </c>
      <c r="M50" s="105"/>
      <c r="N50" s="105">
        <v>514</v>
      </c>
      <c r="O50" s="105">
        <v>1796</v>
      </c>
      <c r="P50" s="105"/>
      <c r="Q50" s="105">
        <v>526</v>
      </c>
      <c r="R50" s="105">
        <v>535</v>
      </c>
    </row>
    <row r="51" spans="1:18" ht="8.25" customHeight="1">
      <c r="A51" s="17" t="s">
        <v>39</v>
      </c>
      <c r="B51" s="96">
        <v>817</v>
      </c>
      <c r="C51" s="96">
        <v>4449</v>
      </c>
      <c r="D51" s="96"/>
      <c r="E51" s="96">
        <v>22</v>
      </c>
      <c r="F51" s="96">
        <v>123</v>
      </c>
      <c r="G51" s="96"/>
      <c r="H51" s="96">
        <v>2874</v>
      </c>
      <c r="I51" s="96">
        <v>5614</v>
      </c>
      <c r="J51" s="96"/>
      <c r="K51" s="96">
        <v>888</v>
      </c>
      <c r="L51" s="96">
        <v>5622</v>
      </c>
      <c r="M51" s="96"/>
      <c r="N51" s="96">
        <v>22</v>
      </c>
      <c r="O51" s="96">
        <v>128</v>
      </c>
      <c r="P51" s="96"/>
      <c r="Q51" s="96">
        <v>2575</v>
      </c>
      <c r="R51" s="96">
        <v>4177</v>
      </c>
    </row>
    <row r="52" spans="1:18" ht="8.25" customHeight="1">
      <c r="A52" s="17" t="s">
        <v>40</v>
      </c>
      <c r="B52" s="96">
        <v>6</v>
      </c>
      <c r="C52" s="96">
        <v>2</v>
      </c>
      <c r="D52" s="96"/>
      <c r="E52" s="96">
        <v>2</v>
      </c>
      <c r="F52" s="96">
        <v>2</v>
      </c>
      <c r="G52" s="96"/>
      <c r="H52" s="96">
        <v>130</v>
      </c>
      <c r="I52" s="96">
        <v>405</v>
      </c>
      <c r="J52" s="96"/>
      <c r="K52" s="96" t="s">
        <v>387</v>
      </c>
      <c r="L52" s="96" t="s">
        <v>387</v>
      </c>
      <c r="M52" s="96"/>
      <c r="N52" s="96" t="s">
        <v>387</v>
      </c>
      <c r="O52" s="96" t="s">
        <v>387</v>
      </c>
      <c r="P52" s="96"/>
      <c r="Q52" s="96">
        <v>102</v>
      </c>
      <c r="R52" s="96">
        <v>300</v>
      </c>
    </row>
    <row r="53" spans="1:18" ht="8.25" customHeight="1">
      <c r="A53" s="17" t="s">
        <v>42</v>
      </c>
      <c r="B53" s="96" t="s">
        <v>283</v>
      </c>
      <c r="C53" s="96" t="s">
        <v>283</v>
      </c>
      <c r="D53" s="96"/>
      <c r="E53" s="96">
        <v>20</v>
      </c>
      <c r="F53" s="96">
        <v>38</v>
      </c>
      <c r="G53" s="96"/>
      <c r="H53" s="96">
        <v>429</v>
      </c>
      <c r="I53" s="96">
        <v>671</v>
      </c>
      <c r="J53" s="96"/>
      <c r="K53" s="96" t="s">
        <v>387</v>
      </c>
      <c r="L53" s="96" t="s">
        <v>387</v>
      </c>
      <c r="M53" s="96"/>
      <c r="N53" s="96" t="s">
        <v>387</v>
      </c>
      <c r="O53" s="96" t="s">
        <v>387</v>
      </c>
      <c r="P53" s="96"/>
      <c r="Q53" s="96">
        <v>332</v>
      </c>
      <c r="R53" s="96">
        <v>645</v>
      </c>
    </row>
    <row r="54" spans="1:18" ht="8.25" customHeight="1">
      <c r="A54" s="17" t="s">
        <v>38</v>
      </c>
      <c r="B54" s="96" t="s">
        <v>283</v>
      </c>
      <c r="C54" s="96" t="s">
        <v>283</v>
      </c>
      <c r="D54" s="96"/>
      <c r="E54" s="96">
        <v>75</v>
      </c>
      <c r="F54" s="96">
        <v>553</v>
      </c>
      <c r="G54" s="96"/>
      <c r="H54" s="96">
        <v>185</v>
      </c>
      <c r="I54" s="96">
        <v>313</v>
      </c>
      <c r="J54" s="96"/>
      <c r="K54" s="96" t="s">
        <v>387</v>
      </c>
      <c r="L54" s="96" t="s">
        <v>387</v>
      </c>
      <c r="M54" s="96"/>
      <c r="N54" s="96">
        <v>140</v>
      </c>
      <c r="O54" s="96">
        <v>737</v>
      </c>
      <c r="P54" s="96"/>
      <c r="Q54" s="96">
        <v>201</v>
      </c>
      <c r="R54" s="96">
        <v>346</v>
      </c>
    </row>
    <row r="55" spans="1:18" ht="8.25" customHeight="1">
      <c r="A55" s="17" t="s">
        <v>37</v>
      </c>
      <c r="B55" s="96">
        <v>1</v>
      </c>
      <c r="C55" s="96">
        <v>1</v>
      </c>
      <c r="D55" s="96"/>
      <c r="E55" s="96" t="s">
        <v>283</v>
      </c>
      <c r="F55" s="96" t="s">
        <v>283</v>
      </c>
      <c r="G55" s="96"/>
      <c r="H55" s="96">
        <v>170</v>
      </c>
      <c r="I55" s="96">
        <v>251</v>
      </c>
      <c r="J55" s="96"/>
      <c r="K55" s="96" t="s">
        <v>387</v>
      </c>
      <c r="L55" s="96" t="s">
        <v>387</v>
      </c>
      <c r="M55" s="96"/>
      <c r="N55" s="96">
        <v>8</v>
      </c>
      <c r="O55" s="96">
        <v>16</v>
      </c>
      <c r="P55" s="96"/>
      <c r="Q55" s="96">
        <v>197</v>
      </c>
      <c r="R55" s="96">
        <v>452</v>
      </c>
    </row>
    <row r="56" spans="1:18" ht="8.25" customHeight="1">
      <c r="A56" s="17" t="s">
        <v>36</v>
      </c>
      <c r="B56" s="96" t="s">
        <v>283</v>
      </c>
      <c r="C56" s="96" t="s">
        <v>283</v>
      </c>
      <c r="D56" s="96"/>
      <c r="E56" s="96" t="s">
        <v>283</v>
      </c>
      <c r="F56" s="96" t="s">
        <v>283</v>
      </c>
      <c r="G56" s="96"/>
      <c r="H56" s="96">
        <v>31</v>
      </c>
      <c r="I56" s="96">
        <v>17</v>
      </c>
      <c r="J56" s="96"/>
      <c r="K56" s="96" t="s">
        <v>387</v>
      </c>
      <c r="L56" s="96" t="s">
        <v>387</v>
      </c>
      <c r="M56" s="96"/>
      <c r="N56" s="96" t="s">
        <v>387</v>
      </c>
      <c r="O56" s="96" t="s">
        <v>387</v>
      </c>
      <c r="P56" s="96"/>
      <c r="Q56" s="96">
        <v>19</v>
      </c>
      <c r="R56" s="96">
        <v>13</v>
      </c>
    </row>
    <row r="57" spans="1:18" ht="8.25" customHeight="1">
      <c r="A57" s="17" t="s">
        <v>41</v>
      </c>
      <c r="B57" s="96">
        <v>2</v>
      </c>
      <c r="C57" s="96">
        <v>7</v>
      </c>
      <c r="D57" s="96"/>
      <c r="E57" s="96">
        <v>2</v>
      </c>
      <c r="F57" s="96">
        <v>4</v>
      </c>
      <c r="G57" s="96"/>
      <c r="H57" s="96">
        <v>147</v>
      </c>
      <c r="I57" s="96">
        <v>145</v>
      </c>
      <c r="J57" s="96"/>
      <c r="K57" s="96">
        <v>5</v>
      </c>
      <c r="L57" s="96">
        <v>6</v>
      </c>
      <c r="M57" s="96"/>
      <c r="N57" s="96">
        <v>3</v>
      </c>
      <c r="O57" s="96">
        <v>6</v>
      </c>
      <c r="P57" s="96"/>
      <c r="Q57" s="96">
        <v>147</v>
      </c>
      <c r="R57" s="96">
        <v>177</v>
      </c>
    </row>
    <row r="58" spans="1:18" ht="8.25" customHeight="1">
      <c r="A58" s="17" t="s">
        <v>104</v>
      </c>
      <c r="B58" s="96" t="s">
        <v>283</v>
      </c>
      <c r="C58" s="96" t="s">
        <v>283</v>
      </c>
      <c r="D58" s="96"/>
      <c r="E58" s="96">
        <v>14</v>
      </c>
      <c r="F58" s="96">
        <v>17</v>
      </c>
      <c r="G58" s="96"/>
      <c r="H58" s="96">
        <v>194</v>
      </c>
      <c r="I58" s="96">
        <v>385</v>
      </c>
      <c r="J58" s="96"/>
      <c r="K58" s="96" t="s">
        <v>387</v>
      </c>
      <c r="L58" s="96" t="s">
        <v>387</v>
      </c>
      <c r="M58" s="96"/>
      <c r="N58" s="96">
        <v>14</v>
      </c>
      <c r="O58" s="96">
        <v>19</v>
      </c>
      <c r="P58" s="96"/>
      <c r="Q58" s="96">
        <v>191</v>
      </c>
      <c r="R58" s="96">
        <v>395</v>
      </c>
    </row>
    <row r="59" spans="1:18" ht="8.25" customHeight="1">
      <c r="A59" s="17" t="s">
        <v>43</v>
      </c>
      <c r="B59" s="96">
        <v>3</v>
      </c>
      <c r="C59" s="96">
        <v>4</v>
      </c>
      <c r="D59" s="96"/>
      <c r="E59" s="96">
        <v>281</v>
      </c>
      <c r="F59" s="96">
        <v>1979</v>
      </c>
      <c r="G59" s="96"/>
      <c r="H59" s="96">
        <v>654</v>
      </c>
      <c r="I59" s="96">
        <v>2245</v>
      </c>
      <c r="J59" s="96"/>
      <c r="K59" s="96">
        <v>4</v>
      </c>
      <c r="L59" s="96">
        <v>11</v>
      </c>
      <c r="M59" s="96"/>
      <c r="N59" s="96">
        <v>299</v>
      </c>
      <c r="O59" s="96">
        <v>1881</v>
      </c>
      <c r="P59" s="96"/>
      <c r="Q59" s="96">
        <v>573</v>
      </c>
      <c r="R59" s="96">
        <v>1399</v>
      </c>
    </row>
    <row r="60" spans="1:18" s="14" customFormat="1" ht="8.25" customHeight="1">
      <c r="A60" s="118" t="s">
        <v>223</v>
      </c>
      <c r="B60" s="105">
        <v>829</v>
      </c>
      <c r="C60" s="105">
        <v>4463</v>
      </c>
      <c r="D60" s="105"/>
      <c r="E60" s="105">
        <v>416</v>
      </c>
      <c r="F60" s="105">
        <v>2717</v>
      </c>
      <c r="G60" s="105"/>
      <c r="H60" s="105">
        <v>4814</v>
      </c>
      <c r="I60" s="105">
        <v>10046</v>
      </c>
      <c r="J60" s="105"/>
      <c r="K60" s="105">
        <v>897</v>
      </c>
      <c r="L60" s="105">
        <v>5639</v>
      </c>
      <c r="M60" s="105"/>
      <c r="N60" s="105">
        <v>486</v>
      </c>
      <c r="O60" s="105">
        <v>2787</v>
      </c>
      <c r="P60" s="105"/>
      <c r="Q60" s="105">
        <v>4337</v>
      </c>
      <c r="R60" s="105">
        <v>7905</v>
      </c>
    </row>
    <row r="61" spans="1:18" ht="8.25" customHeight="1">
      <c r="A61" s="17" t="s">
        <v>54</v>
      </c>
      <c r="B61" s="96" t="s">
        <v>283</v>
      </c>
      <c r="C61" s="96" t="s">
        <v>283</v>
      </c>
      <c r="D61" s="96"/>
      <c r="E61" s="96">
        <v>13</v>
      </c>
      <c r="F61" s="96">
        <v>7</v>
      </c>
      <c r="G61" s="96"/>
      <c r="H61" s="96">
        <v>60</v>
      </c>
      <c r="I61" s="96">
        <v>51</v>
      </c>
      <c r="J61" s="96"/>
      <c r="K61" s="96" t="s">
        <v>387</v>
      </c>
      <c r="L61" s="96" t="s">
        <v>387</v>
      </c>
      <c r="M61" s="96"/>
      <c r="N61" s="96">
        <v>4</v>
      </c>
      <c r="O61" s="96">
        <v>2</v>
      </c>
      <c r="P61" s="96"/>
      <c r="Q61" s="96">
        <v>48</v>
      </c>
      <c r="R61" s="96">
        <v>79</v>
      </c>
    </row>
    <row r="62" spans="1:18" ht="8.25" customHeight="1">
      <c r="A62" s="17" t="s">
        <v>51</v>
      </c>
      <c r="B62" s="96">
        <v>293</v>
      </c>
      <c r="C62" s="96">
        <v>2945</v>
      </c>
      <c r="D62" s="96"/>
      <c r="E62" s="96">
        <v>580</v>
      </c>
      <c r="F62" s="96">
        <v>6728</v>
      </c>
      <c r="G62" s="96"/>
      <c r="H62" s="96">
        <v>2644</v>
      </c>
      <c r="I62" s="96">
        <v>10878</v>
      </c>
      <c r="J62" s="96"/>
      <c r="K62" s="96">
        <v>111</v>
      </c>
      <c r="L62" s="96">
        <v>879</v>
      </c>
      <c r="M62" s="96"/>
      <c r="N62" s="96">
        <v>115</v>
      </c>
      <c r="O62" s="96">
        <v>327</v>
      </c>
      <c r="P62" s="96"/>
      <c r="Q62" s="96">
        <v>2048</v>
      </c>
      <c r="R62" s="96">
        <v>5286</v>
      </c>
    </row>
    <row r="63" spans="1:18" ht="8.25" customHeight="1">
      <c r="A63" s="17" t="s">
        <v>56</v>
      </c>
      <c r="B63" s="96" t="s">
        <v>283</v>
      </c>
      <c r="C63" s="96" t="s">
        <v>283</v>
      </c>
      <c r="D63" s="96"/>
      <c r="E63" s="96" t="s">
        <v>283</v>
      </c>
      <c r="F63" s="96" t="s">
        <v>283</v>
      </c>
      <c r="G63" s="96"/>
      <c r="H63" s="96">
        <v>18</v>
      </c>
      <c r="I63" s="96">
        <v>23</v>
      </c>
      <c r="J63" s="96"/>
      <c r="K63" s="96" t="s">
        <v>387</v>
      </c>
      <c r="L63" s="96" t="s">
        <v>387</v>
      </c>
      <c r="M63" s="96"/>
      <c r="N63" s="96" t="s">
        <v>387</v>
      </c>
      <c r="O63" s="96" t="s">
        <v>387</v>
      </c>
      <c r="P63" s="96"/>
      <c r="Q63" s="96">
        <v>16</v>
      </c>
      <c r="R63" s="96">
        <v>14</v>
      </c>
    </row>
    <row r="64" spans="1:18" ht="8.25" customHeight="1">
      <c r="A64" s="17" t="s">
        <v>52</v>
      </c>
      <c r="B64" s="96">
        <v>9</v>
      </c>
      <c r="C64" s="96">
        <v>1</v>
      </c>
      <c r="D64" s="96"/>
      <c r="E64" s="96">
        <v>17</v>
      </c>
      <c r="F64" s="96">
        <v>26</v>
      </c>
      <c r="G64" s="96"/>
      <c r="H64" s="96">
        <v>182</v>
      </c>
      <c r="I64" s="96">
        <v>294</v>
      </c>
      <c r="J64" s="96"/>
      <c r="K64" s="96">
        <v>6</v>
      </c>
      <c r="L64" s="96" t="s">
        <v>183</v>
      </c>
      <c r="M64" s="96"/>
      <c r="N64" s="96">
        <v>2</v>
      </c>
      <c r="O64" s="96">
        <v>1</v>
      </c>
      <c r="P64" s="96"/>
      <c r="Q64" s="96">
        <v>199</v>
      </c>
      <c r="R64" s="96">
        <v>357</v>
      </c>
    </row>
    <row r="65" spans="1:18" ht="8.25" customHeight="1">
      <c r="A65" s="17" t="s">
        <v>49</v>
      </c>
      <c r="B65" s="96" t="s">
        <v>283</v>
      </c>
      <c r="C65" s="96" t="s">
        <v>283</v>
      </c>
      <c r="D65" s="96"/>
      <c r="E65" s="96">
        <v>2</v>
      </c>
      <c r="F65" s="96">
        <v>3</v>
      </c>
      <c r="G65" s="96"/>
      <c r="H65" s="96">
        <v>123</v>
      </c>
      <c r="I65" s="96">
        <v>82</v>
      </c>
      <c r="J65" s="96"/>
      <c r="K65" s="96" t="s">
        <v>387</v>
      </c>
      <c r="L65" s="96" t="s">
        <v>387</v>
      </c>
      <c r="M65" s="96"/>
      <c r="N65" s="96" t="s">
        <v>387</v>
      </c>
      <c r="O65" s="96" t="s">
        <v>387</v>
      </c>
      <c r="P65" s="96"/>
      <c r="Q65" s="96">
        <v>201</v>
      </c>
      <c r="R65" s="96">
        <v>112</v>
      </c>
    </row>
    <row r="66" spans="1:18" ht="8.25" customHeight="1">
      <c r="A66" s="17" t="s">
        <v>48</v>
      </c>
      <c r="B66" s="96" t="s">
        <v>283</v>
      </c>
      <c r="C66" s="96" t="s">
        <v>283</v>
      </c>
      <c r="D66" s="96"/>
      <c r="E66" s="96" t="s">
        <v>283</v>
      </c>
      <c r="F66" s="96" t="s">
        <v>283</v>
      </c>
      <c r="G66" s="96"/>
      <c r="H66" s="96">
        <v>35</v>
      </c>
      <c r="I66" s="96">
        <v>27</v>
      </c>
      <c r="J66" s="96"/>
      <c r="K66" s="96" t="s">
        <v>387</v>
      </c>
      <c r="L66" s="96" t="s">
        <v>387</v>
      </c>
      <c r="M66" s="96"/>
      <c r="N66" s="96" t="s">
        <v>387</v>
      </c>
      <c r="O66" s="96" t="s">
        <v>387</v>
      </c>
      <c r="P66" s="96"/>
      <c r="Q66" s="96">
        <v>33</v>
      </c>
      <c r="R66" s="96">
        <v>22</v>
      </c>
    </row>
    <row r="67" spans="1:18" ht="8.25" customHeight="1">
      <c r="A67" s="17" t="s">
        <v>53</v>
      </c>
      <c r="B67" s="96">
        <v>4</v>
      </c>
      <c r="C67" s="96">
        <v>6</v>
      </c>
      <c r="D67" s="96"/>
      <c r="E67" s="96">
        <v>7</v>
      </c>
      <c r="F67" s="96">
        <v>31</v>
      </c>
      <c r="G67" s="96"/>
      <c r="H67" s="96">
        <v>343</v>
      </c>
      <c r="I67" s="96">
        <v>461</v>
      </c>
      <c r="J67" s="96"/>
      <c r="K67" s="96" t="s">
        <v>387</v>
      </c>
      <c r="L67" s="96" t="s">
        <v>387</v>
      </c>
      <c r="M67" s="96"/>
      <c r="N67" s="96">
        <v>5</v>
      </c>
      <c r="O67" s="96">
        <v>8</v>
      </c>
      <c r="P67" s="96"/>
      <c r="Q67" s="96">
        <v>506</v>
      </c>
      <c r="R67" s="96">
        <v>467</v>
      </c>
    </row>
    <row r="68" spans="1:18" ht="8.25" customHeight="1">
      <c r="A68" s="17" t="s">
        <v>50</v>
      </c>
      <c r="B68" s="96" t="s">
        <v>283</v>
      </c>
      <c r="C68" s="96" t="s">
        <v>283</v>
      </c>
      <c r="D68" s="96"/>
      <c r="E68" s="96" t="s">
        <v>283</v>
      </c>
      <c r="F68" s="96" t="s">
        <v>283</v>
      </c>
      <c r="G68" s="96"/>
      <c r="H68" s="96">
        <v>31</v>
      </c>
      <c r="I68" s="96">
        <v>36</v>
      </c>
      <c r="J68" s="96"/>
      <c r="K68" s="96" t="s">
        <v>387</v>
      </c>
      <c r="L68" s="96" t="s">
        <v>387</v>
      </c>
      <c r="M68" s="96"/>
      <c r="N68" s="96">
        <v>1</v>
      </c>
      <c r="O68" s="96">
        <v>1</v>
      </c>
      <c r="P68" s="96"/>
      <c r="Q68" s="96">
        <v>80</v>
      </c>
      <c r="R68" s="96">
        <v>84</v>
      </c>
    </row>
    <row r="69" spans="1:18" ht="8.25" customHeight="1">
      <c r="A69" s="17" t="s">
        <v>57</v>
      </c>
      <c r="B69" s="96" t="s">
        <v>283</v>
      </c>
      <c r="C69" s="96" t="s">
        <v>283</v>
      </c>
      <c r="D69" s="96"/>
      <c r="E69" s="96" t="s">
        <v>283</v>
      </c>
      <c r="F69" s="96" t="s">
        <v>283</v>
      </c>
      <c r="G69" s="96"/>
      <c r="H69" s="96">
        <v>20</v>
      </c>
      <c r="I69" s="96">
        <v>19</v>
      </c>
      <c r="J69" s="96"/>
      <c r="K69" s="96" t="s">
        <v>387</v>
      </c>
      <c r="L69" s="96" t="s">
        <v>387</v>
      </c>
      <c r="M69" s="96"/>
      <c r="N69" s="96" t="s">
        <v>387</v>
      </c>
      <c r="O69" s="96" t="s">
        <v>387</v>
      </c>
      <c r="P69" s="96"/>
      <c r="Q69" s="96">
        <v>13</v>
      </c>
      <c r="R69" s="96">
        <v>15</v>
      </c>
    </row>
    <row r="70" spans="1:18" ht="8.25" customHeight="1">
      <c r="A70" s="17" t="s">
        <v>55</v>
      </c>
      <c r="B70" s="96" t="s">
        <v>283</v>
      </c>
      <c r="C70" s="96" t="s">
        <v>283</v>
      </c>
      <c r="D70" s="96"/>
      <c r="E70" s="96">
        <v>3</v>
      </c>
      <c r="F70" s="96">
        <v>10</v>
      </c>
      <c r="G70" s="96"/>
      <c r="H70" s="96">
        <v>141</v>
      </c>
      <c r="I70" s="96">
        <v>369</v>
      </c>
      <c r="J70" s="96"/>
      <c r="K70" s="96" t="s">
        <v>387</v>
      </c>
      <c r="L70" s="96" t="s">
        <v>387</v>
      </c>
      <c r="M70" s="96"/>
      <c r="N70" s="96" t="s">
        <v>387</v>
      </c>
      <c r="O70" s="96" t="s">
        <v>387</v>
      </c>
      <c r="P70" s="96"/>
      <c r="Q70" s="96">
        <v>209</v>
      </c>
      <c r="R70" s="96">
        <v>412</v>
      </c>
    </row>
    <row r="71" spans="1:18" s="14" customFormat="1" ht="8.25" customHeight="1">
      <c r="A71" s="118" t="s">
        <v>58</v>
      </c>
      <c r="B71" s="105">
        <v>306</v>
      </c>
      <c r="C71" s="105">
        <v>2952</v>
      </c>
      <c r="D71" s="105"/>
      <c r="E71" s="105">
        <v>622</v>
      </c>
      <c r="F71" s="105">
        <v>6804</v>
      </c>
      <c r="G71" s="105"/>
      <c r="H71" s="105">
        <v>3597</v>
      </c>
      <c r="I71" s="105">
        <v>12241</v>
      </c>
      <c r="J71" s="105"/>
      <c r="K71" s="105">
        <v>117</v>
      </c>
      <c r="L71" s="105">
        <v>879</v>
      </c>
      <c r="M71" s="105"/>
      <c r="N71" s="105">
        <v>127</v>
      </c>
      <c r="O71" s="105">
        <v>339</v>
      </c>
      <c r="P71" s="105"/>
      <c r="Q71" s="105">
        <v>3353</v>
      </c>
      <c r="R71" s="105">
        <v>6846</v>
      </c>
    </row>
    <row r="72" spans="1:18" s="14" customFormat="1" ht="3.75" customHeight="1">
      <c r="A72" s="121"/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16"/>
      <c r="R72" s="16"/>
    </row>
    <row r="73" spans="17:18" ht="9">
      <c r="Q73" s="14"/>
      <c r="R73" s="14"/>
    </row>
  </sheetData>
  <mergeCells count="9">
    <mergeCell ref="K4:R4"/>
    <mergeCell ref="A4:A6"/>
    <mergeCell ref="E5:F5"/>
    <mergeCell ref="B5:C5"/>
    <mergeCell ref="K5:L5"/>
    <mergeCell ref="N5:O5"/>
    <mergeCell ref="H5:I5"/>
    <mergeCell ref="B4:I4"/>
    <mergeCell ref="Q5:R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9" r:id="rId2"/>
  <headerFooter alignWithMargins="0">
    <oddFooter>&amp;C&amp;"Arial,Normale"&amp;10 90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45"/>
  <dimension ref="A1:IT76"/>
  <sheetViews>
    <sheetView showGridLines="0" workbookViewId="0" topLeftCell="A10">
      <selection activeCell="O12" sqref="O12"/>
    </sheetView>
  </sheetViews>
  <sheetFormatPr defaultColWidth="9.59765625" defaultRowHeight="10.5"/>
  <cols>
    <col min="1" max="1" width="17" style="17" customWidth="1"/>
    <col min="2" max="2" width="6.3984375" style="12" bestFit="1" customWidth="1"/>
    <col min="3" max="3" width="7.796875" style="12" bestFit="1" customWidth="1"/>
    <col min="4" max="4" width="1" style="12" customWidth="1"/>
    <col min="5" max="5" width="6.3984375" style="12" bestFit="1" customWidth="1"/>
    <col min="6" max="6" width="7.796875" style="12" bestFit="1" customWidth="1"/>
    <col min="7" max="7" width="1" style="12" customWidth="1"/>
    <col min="8" max="8" width="7.19921875" style="17" bestFit="1" customWidth="1"/>
    <col min="9" max="9" width="8" style="12" bestFit="1" customWidth="1"/>
    <col min="10" max="10" width="1" style="12" customWidth="1"/>
    <col min="11" max="11" width="8.3984375" style="12" bestFit="1" customWidth="1"/>
    <col min="12" max="12" width="8.796875" style="12" bestFit="1" customWidth="1"/>
    <col min="13" max="13" width="1" style="12" customWidth="1"/>
    <col min="14" max="14" width="8.3984375" style="12" bestFit="1" customWidth="1"/>
    <col min="15" max="15" width="9.19921875" style="12" bestFit="1" customWidth="1"/>
    <col min="16" max="16" width="1" style="12" customWidth="1"/>
    <col min="17" max="17" width="8.3984375" style="12" bestFit="1" customWidth="1"/>
    <col min="18" max="18" width="8.796875" style="12" bestFit="1" customWidth="1"/>
    <col min="19" max="16384" width="9.59765625" style="12" customWidth="1"/>
  </cols>
  <sheetData>
    <row r="1" spans="1:17" ht="12" customHeight="1">
      <c r="A1" s="189" t="s">
        <v>464</v>
      </c>
      <c r="B1" s="99"/>
      <c r="C1" s="99"/>
      <c r="D1" s="99"/>
      <c r="E1" s="99"/>
      <c r="F1" s="99"/>
      <c r="G1" s="99"/>
      <c r="H1" s="189"/>
      <c r="I1" s="119"/>
      <c r="J1" s="99"/>
      <c r="K1" s="99"/>
      <c r="L1" s="99"/>
      <c r="M1" s="99"/>
      <c r="N1" s="99"/>
      <c r="O1" s="99"/>
      <c r="P1" s="119"/>
      <c r="Q1" s="119"/>
    </row>
    <row r="2" spans="1:17" ht="12" customHeight="1">
      <c r="A2" s="189"/>
      <c r="B2" s="99"/>
      <c r="C2" s="99"/>
      <c r="D2" s="99"/>
      <c r="E2" s="99"/>
      <c r="F2" s="99"/>
      <c r="G2" s="99"/>
      <c r="H2" s="189"/>
      <c r="I2" s="119"/>
      <c r="J2" s="99"/>
      <c r="K2" s="99"/>
      <c r="L2" s="99"/>
      <c r="M2" s="99"/>
      <c r="N2" s="99"/>
      <c r="O2" s="99"/>
      <c r="P2" s="119"/>
      <c r="Q2" s="119"/>
    </row>
    <row r="3" spans="1:17" ht="3.75" customHeight="1">
      <c r="A3" s="122" t="s">
        <v>159</v>
      </c>
      <c r="B3" s="99"/>
      <c r="C3" s="99"/>
      <c r="D3" s="99"/>
      <c r="E3" s="99"/>
      <c r="F3" s="99"/>
      <c r="G3" s="99"/>
      <c r="H3" s="122"/>
      <c r="I3" s="119"/>
      <c r="J3" s="99"/>
      <c r="K3" s="99"/>
      <c r="L3" s="99"/>
      <c r="M3" s="99"/>
      <c r="N3" s="99"/>
      <c r="O3" s="99"/>
      <c r="P3" s="119"/>
      <c r="Q3" s="119"/>
    </row>
    <row r="4" spans="1:18" ht="9" customHeight="1">
      <c r="A4" s="616" t="s">
        <v>438</v>
      </c>
      <c r="B4" s="618">
        <v>2007</v>
      </c>
      <c r="C4" s="618"/>
      <c r="D4" s="618"/>
      <c r="E4" s="618"/>
      <c r="F4" s="618"/>
      <c r="G4" s="618"/>
      <c r="H4" s="618"/>
      <c r="I4" s="618"/>
      <c r="J4" s="452"/>
      <c r="K4" s="618">
        <v>2008</v>
      </c>
      <c r="L4" s="618"/>
      <c r="M4" s="618"/>
      <c r="N4" s="618"/>
      <c r="O4" s="618"/>
      <c r="P4" s="618"/>
      <c r="Q4" s="618"/>
      <c r="R4" s="618"/>
    </row>
    <row r="5" spans="1:18" s="137" customFormat="1" ht="9" customHeight="1">
      <c r="A5" s="619"/>
      <c r="B5" s="575" t="s">
        <v>248</v>
      </c>
      <c r="C5" s="575"/>
      <c r="D5" s="131"/>
      <c r="E5" s="575" t="s">
        <v>249</v>
      </c>
      <c r="F5" s="575"/>
      <c r="G5" s="457"/>
      <c r="H5" s="575" t="s">
        <v>368</v>
      </c>
      <c r="I5" s="575"/>
      <c r="J5" s="84"/>
      <c r="K5" s="575" t="s">
        <v>248</v>
      </c>
      <c r="L5" s="575"/>
      <c r="M5" s="131"/>
      <c r="N5" s="575" t="s">
        <v>249</v>
      </c>
      <c r="O5" s="575"/>
      <c r="P5" s="457"/>
      <c r="Q5" s="575" t="s">
        <v>368</v>
      </c>
      <c r="R5" s="575"/>
    </row>
    <row r="6" spans="1:18" s="137" customFormat="1" ht="9" customHeight="1">
      <c r="A6" s="617"/>
      <c r="B6" s="154" t="s">
        <v>166</v>
      </c>
      <c r="C6" s="154" t="s">
        <v>182</v>
      </c>
      <c r="D6" s="123"/>
      <c r="E6" s="154" t="s">
        <v>166</v>
      </c>
      <c r="F6" s="154" t="s">
        <v>182</v>
      </c>
      <c r="G6" s="133"/>
      <c r="H6" s="154" t="s">
        <v>166</v>
      </c>
      <c r="I6" s="154" t="s">
        <v>182</v>
      </c>
      <c r="J6" s="155"/>
      <c r="K6" s="154" t="s">
        <v>166</v>
      </c>
      <c r="L6" s="154" t="s">
        <v>182</v>
      </c>
      <c r="M6" s="123"/>
      <c r="N6" s="154" t="s">
        <v>166</v>
      </c>
      <c r="O6" s="154" t="s">
        <v>182</v>
      </c>
      <c r="P6" s="133"/>
      <c r="Q6" s="154" t="s">
        <v>166</v>
      </c>
      <c r="R6" s="154" t="s">
        <v>182</v>
      </c>
    </row>
    <row r="7" spans="2:18" ht="4.5" customHeight="1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ht="8.25" customHeight="1">
      <c r="A8" s="17" t="s">
        <v>59</v>
      </c>
      <c r="B8" s="96">
        <v>2</v>
      </c>
      <c r="C8" s="96">
        <v>50</v>
      </c>
      <c r="D8" s="96"/>
      <c r="E8" s="96">
        <v>11</v>
      </c>
      <c r="F8" s="96">
        <v>9</v>
      </c>
      <c r="G8" s="96"/>
      <c r="H8" s="96">
        <v>353</v>
      </c>
      <c r="I8" s="96">
        <v>507</v>
      </c>
      <c r="J8" s="96"/>
      <c r="K8" s="96">
        <v>1</v>
      </c>
      <c r="L8" s="96">
        <v>75</v>
      </c>
      <c r="M8" s="96"/>
      <c r="N8" s="96">
        <v>10</v>
      </c>
      <c r="O8" s="96">
        <v>25</v>
      </c>
      <c r="P8" s="96"/>
      <c r="Q8" s="96">
        <v>376</v>
      </c>
      <c r="R8" s="96">
        <v>472</v>
      </c>
    </row>
    <row r="9" spans="1:18" ht="8.25" customHeight="1">
      <c r="A9" s="17" t="s">
        <v>60</v>
      </c>
      <c r="B9" s="96" t="s">
        <v>283</v>
      </c>
      <c r="C9" s="96" t="s">
        <v>283</v>
      </c>
      <c r="D9" s="96"/>
      <c r="E9" s="96">
        <v>1</v>
      </c>
      <c r="F9" s="96">
        <v>1</v>
      </c>
      <c r="G9" s="96"/>
      <c r="H9" s="96">
        <v>17</v>
      </c>
      <c r="I9" s="96">
        <v>15</v>
      </c>
      <c r="J9" s="96"/>
      <c r="K9" s="96" t="s">
        <v>387</v>
      </c>
      <c r="L9" s="96" t="s">
        <v>387</v>
      </c>
      <c r="M9" s="96"/>
      <c r="N9" s="96" t="s">
        <v>387</v>
      </c>
      <c r="O9" s="96" t="s">
        <v>387</v>
      </c>
      <c r="P9" s="96"/>
      <c r="Q9" s="96">
        <v>25</v>
      </c>
      <c r="R9" s="96">
        <v>19</v>
      </c>
    </row>
    <row r="10" spans="1:18" ht="8.25" customHeight="1">
      <c r="A10" s="118" t="s">
        <v>224</v>
      </c>
      <c r="B10" s="105">
        <v>2</v>
      </c>
      <c r="C10" s="105">
        <v>50</v>
      </c>
      <c r="D10" s="96"/>
      <c r="E10" s="105">
        <v>12</v>
      </c>
      <c r="F10" s="105">
        <v>10</v>
      </c>
      <c r="G10" s="105"/>
      <c r="H10" s="105">
        <v>370</v>
      </c>
      <c r="I10" s="105">
        <v>522</v>
      </c>
      <c r="J10" s="96"/>
      <c r="K10" s="105">
        <v>1</v>
      </c>
      <c r="L10" s="105">
        <v>75</v>
      </c>
      <c r="M10" s="96"/>
      <c r="N10" s="105">
        <v>10</v>
      </c>
      <c r="O10" s="105">
        <v>25</v>
      </c>
      <c r="P10" s="96"/>
      <c r="Q10" s="105">
        <v>401</v>
      </c>
      <c r="R10" s="105">
        <v>491</v>
      </c>
    </row>
    <row r="11" spans="1:18" ht="8.25" customHeight="1">
      <c r="A11" s="17" t="s">
        <v>45</v>
      </c>
      <c r="B11" s="96">
        <v>35</v>
      </c>
      <c r="C11" s="96">
        <v>802</v>
      </c>
      <c r="D11" s="96"/>
      <c r="E11" s="1" t="s">
        <v>283</v>
      </c>
      <c r="F11" s="96" t="s">
        <v>283</v>
      </c>
      <c r="G11" s="96"/>
      <c r="H11" s="96">
        <v>185</v>
      </c>
      <c r="I11" s="96">
        <v>1010</v>
      </c>
      <c r="J11" s="96"/>
      <c r="K11" s="96">
        <v>114</v>
      </c>
      <c r="L11" s="96">
        <v>2644</v>
      </c>
      <c r="M11" s="96"/>
      <c r="N11" s="1" t="s">
        <v>387</v>
      </c>
      <c r="O11" s="96" t="s">
        <v>387</v>
      </c>
      <c r="P11" s="96"/>
      <c r="Q11" s="96">
        <v>194</v>
      </c>
      <c r="R11" s="96">
        <v>793</v>
      </c>
    </row>
    <row r="12" spans="1:18" ht="8.25" customHeight="1">
      <c r="A12" s="17" t="s">
        <v>47</v>
      </c>
      <c r="B12" s="1" t="s">
        <v>283</v>
      </c>
      <c r="C12" s="1" t="s">
        <v>283</v>
      </c>
      <c r="D12" s="96"/>
      <c r="E12" s="1" t="s">
        <v>283</v>
      </c>
      <c r="F12" s="1" t="s">
        <v>283</v>
      </c>
      <c r="G12" s="1"/>
      <c r="H12" s="96">
        <v>28</v>
      </c>
      <c r="I12" s="96">
        <v>21</v>
      </c>
      <c r="J12" s="96"/>
      <c r="K12" s="1" t="s">
        <v>387</v>
      </c>
      <c r="L12" s="1" t="s">
        <v>387</v>
      </c>
      <c r="M12" s="96"/>
      <c r="N12" s="1" t="s">
        <v>387</v>
      </c>
      <c r="O12" s="1" t="s">
        <v>387</v>
      </c>
      <c r="P12" s="96"/>
      <c r="Q12" s="96">
        <v>35</v>
      </c>
      <c r="R12" s="96">
        <v>30</v>
      </c>
    </row>
    <row r="13" spans="1:18" ht="8.25" customHeight="1">
      <c r="A13" s="17" t="s">
        <v>46</v>
      </c>
      <c r="B13" s="1">
        <v>1</v>
      </c>
      <c r="C13" s="1" t="s">
        <v>183</v>
      </c>
      <c r="D13" s="96"/>
      <c r="E13" s="1">
        <v>1</v>
      </c>
      <c r="F13" s="1">
        <v>1</v>
      </c>
      <c r="G13" s="1"/>
      <c r="H13" s="96">
        <v>145</v>
      </c>
      <c r="I13" s="96">
        <v>449</v>
      </c>
      <c r="J13" s="96"/>
      <c r="K13" s="1" t="s">
        <v>387</v>
      </c>
      <c r="L13" s="1" t="s">
        <v>387</v>
      </c>
      <c r="M13" s="96"/>
      <c r="N13" s="1" t="s">
        <v>387</v>
      </c>
      <c r="O13" s="1" t="s">
        <v>387</v>
      </c>
      <c r="P13" s="96"/>
      <c r="Q13" s="96">
        <v>167</v>
      </c>
      <c r="R13" s="96">
        <v>180</v>
      </c>
    </row>
    <row r="14" spans="1:18" ht="8.25" customHeight="1">
      <c r="A14" s="17" t="s">
        <v>44</v>
      </c>
      <c r="B14" s="1">
        <v>4</v>
      </c>
      <c r="C14" s="1">
        <v>8</v>
      </c>
      <c r="D14" s="96"/>
      <c r="E14" s="1" t="s">
        <v>283</v>
      </c>
      <c r="F14" s="1" t="s">
        <v>283</v>
      </c>
      <c r="G14" s="1"/>
      <c r="H14" s="96">
        <v>93</v>
      </c>
      <c r="I14" s="96">
        <v>59</v>
      </c>
      <c r="J14" s="96"/>
      <c r="K14" s="1" t="s">
        <v>387</v>
      </c>
      <c r="L14" s="1" t="s">
        <v>387</v>
      </c>
      <c r="M14" s="96"/>
      <c r="N14" s="1" t="s">
        <v>387</v>
      </c>
      <c r="O14" s="1" t="s">
        <v>387</v>
      </c>
      <c r="P14" s="96"/>
      <c r="Q14" s="96">
        <v>62</v>
      </c>
      <c r="R14" s="96">
        <v>73</v>
      </c>
    </row>
    <row r="15" spans="1:18" ht="8.25" customHeight="1">
      <c r="A15" s="118" t="s">
        <v>225</v>
      </c>
      <c r="B15" s="105">
        <v>40</v>
      </c>
      <c r="C15" s="105">
        <v>810</v>
      </c>
      <c r="D15" s="105"/>
      <c r="E15" s="105">
        <v>1</v>
      </c>
      <c r="F15" s="105">
        <v>1</v>
      </c>
      <c r="G15" s="105"/>
      <c r="H15" s="105">
        <v>451</v>
      </c>
      <c r="I15" s="105">
        <v>1540</v>
      </c>
      <c r="J15" s="105"/>
      <c r="K15" s="105">
        <v>114</v>
      </c>
      <c r="L15" s="105">
        <v>2644</v>
      </c>
      <c r="M15" s="105"/>
      <c r="N15" s="105" t="s">
        <v>387</v>
      </c>
      <c r="O15" s="105" t="s">
        <v>387</v>
      </c>
      <c r="P15" s="105"/>
      <c r="Q15" s="105">
        <v>458</v>
      </c>
      <c r="R15" s="105">
        <v>1077</v>
      </c>
    </row>
    <row r="16" spans="1:18" ht="8.25" customHeight="1">
      <c r="A16" s="17" t="s">
        <v>65</v>
      </c>
      <c r="B16" s="96" t="s">
        <v>283</v>
      </c>
      <c r="C16" s="96" t="s">
        <v>283</v>
      </c>
      <c r="D16" s="105"/>
      <c r="E16" s="96">
        <v>1</v>
      </c>
      <c r="F16" s="96">
        <v>1</v>
      </c>
      <c r="G16" s="96"/>
      <c r="H16" s="96">
        <v>51</v>
      </c>
      <c r="I16" s="96">
        <v>50</v>
      </c>
      <c r="J16" s="105"/>
      <c r="K16" s="96" t="s">
        <v>387</v>
      </c>
      <c r="L16" s="96" t="s">
        <v>387</v>
      </c>
      <c r="M16" s="105"/>
      <c r="N16" s="96" t="s">
        <v>387</v>
      </c>
      <c r="O16" s="96" t="s">
        <v>387</v>
      </c>
      <c r="P16" s="105"/>
      <c r="Q16" s="96">
        <v>42</v>
      </c>
      <c r="R16" s="96">
        <v>51</v>
      </c>
    </row>
    <row r="17" spans="1:18" ht="8.25" customHeight="1">
      <c r="A17" s="17" t="s">
        <v>64</v>
      </c>
      <c r="B17" s="96" t="s">
        <v>283</v>
      </c>
      <c r="C17" s="96" t="s">
        <v>283</v>
      </c>
      <c r="D17" s="96"/>
      <c r="E17" s="96">
        <v>12</v>
      </c>
      <c r="F17" s="96">
        <v>19</v>
      </c>
      <c r="G17" s="96"/>
      <c r="H17" s="96">
        <v>20</v>
      </c>
      <c r="I17" s="96">
        <v>27</v>
      </c>
      <c r="J17" s="96"/>
      <c r="K17" s="96">
        <v>1</v>
      </c>
      <c r="L17" s="96">
        <v>1</v>
      </c>
      <c r="M17" s="96"/>
      <c r="N17" s="96" t="s">
        <v>387</v>
      </c>
      <c r="O17" s="96" t="s">
        <v>387</v>
      </c>
      <c r="P17" s="96"/>
      <c r="Q17" s="96">
        <v>38</v>
      </c>
      <c r="R17" s="96">
        <v>43</v>
      </c>
    </row>
    <row r="18" spans="1:18" ht="8.25" customHeight="1">
      <c r="A18" s="17" t="s">
        <v>62</v>
      </c>
      <c r="B18" s="96" t="s">
        <v>283</v>
      </c>
      <c r="C18" s="96" t="s">
        <v>283</v>
      </c>
      <c r="D18" s="96"/>
      <c r="E18" s="96" t="s">
        <v>283</v>
      </c>
      <c r="F18" s="96" t="s">
        <v>283</v>
      </c>
      <c r="G18" s="96"/>
      <c r="H18" s="96" t="s">
        <v>283</v>
      </c>
      <c r="I18" s="96" t="s">
        <v>283</v>
      </c>
      <c r="J18" s="96"/>
      <c r="K18" s="96" t="s">
        <v>387</v>
      </c>
      <c r="L18" s="96" t="s">
        <v>387</v>
      </c>
      <c r="M18" s="96"/>
      <c r="N18" s="96" t="s">
        <v>387</v>
      </c>
      <c r="O18" s="96" t="s">
        <v>387</v>
      </c>
      <c r="P18" s="96"/>
      <c r="Q18" s="96" t="s">
        <v>387</v>
      </c>
      <c r="R18" s="96" t="s">
        <v>387</v>
      </c>
    </row>
    <row r="19" spans="1:18" ht="8.25" customHeight="1">
      <c r="A19" s="17" t="s">
        <v>63</v>
      </c>
      <c r="B19" s="96">
        <v>100</v>
      </c>
      <c r="C19" s="96">
        <v>425</v>
      </c>
      <c r="D19" s="96"/>
      <c r="E19" s="96">
        <v>218</v>
      </c>
      <c r="F19" s="96">
        <v>642</v>
      </c>
      <c r="G19" s="96"/>
      <c r="H19" s="96">
        <v>6011</v>
      </c>
      <c r="I19" s="96">
        <v>10125</v>
      </c>
      <c r="J19" s="96"/>
      <c r="K19" s="96">
        <v>117</v>
      </c>
      <c r="L19" s="96">
        <v>284</v>
      </c>
      <c r="M19" s="96"/>
      <c r="N19" s="96">
        <v>247</v>
      </c>
      <c r="O19" s="96">
        <v>937</v>
      </c>
      <c r="P19" s="96"/>
      <c r="Q19" s="96">
        <v>6411</v>
      </c>
      <c r="R19" s="96">
        <v>9443</v>
      </c>
    </row>
    <row r="20" spans="1:18" ht="8.25" customHeight="1">
      <c r="A20" s="17" t="s">
        <v>61</v>
      </c>
      <c r="B20" s="96" t="s">
        <v>283</v>
      </c>
      <c r="C20" s="96" t="s">
        <v>283</v>
      </c>
      <c r="D20" s="96"/>
      <c r="E20" s="96" t="s">
        <v>283</v>
      </c>
      <c r="F20" s="96" t="s">
        <v>283</v>
      </c>
      <c r="G20" s="96"/>
      <c r="H20" s="96">
        <v>134</v>
      </c>
      <c r="I20" s="96">
        <v>155</v>
      </c>
      <c r="J20" s="96"/>
      <c r="K20" s="96" t="s">
        <v>387</v>
      </c>
      <c r="L20" s="96" t="s">
        <v>387</v>
      </c>
      <c r="M20" s="96"/>
      <c r="N20" s="96">
        <v>1</v>
      </c>
      <c r="O20" s="96">
        <v>1</v>
      </c>
      <c r="P20" s="96"/>
      <c r="Q20" s="96">
        <v>123</v>
      </c>
      <c r="R20" s="96">
        <v>162</v>
      </c>
    </row>
    <row r="21" spans="1:18" ht="8.25" customHeight="1">
      <c r="A21" s="118" t="s">
        <v>66</v>
      </c>
      <c r="B21" s="105">
        <v>100</v>
      </c>
      <c r="C21" s="105">
        <v>425</v>
      </c>
      <c r="D21" s="96"/>
      <c r="E21" s="105">
        <v>231</v>
      </c>
      <c r="F21" s="105">
        <v>661</v>
      </c>
      <c r="G21" s="105"/>
      <c r="H21" s="105">
        <v>6216</v>
      </c>
      <c r="I21" s="105">
        <v>10357</v>
      </c>
      <c r="J21" s="96"/>
      <c r="K21" s="105">
        <v>118</v>
      </c>
      <c r="L21" s="105">
        <v>285</v>
      </c>
      <c r="M21" s="96"/>
      <c r="N21" s="105">
        <v>248</v>
      </c>
      <c r="O21" s="105">
        <v>938</v>
      </c>
      <c r="P21" s="96"/>
      <c r="Q21" s="105">
        <v>6614</v>
      </c>
      <c r="R21" s="105">
        <v>9700</v>
      </c>
    </row>
    <row r="22" spans="1:18" ht="8.25" customHeight="1">
      <c r="A22" s="17" t="s">
        <v>75</v>
      </c>
      <c r="B22" s="96">
        <v>1</v>
      </c>
      <c r="C22" s="96">
        <v>1</v>
      </c>
      <c r="D22" s="96"/>
      <c r="E22" s="96">
        <v>1</v>
      </c>
      <c r="F22" s="96">
        <v>2</v>
      </c>
      <c r="G22" s="96"/>
      <c r="H22" s="96">
        <v>202</v>
      </c>
      <c r="I22" s="96">
        <v>377</v>
      </c>
      <c r="J22" s="96"/>
      <c r="K22" s="96">
        <v>1</v>
      </c>
      <c r="L22" s="96">
        <v>1</v>
      </c>
      <c r="M22" s="96"/>
      <c r="N22" s="96">
        <v>1</v>
      </c>
      <c r="O22" s="96" t="s">
        <v>183</v>
      </c>
      <c r="P22" s="96"/>
      <c r="Q22" s="96">
        <v>206</v>
      </c>
      <c r="R22" s="96">
        <v>162</v>
      </c>
    </row>
    <row r="23" spans="1:18" ht="8.25" customHeight="1">
      <c r="A23" s="17" t="s">
        <v>72</v>
      </c>
      <c r="B23" s="96">
        <v>1</v>
      </c>
      <c r="C23" s="96">
        <v>3</v>
      </c>
      <c r="D23" s="96"/>
      <c r="E23" s="96" t="s">
        <v>283</v>
      </c>
      <c r="F23" s="96" t="s">
        <v>283</v>
      </c>
      <c r="G23" s="96"/>
      <c r="H23" s="96">
        <v>110</v>
      </c>
      <c r="I23" s="96">
        <v>29</v>
      </c>
      <c r="J23" s="96"/>
      <c r="K23" s="96" t="s">
        <v>387</v>
      </c>
      <c r="L23" s="96" t="s">
        <v>387</v>
      </c>
      <c r="M23" s="96"/>
      <c r="N23" s="96">
        <v>1</v>
      </c>
      <c r="O23" s="96">
        <v>1</v>
      </c>
      <c r="P23" s="96"/>
      <c r="Q23" s="96">
        <v>15</v>
      </c>
      <c r="R23" s="96">
        <v>15</v>
      </c>
    </row>
    <row r="24" spans="1:18" ht="8.25" customHeight="1">
      <c r="A24" s="17" t="s">
        <v>74</v>
      </c>
      <c r="B24" s="96">
        <v>1</v>
      </c>
      <c r="C24" s="96">
        <v>2</v>
      </c>
      <c r="D24" s="96"/>
      <c r="E24" s="96" t="s">
        <v>283</v>
      </c>
      <c r="F24" s="96" t="s">
        <v>283</v>
      </c>
      <c r="G24" s="96"/>
      <c r="H24" s="96">
        <v>106</v>
      </c>
      <c r="I24" s="96">
        <v>122</v>
      </c>
      <c r="J24" s="96"/>
      <c r="K24" s="96" t="s">
        <v>387</v>
      </c>
      <c r="L24" s="96" t="s">
        <v>387</v>
      </c>
      <c r="M24" s="96"/>
      <c r="N24" s="96">
        <v>1</v>
      </c>
      <c r="O24" s="96">
        <v>1</v>
      </c>
      <c r="P24" s="96"/>
      <c r="Q24" s="96">
        <v>47</v>
      </c>
      <c r="R24" s="96">
        <v>93</v>
      </c>
    </row>
    <row r="25" spans="1:18" ht="8.25" customHeight="1">
      <c r="A25" s="17" t="s">
        <v>73</v>
      </c>
      <c r="B25" s="96" t="s">
        <v>283</v>
      </c>
      <c r="C25" s="96" t="s">
        <v>283</v>
      </c>
      <c r="D25" s="96"/>
      <c r="E25" s="96" t="s">
        <v>283</v>
      </c>
      <c r="F25" s="96" t="s">
        <v>283</v>
      </c>
      <c r="G25" s="96"/>
      <c r="H25" s="96">
        <v>13</v>
      </c>
      <c r="I25" s="96">
        <v>14</v>
      </c>
      <c r="J25" s="96"/>
      <c r="K25" s="96" t="s">
        <v>387</v>
      </c>
      <c r="L25" s="96" t="s">
        <v>387</v>
      </c>
      <c r="M25" s="96"/>
      <c r="N25" s="96" t="s">
        <v>387</v>
      </c>
      <c r="O25" s="96" t="s">
        <v>387</v>
      </c>
      <c r="P25" s="96"/>
      <c r="Q25" s="96">
        <v>9</v>
      </c>
      <c r="R25" s="96">
        <v>8</v>
      </c>
    </row>
    <row r="26" spans="1:18" ht="8.25" customHeight="1">
      <c r="A26" s="118" t="s">
        <v>226</v>
      </c>
      <c r="B26" s="105">
        <v>3</v>
      </c>
      <c r="C26" s="105">
        <v>6</v>
      </c>
      <c r="D26" s="96"/>
      <c r="E26" s="105">
        <v>1</v>
      </c>
      <c r="F26" s="105">
        <v>2</v>
      </c>
      <c r="G26" s="105"/>
      <c r="H26" s="105">
        <v>431</v>
      </c>
      <c r="I26" s="105">
        <v>541</v>
      </c>
      <c r="J26" s="96"/>
      <c r="K26" s="105">
        <v>1</v>
      </c>
      <c r="L26" s="105">
        <v>1</v>
      </c>
      <c r="M26" s="96"/>
      <c r="N26" s="105">
        <v>3</v>
      </c>
      <c r="O26" s="105">
        <v>2</v>
      </c>
      <c r="P26" s="96"/>
      <c r="Q26" s="105">
        <v>277</v>
      </c>
      <c r="R26" s="105">
        <v>279</v>
      </c>
    </row>
    <row r="27" spans="1:18" ht="8.25" customHeight="1">
      <c r="A27" s="17" t="s">
        <v>76</v>
      </c>
      <c r="B27" s="96" t="s">
        <v>283</v>
      </c>
      <c r="C27" s="96" t="s">
        <v>283</v>
      </c>
      <c r="D27" s="96"/>
      <c r="E27" s="96" t="s">
        <v>283</v>
      </c>
      <c r="F27" s="96" t="s">
        <v>283</v>
      </c>
      <c r="G27" s="96"/>
      <c r="H27" s="96">
        <v>2</v>
      </c>
      <c r="I27" s="96">
        <v>1</v>
      </c>
      <c r="J27" s="96"/>
      <c r="K27" s="96" t="s">
        <v>387</v>
      </c>
      <c r="L27" s="96" t="s">
        <v>387</v>
      </c>
      <c r="M27" s="96"/>
      <c r="N27" s="96" t="s">
        <v>387</v>
      </c>
      <c r="O27" s="96" t="s">
        <v>387</v>
      </c>
      <c r="P27" s="96"/>
      <c r="Q27" s="96">
        <v>42</v>
      </c>
      <c r="R27" s="96">
        <v>13</v>
      </c>
    </row>
    <row r="28" spans="1:18" ht="8.25" customHeight="1">
      <c r="A28" s="17" t="s">
        <v>77</v>
      </c>
      <c r="B28" s="96" t="s">
        <v>283</v>
      </c>
      <c r="C28" s="96" t="s">
        <v>283</v>
      </c>
      <c r="D28" s="105"/>
      <c r="E28" s="96" t="s">
        <v>283</v>
      </c>
      <c r="F28" s="96" t="s">
        <v>283</v>
      </c>
      <c r="G28" s="96"/>
      <c r="H28" s="96" t="s">
        <v>283</v>
      </c>
      <c r="I28" s="96" t="s">
        <v>283</v>
      </c>
      <c r="J28" s="105"/>
      <c r="K28" s="96" t="s">
        <v>387</v>
      </c>
      <c r="L28" s="96" t="s">
        <v>387</v>
      </c>
      <c r="M28" s="105"/>
      <c r="N28" s="96" t="s">
        <v>387</v>
      </c>
      <c r="O28" s="96" t="s">
        <v>387</v>
      </c>
      <c r="P28" s="105"/>
      <c r="Q28" s="96">
        <v>27</v>
      </c>
      <c r="R28" s="96">
        <v>8</v>
      </c>
    </row>
    <row r="29" spans="1:18" ht="8.25" customHeight="1">
      <c r="A29" s="118" t="s">
        <v>227</v>
      </c>
      <c r="B29" s="105" t="s">
        <v>283</v>
      </c>
      <c r="C29" s="105" t="s">
        <v>283</v>
      </c>
      <c r="D29" s="120"/>
      <c r="E29" s="105" t="s">
        <v>283</v>
      </c>
      <c r="F29" s="105" t="s">
        <v>283</v>
      </c>
      <c r="G29" s="105"/>
      <c r="H29" s="105">
        <v>2</v>
      </c>
      <c r="I29" s="105">
        <v>1</v>
      </c>
      <c r="J29" s="120"/>
      <c r="K29" s="105" t="s">
        <v>387</v>
      </c>
      <c r="L29" s="105" t="s">
        <v>387</v>
      </c>
      <c r="M29" s="120"/>
      <c r="N29" s="105" t="s">
        <v>387</v>
      </c>
      <c r="O29" s="105" t="s">
        <v>387</v>
      </c>
      <c r="P29" s="120"/>
      <c r="Q29" s="105">
        <v>69</v>
      </c>
      <c r="R29" s="105">
        <v>21</v>
      </c>
    </row>
    <row r="30" spans="1:18" ht="8.25" customHeight="1">
      <c r="A30" s="17" t="s">
        <v>70</v>
      </c>
      <c r="B30" s="392">
        <v>2</v>
      </c>
      <c r="C30" s="392">
        <v>1</v>
      </c>
      <c r="D30" s="392"/>
      <c r="E30" s="392" t="s">
        <v>283</v>
      </c>
      <c r="F30" s="392" t="s">
        <v>283</v>
      </c>
      <c r="G30" s="392"/>
      <c r="H30" s="392">
        <v>59</v>
      </c>
      <c r="I30" s="392">
        <v>56</v>
      </c>
      <c r="J30" s="392"/>
      <c r="K30" s="392" t="s">
        <v>387</v>
      </c>
      <c r="L30" s="392" t="s">
        <v>387</v>
      </c>
      <c r="M30" s="392"/>
      <c r="N30" s="392" t="s">
        <v>387</v>
      </c>
      <c r="O30" s="392" t="s">
        <v>387</v>
      </c>
      <c r="P30" s="392"/>
      <c r="Q30" s="392">
        <v>77</v>
      </c>
      <c r="R30" s="392">
        <v>69</v>
      </c>
    </row>
    <row r="31" spans="1:18" ht="8.25" customHeight="1">
      <c r="A31" s="17" t="s">
        <v>68</v>
      </c>
      <c r="B31" s="392">
        <v>2</v>
      </c>
      <c r="C31" s="392">
        <v>1</v>
      </c>
      <c r="D31" s="392"/>
      <c r="E31" s="392">
        <v>3</v>
      </c>
      <c r="F31" s="392">
        <v>4</v>
      </c>
      <c r="G31" s="392"/>
      <c r="H31" s="392">
        <v>22</v>
      </c>
      <c r="I31" s="392">
        <v>15</v>
      </c>
      <c r="J31" s="392"/>
      <c r="K31" s="392" t="s">
        <v>387</v>
      </c>
      <c r="L31" s="392" t="s">
        <v>387</v>
      </c>
      <c r="M31" s="392"/>
      <c r="N31" s="392" t="s">
        <v>387</v>
      </c>
      <c r="O31" s="392" t="s">
        <v>387</v>
      </c>
      <c r="P31" s="392"/>
      <c r="Q31" s="392">
        <v>9</v>
      </c>
      <c r="R31" s="392">
        <v>6</v>
      </c>
    </row>
    <row r="32" spans="1:18" ht="8.25" customHeight="1">
      <c r="A32" s="17" t="s">
        <v>67</v>
      </c>
      <c r="B32" s="392" t="s">
        <v>283</v>
      </c>
      <c r="C32" s="392" t="s">
        <v>283</v>
      </c>
      <c r="D32" s="392"/>
      <c r="E32" s="392">
        <v>3</v>
      </c>
      <c r="F32" s="392">
        <v>4</v>
      </c>
      <c r="G32" s="392"/>
      <c r="H32" s="392">
        <v>64</v>
      </c>
      <c r="I32" s="392">
        <v>53</v>
      </c>
      <c r="J32" s="392"/>
      <c r="K32" s="392" t="s">
        <v>387</v>
      </c>
      <c r="L32" s="392" t="s">
        <v>387</v>
      </c>
      <c r="M32" s="392"/>
      <c r="N32" s="392">
        <v>4</v>
      </c>
      <c r="O32" s="392">
        <v>5</v>
      </c>
      <c r="P32" s="392"/>
      <c r="Q32" s="392">
        <v>31</v>
      </c>
      <c r="R32" s="392">
        <v>27</v>
      </c>
    </row>
    <row r="33" spans="1:18" ht="8.25" customHeight="1">
      <c r="A33" s="17" t="s">
        <v>69</v>
      </c>
      <c r="B33" s="392">
        <v>106</v>
      </c>
      <c r="C33" s="392">
        <v>468</v>
      </c>
      <c r="D33" s="392"/>
      <c r="E33" s="392">
        <v>41</v>
      </c>
      <c r="F33" s="392">
        <v>58</v>
      </c>
      <c r="G33" s="392"/>
      <c r="H33" s="392">
        <v>978</v>
      </c>
      <c r="I33" s="392">
        <v>1054</v>
      </c>
      <c r="J33" s="392"/>
      <c r="K33" s="392">
        <v>140</v>
      </c>
      <c r="L33" s="392">
        <v>511</v>
      </c>
      <c r="M33" s="392"/>
      <c r="N33" s="392">
        <v>24</v>
      </c>
      <c r="O33" s="392">
        <v>24</v>
      </c>
      <c r="P33" s="392"/>
      <c r="Q33" s="392">
        <v>1031</v>
      </c>
      <c r="R33" s="392">
        <v>1109</v>
      </c>
    </row>
    <row r="34" spans="1:18" ht="8.25" customHeight="1">
      <c r="A34" s="17" t="s">
        <v>71</v>
      </c>
      <c r="B34" s="392" t="s">
        <v>283</v>
      </c>
      <c r="C34" s="392" t="s">
        <v>283</v>
      </c>
      <c r="D34" s="392"/>
      <c r="E34" s="392">
        <v>11</v>
      </c>
      <c r="F34" s="392">
        <v>180</v>
      </c>
      <c r="G34" s="392"/>
      <c r="H34" s="392">
        <v>55</v>
      </c>
      <c r="I34" s="392">
        <v>58</v>
      </c>
      <c r="J34" s="392"/>
      <c r="K34" s="392" t="s">
        <v>387</v>
      </c>
      <c r="L34" s="392" t="s">
        <v>387</v>
      </c>
      <c r="M34" s="392"/>
      <c r="N34" s="392">
        <v>8</v>
      </c>
      <c r="O34" s="392">
        <v>185</v>
      </c>
      <c r="P34" s="392"/>
      <c r="Q34" s="392">
        <v>44</v>
      </c>
      <c r="R34" s="392">
        <v>68</v>
      </c>
    </row>
    <row r="35" spans="1:18" ht="8.25" customHeight="1">
      <c r="A35" s="118" t="s">
        <v>228</v>
      </c>
      <c r="B35" s="481">
        <v>110</v>
      </c>
      <c r="C35" s="481">
        <v>470</v>
      </c>
      <c r="D35" s="481"/>
      <c r="E35" s="481">
        <v>58</v>
      </c>
      <c r="F35" s="481">
        <v>245</v>
      </c>
      <c r="G35" s="481"/>
      <c r="H35" s="481">
        <v>1178</v>
      </c>
      <c r="I35" s="481">
        <v>1236</v>
      </c>
      <c r="J35" s="105"/>
      <c r="K35" s="105">
        <v>140</v>
      </c>
      <c r="L35" s="105">
        <v>511</v>
      </c>
      <c r="M35" s="105"/>
      <c r="N35" s="105">
        <v>36</v>
      </c>
      <c r="O35" s="105">
        <v>214</v>
      </c>
      <c r="P35" s="105"/>
      <c r="Q35" s="105">
        <v>1192</v>
      </c>
      <c r="R35" s="105">
        <v>1279</v>
      </c>
    </row>
    <row r="36" spans="1:18" ht="8.25" customHeight="1">
      <c r="A36" s="17" t="s">
        <v>79</v>
      </c>
      <c r="B36" s="96">
        <v>65</v>
      </c>
      <c r="C36" s="96">
        <v>398</v>
      </c>
      <c r="D36" s="96"/>
      <c r="E36" s="96">
        <v>21</v>
      </c>
      <c r="F36" s="96">
        <v>63</v>
      </c>
      <c r="G36" s="96"/>
      <c r="H36" s="96">
        <v>1020</v>
      </c>
      <c r="I36" s="96">
        <v>1752</v>
      </c>
      <c r="J36" s="96"/>
      <c r="K36" s="96">
        <v>74</v>
      </c>
      <c r="L36" s="96">
        <v>407</v>
      </c>
      <c r="M36" s="96"/>
      <c r="N36" s="96">
        <v>21</v>
      </c>
      <c r="O36" s="96">
        <v>70</v>
      </c>
      <c r="P36" s="96"/>
      <c r="Q36" s="96">
        <v>1050</v>
      </c>
      <c r="R36" s="96">
        <v>1820</v>
      </c>
    </row>
    <row r="37" spans="1:18" ht="8.25" customHeight="1">
      <c r="A37" s="17" t="s">
        <v>81</v>
      </c>
      <c r="B37" s="96" t="s">
        <v>283</v>
      </c>
      <c r="C37" s="96" t="s">
        <v>283</v>
      </c>
      <c r="D37" s="96"/>
      <c r="E37" s="96">
        <v>1</v>
      </c>
      <c r="F37" s="96" t="s">
        <v>183</v>
      </c>
      <c r="G37" s="96"/>
      <c r="H37" s="96">
        <v>75</v>
      </c>
      <c r="I37" s="96">
        <v>57</v>
      </c>
      <c r="J37" s="96"/>
      <c r="K37" s="96" t="s">
        <v>387</v>
      </c>
      <c r="L37" s="96" t="s">
        <v>387</v>
      </c>
      <c r="M37" s="96"/>
      <c r="N37" s="96">
        <v>3</v>
      </c>
      <c r="O37" s="96">
        <v>3</v>
      </c>
      <c r="P37" s="96"/>
      <c r="Q37" s="96">
        <v>62</v>
      </c>
      <c r="R37" s="96">
        <v>29</v>
      </c>
    </row>
    <row r="38" spans="1:18" ht="8.25" customHeight="1">
      <c r="A38" s="17" t="s">
        <v>78</v>
      </c>
      <c r="B38" s="96" t="s">
        <v>283</v>
      </c>
      <c r="C38" s="96" t="s">
        <v>283</v>
      </c>
      <c r="D38" s="96"/>
      <c r="E38" s="96">
        <v>2</v>
      </c>
      <c r="F38" s="96">
        <v>4</v>
      </c>
      <c r="G38" s="96"/>
      <c r="H38" s="96">
        <v>184</v>
      </c>
      <c r="I38" s="96">
        <v>158</v>
      </c>
      <c r="J38" s="96"/>
      <c r="K38" s="96">
        <v>2</v>
      </c>
      <c r="L38" s="96">
        <v>1</v>
      </c>
      <c r="M38" s="96"/>
      <c r="N38" s="96">
        <v>4</v>
      </c>
      <c r="O38" s="96">
        <v>8</v>
      </c>
      <c r="P38" s="96"/>
      <c r="Q38" s="96">
        <v>143</v>
      </c>
      <c r="R38" s="96">
        <v>59</v>
      </c>
    </row>
    <row r="39" spans="1:18" ht="8.25" customHeight="1">
      <c r="A39" s="17" t="s">
        <v>82</v>
      </c>
      <c r="B39" s="96">
        <v>6</v>
      </c>
      <c r="C39" s="96">
        <v>1</v>
      </c>
      <c r="D39" s="105"/>
      <c r="E39" s="96">
        <v>3</v>
      </c>
      <c r="F39" s="96">
        <v>3</v>
      </c>
      <c r="G39" s="96"/>
      <c r="H39" s="96">
        <v>409</v>
      </c>
      <c r="I39" s="96">
        <v>256</v>
      </c>
      <c r="J39" s="105"/>
      <c r="K39" s="96" t="s">
        <v>387</v>
      </c>
      <c r="L39" s="96" t="s">
        <v>387</v>
      </c>
      <c r="M39" s="105"/>
      <c r="N39" s="96">
        <v>7</v>
      </c>
      <c r="O39" s="96">
        <v>5</v>
      </c>
      <c r="P39" s="105"/>
      <c r="Q39" s="96">
        <v>416</v>
      </c>
      <c r="R39" s="96">
        <v>230</v>
      </c>
    </row>
    <row r="40" spans="1:18" ht="8.25" customHeight="1">
      <c r="A40" s="17" t="s">
        <v>80</v>
      </c>
      <c r="B40" s="96">
        <v>2</v>
      </c>
      <c r="C40" s="96">
        <v>1</v>
      </c>
      <c r="D40" s="96"/>
      <c r="E40" s="96">
        <v>2</v>
      </c>
      <c r="F40" s="96">
        <v>1</v>
      </c>
      <c r="G40" s="96"/>
      <c r="H40" s="96">
        <v>31</v>
      </c>
      <c r="I40" s="96">
        <v>21</v>
      </c>
      <c r="J40" s="96"/>
      <c r="K40" s="96" t="s">
        <v>387</v>
      </c>
      <c r="L40" s="96" t="s">
        <v>387</v>
      </c>
      <c r="M40" s="96"/>
      <c r="N40" s="96">
        <v>1</v>
      </c>
      <c r="O40" s="96">
        <v>1</v>
      </c>
      <c r="P40" s="96"/>
      <c r="Q40" s="96">
        <v>19</v>
      </c>
      <c r="R40" s="96">
        <v>10</v>
      </c>
    </row>
    <row r="41" spans="1:18" ht="8.25" customHeight="1">
      <c r="A41" s="118" t="s">
        <v>229</v>
      </c>
      <c r="B41" s="105">
        <v>73</v>
      </c>
      <c r="C41" s="105">
        <v>399</v>
      </c>
      <c r="D41" s="96"/>
      <c r="E41" s="105">
        <v>29</v>
      </c>
      <c r="F41" s="105">
        <v>71</v>
      </c>
      <c r="G41" s="105"/>
      <c r="H41" s="105">
        <v>1719</v>
      </c>
      <c r="I41" s="105">
        <v>2243</v>
      </c>
      <c r="J41" s="96"/>
      <c r="K41" s="105">
        <v>76</v>
      </c>
      <c r="L41" s="105">
        <v>408</v>
      </c>
      <c r="M41" s="96"/>
      <c r="N41" s="105">
        <v>36</v>
      </c>
      <c r="O41" s="105">
        <v>87</v>
      </c>
      <c r="P41" s="96"/>
      <c r="Q41" s="105">
        <v>1690</v>
      </c>
      <c r="R41" s="105">
        <v>2148</v>
      </c>
    </row>
    <row r="42" spans="1:18" ht="8.25" customHeight="1">
      <c r="A42" s="17" t="s">
        <v>84</v>
      </c>
      <c r="B42" s="96" t="s">
        <v>283</v>
      </c>
      <c r="C42" s="96" t="s">
        <v>283</v>
      </c>
      <c r="D42" s="96"/>
      <c r="E42" s="96" t="s">
        <v>283</v>
      </c>
      <c r="F42" s="96" t="s">
        <v>283</v>
      </c>
      <c r="G42" s="96"/>
      <c r="H42" s="96">
        <v>9</v>
      </c>
      <c r="I42" s="96">
        <v>4</v>
      </c>
      <c r="J42" s="96"/>
      <c r="K42" s="96" t="s">
        <v>387</v>
      </c>
      <c r="L42" s="96" t="s">
        <v>387</v>
      </c>
      <c r="M42" s="96"/>
      <c r="N42" s="96" t="s">
        <v>387</v>
      </c>
      <c r="O42" s="96" t="s">
        <v>387</v>
      </c>
      <c r="P42" s="96"/>
      <c r="Q42" s="96">
        <v>2</v>
      </c>
      <c r="R42" s="96">
        <v>2</v>
      </c>
    </row>
    <row r="43" spans="1:18" ht="8.25" customHeight="1">
      <c r="A43" s="17" t="s">
        <v>83</v>
      </c>
      <c r="B43" s="96" t="s">
        <v>283</v>
      </c>
      <c r="C43" s="96" t="s">
        <v>283</v>
      </c>
      <c r="D43" s="96"/>
      <c r="E43" s="96" t="s">
        <v>283</v>
      </c>
      <c r="F43" s="96" t="s">
        <v>283</v>
      </c>
      <c r="G43" s="96"/>
      <c r="H43" s="96">
        <v>26</v>
      </c>
      <c r="I43" s="96">
        <v>18</v>
      </c>
      <c r="J43" s="96"/>
      <c r="K43" s="96">
        <v>2</v>
      </c>
      <c r="L43" s="96">
        <v>1</v>
      </c>
      <c r="M43" s="96"/>
      <c r="N43" s="96" t="s">
        <v>387</v>
      </c>
      <c r="O43" s="96" t="s">
        <v>387</v>
      </c>
      <c r="P43" s="96"/>
      <c r="Q43" s="96">
        <v>39</v>
      </c>
      <c r="R43" s="96">
        <v>27</v>
      </c>
    </row>
    <row r="44" spans="1:18" ht="8.25" customHeight="1">
      <c r="A44" s="118" t="s">
        <v>230</v>
      </c>
      <c r="B44" s="105" t="s">
        <v>283</v>
      </c>
      <c r="C44" s="105" t="s">
        <v>283</v>
      </c>
      <c r="D44" s="105"/>
      <c r="E44" s="105" t="s">
        <v>283</v>
      </c>
      <c r="F44" s="105" t="s">
        <v>283</v>
      </c>
      <c r="G44" s="105"/>
      <c r="H44" s="105">
        <v>35</v>
      </c>
      <c r="I44" s="105">
        <v>22</v>
      </c>
      <c r="J44" s="105"/>
      <c r="K44" s="105">
        <v>2</v>
      </c>
      <c r="L44" s="105">
        <v>1</v>
      </c>
      <c r="M44" s="105"/>
      <c r="N44" s="105" t="s">
        <v>387</v>
      </c>
      <c r="O44" s="105" t="s">
        <v>387</v>
      </c>
      <c r="P44" s="105"/>
      <c r="Q44" s="105">
        <v>41</v>
      </c>
      <c r="R44" s="105">
        <v>29</v>
      </c>
    </row>
    <row r="45" spans="1:18" ht="8.25" customHeight="1">
      <c r="A45" s="17" t="s">
        <v>86</v>
      </c>
      <c r="B45" s="96" t="s">
        <v>283</v>
      </c>
      <c r="C45" s="96" t="s">
        <v>283</v>
      </c>
      <c r="D45" s="96"/>
      <c r="E45" s="96" t="s">
        <v>283</v>
      </c>
      <c r="F45" s="96" t="s">
        <v>283</v>
      </c>
      <c r="G45" s="96"/>
      <c r="H45" s="96">
        <v>21</v>
      </c>
      <c r="I45" s="96">
        <v>14</v>
      </c>
      <c r="J45" s="96"/>
      <c r="K45" s="96" t="s">
        <v>387</v>
      </c>
      <c r="L45" s="96" t="s">
        <v>387</v>
      </c>
      <c r="M45" s="96"/>
      <c r="N45" s="96" t="s">
        <v>387</v>
      </c>
      <c r="O45" s="96" t="s">
        <v>387</v>
      </c>
      <c r="P45" s="96"/>
      <c r="Q45" s="96">
        <v>31</v>
      </c>
      <c r="R45" s="96">
        <v>16</v>
      </c>
    </row>
    <row r="46" spans="1:18" ht="8.25" customHeight="1">
      <c r="A46" s="17" t="s">
        <v>85</v>
      </c>
      <c r="B46" s="96">
        <v>3</v>
      </c>
      <c r="C46" s="96">
        <v>4</v>
      </c>
      <c r="D46" s="96"/>
      <c r="E46" s="96">
        <v>7</v>
      </c>
      <c r="F46" s="96">
        <v>11</v>
      </c>
      <c r="G46" s="96"/>
      <c r="H46" s="96">
        <v>76</v>
      </c>
      <c r="I46" s="96">
        <v>65</v>
      </c>
      <c r="J46" s="96"/>
      <c r="K46" s="96">
        <v>1</v>
      </c>
      <c r="L46" s="96">
        <v>2</v>
      </c>
      <c r="M46" s="96"/>
      <c r="N46" s="96">
        <v>11</v>
      </c>
      <c r="O46" s="96">
        <v>10</v>
      </c>
      <c r="P46" s="96"/>
      <c r="Q46" s="96">
        <v>77</v>
      </c>
      <c r="R46" s="96">
        <v>69</v>
      </c>
    </row>
    <row r="47" spans="1:18" ht="8.25" customHeight="1">
      <c r="A47" s="17" t="s">
        <v>87</v>
      </c>
      <c r="B47" s="96" t="s">
        <v>283</v>
      </c>
      <c r="C47" s="96" t="s">
        <v>283</v>
      </c>
      <c r="D47" s="96"/>
      <c r="E47" s="96" t="s">
        <v>283</v>
      </c>
      <c r="F47" s="96" t="s">
        <v>283</v>
      </c>
      <c r="G47" s="96"/>
      <c r="H47" s="96">
        <v>2</v>
      </c>
      <c r="I47" s="96">
        <v>2</v>
      </c>
      <c r="J47" s="96"/>
      <c r="K47" s="96" t="s">
        <v>387</v>
      </c>
      <c r="L47" s="96" t="s">
        <v>387</v>
      </c>
      <c r="M47" s="96"/>
      <c r="N47" s="96" t="s">
        <v>387</v>
      </c>
      <c r="O47" s="96" t="s">
        <v>387</v>
      </c>
      <c r="P47" s="96"/>
      <c r="Q47" s="96">
        <v>2</v>
      </c>
      <c r="R47" s="96">
        <v>2</v>
      </c>
    </row>
    <row r="48" spans="1:18" ht="8.25" customHeight="1">
      <c r="A48" s="17" t="s">
        <v>103</v>
      </c>
      <c r="B48" s="96" t="s">
        <v>283</v>
      </c>
      <c r="C48" s="96" t="s">
        <v>283</v>
      </c>
      <c r="D48" s="96"/>
      <c r="E48" s="96">
        <v>11</v>
      </c>
      <c r="F48" s="96">
        <v>21</v>
      </c>
      <c r="G48" s="96"/>
      <c r="H48" s="96">
        <v>92</v>
      </c>
      <c r="I48" s="96">
        <v>65</v>
      </c>
      <c r="J48" s="96"/>
      <c r="K48" s="96">
        <v>2</v>
      </c>
      <c r="L48" s="96">
        <v>2</v>
      </c>
      <c r="M48" s="96"/>
      <c r="N48" s="96">
        <v>10</v>
      </c>
      <c r="O48" s="96">
        <v>17</v>
      </c>
      <c r="P48" s="96"/>
      <c r="Q48" s="96">
        <v>93</v>
      </c>
      <c r="R48" s="96">
        <v>62</v>
      </c>
    </row>
    <row r="49" spans="1:18" ht="8.25" customHeight="1">
      <c r="A49" s="17" t="s">
        <v>88</v>
      </c>
      <c r="B49" s="96" t="s">
        <v>283</v>
      </c>
      <c r="C49" s="96" t="s">
        <v>283</v>
      </c>
      <c r="D49" s="105"/>
      <c r="E49" s="96" t="s">
        <v>283</v>
      </c>
      <c r="F49" s="96" t="s">
        <v>283</v>
      </c>
      <c r="G49" s="96"/>
      <c r="H49" s="96">
        <v>1</v>
      </c>
      <c r="I49" s="96">
        <v>2</v>
      </c>
      <c r="J49" s="105"/>
      <c r="K49" s="96" t="s">
        <v>387</v>
      </c>
      <c r="L49" s="96" t="s">
        <v>387</v>
      </c>
      <c r="M49" s="105"/>
      <c r="N49" s="96" t="s">
        <v>387</v>
      </c>
      <c r="O49" s="96" t="s">
        <v>387</v>
      </c>
      <c r="P49" s="105"/>
      <c r="Q49" s="96">
        <v>6</v>
      </c>
      <c r="R49" s="96">
        <v>4</v>
      </c>
    </row>
    <row r="50" spans="1:18" ht="8.25" customHeight="1">
      <c r="A50" s="118" t="s">
        <v>231</v>
      </c>
      <c r="B50" s="105">
        <v>3</v>
      </c>
      <c r="C50" s="105">
        <v>4</v>
      </c>
      <c r="D50" s="96"/>
      <c r="E50" s="105">
        <v>18</v>
      </c>
      <c r="F50" s="105">
        <v>31</v>
      </c>
      <c r="G50" s="105"/>
      <c r="H50" s="105">
        <v>192</v>
      </c>
      <c r="I50" s="105">
        <v>148</v>
      </c>
      <c r="J50" s="96"/>
      <c r="K50" s="105">
        <v>3</v>
      </c>
      <c r="L50" s="105">
        <v>4</v>
      </c>
      <c r="M50" s="96"/>
      <c r="N50" s="105">
        <v>21</v>
      </c>
      <c r="O50" s="105">
        <v>27</v>
      </c>
      <c r="P50" s="96"/>
      <c r="Q50" s="105">
        <v>209</v>
      </c>
      <c r="R50" s="105">
        <v>151</v>
      </c>
    </row>
    <row r="51" spans="1:18" ht="8.25" customHeight="1">
      <c r="A51" s="17" t="s">
        <v>92</v>
      </c>
      <c r="B51" s="96">
        <v>1</v>
      </c>
      <c r="C51" s="96">
        <v>2</v>
      </c>
      <c r="D51" s="96"/>
      <c r="E51" s="96" t="s">
        <v>283</v>
      </c>
      <c r="F51" s="96" t="s">
        <v>283</v>
      </c>
      <c r="G51" s="96"/>
      <c r="H51" s="96">
        <v>1</v>
      </c>
      <c r="I51" s="96">
        <v>1</v>
      </c>
      <c r="K51" s="96">
        <v>3</v>
      </c>
      <c r="L51" s="96">
        <v>2</v>
      </c>
      <c r="M51" s="96"/>
      <c r="N51" s="96">
        <v>4</v>
      </c>
      <c r="O51" s="96">
        <v>3</v>
      </c>
      <c r="Q51" s="96">
        <v>3</v>
      </c>
      <c r="R51" s="96">
        <v>2</v>
      </c>
    </row>
    <row r="52" spans="1:18" ht="8.25" customHeight="1">
      <c r="A52" s="17" t="s">
        <v>93</v>
      </c>
      <c r="B52" s="96" t="s">
        <v>283</v>
      </c>
      <c r="C52" s="96" t="s">
        <v>283</v>
      </c>
      <c r="D52" s="96"/>
      <c r="E52" s="96" t="s">
        <v>283</v>
      </c>
      <c r="F52" s="96" t="s">
        <v>283</v>
      </c>
      <c r="G52" s="96"/>
      <c r="H52" s="96">
        <v>1</v>
      </c>
      <c r="I52" s="96">
        <v>1</v>
      </c>
      <c r="K52" s="96" t="s">
        <v>387</v>
      </c>
      <c r="L52" s="96" t="s">
        <v>387</v>
      </c>
      <c r="M52" s="96"/>
      <c r="N52" s="96" t="s">
        <v>387</v>
      </c>
      <c r="O52" s="96" t="s">
        <v>387</v>
      </c>
      <c r="Q52" s="96" t="s">
        <v>387</v>
      </c>
      <c r="R52" s="96" t="s">
        <v>387</v>
      </c>
    </row>
    <row r="53" spans="1:18" ht="8.25" customHeight="1">
      <c r="A53" s="17" t="s">
        <v>95</v>
      </c>
      <c r="B53" s="96">
        <v>4</v>
      </c>
      <c r="C53" s="96">
        <v>8</v>
      </c>
      <c r="D53" s="96"/>
      <c r="E53" s="96">
        <v>1</v>
      </c>
      <c r="F53" s="96" t="s">
        <v>183</v>
      </c>
      <c r="G53" s="96"/>
      <c r="H53" s="96">
        <v>243</v>
      </c>
      <c r="I53" s="96">
        <v>128</v>
      </c>
      <c r="K53" s="96">
        <v>317</v>
      </c>
      <c r="L53" s="96">
        <v>391</v>
      </c>
      <c r="M53" s="96"/>
      <c r="N53" s="96">
        <v>323</v>
      </c>
      <c r="O53" s="96">
        <v>400</v>
      </c>
      <c r="Q53" s="96">
        <v>317</v>
      </c>
      <c r="R53" s="96">
        <v>391</v>
      </c>
    </row>
    <row r="54" spans="1:18" ht="8.25" customHeight="1">
      <c r="A54" s="17" t="s">
        <v>94</v>
      </c>
      <c r="B54" s="96" t="s">
        <v>283</v>
      </c>
      <c r="C54" s="96" t="s">
        <v>283</v>
      </c>
      <c r="D54" s="96"/>
      <c r="E54" s="96">
        <v>4</v>
      </c>
      <c r="F54" s="96">
        <v>6</v>
      </c>
      <c r="G54" s="96"/>
      <c r="H54" s="96">
        <v>80</v>
      </c>
      <c r="I54" s="96">
        <v>78</v>
      </c>
      <c r="K54" s="96">
        <v>54</v>
      </c>
      <c r="L54" s="96">
        <v>51</v>
      </c>
      <c r="M54" s="96"/>
      <c r="N54" s="96">
        <v>60</v>
      </c>
      <c r="O54" s="96">
        <v>60</v>
      </c>
      <c r="Q54" s="96">
        <v>54</v>
      </c>
      <c r="R54" s="96">
        <v>51</v>
      </c>
    </row>
    <row r="55" spans="1:18" ht="8.25" customHeight="1">
      <c r="A55" s="17" t="s">
        <v>91</v>
      </c>
      <c r="B55" s="96" t="s">
        <v>283</v>
      </c>
      <c r="C55" s="96" t="s">
        <v>283</v>
      </c>
      <c r="D55" s="96"/>
      <c r="E55" s="96">
        <v>1</v>
      </c>
      <c r="F55" s="96">
        <v>1</v>
      </c>
      <c r="G55" s="96"/>
      <c r="H55" s="96">
        <v>160</v>
      </c>
      <c r="I55" s="96">
        <v>66</v>
      </c>
      <c r="K55" s="96">
        <v>179</v>
      </c>
      <c r="L55" s="96">
        <v>49</v>
      </c>
      <c r="M55" s="96"/>
      <c r="N55" s="96">
        <v>181</v>
      </c>
      <c r="O55" s="96">
        <v>50</v>
      </c>
      <c r="Q55" s="96">
        <v>179</v>
      </c>
      <c r="R55" s="96">
        <v>49</v>
      </c>
    </row>
    <row r="56" spans="1:18" ht="8.25" customHeight="1">
      <c r="A56" s="17" t="s">
        <v>90</v>
      </c>
      <c r="B56" s="96">
        <v>67</v>
      </c>
      <c r="C56" s="96">
        <v>625</v>
      </c>
      <c r="D56" s="96"/>
      <c r="E56" s="96">
        <v>1</v>
      </c>
      <c r="F56" s="96" t="s">
        <v>183</v>
      </c>
      <c r="G56" s="96"/>
      <c r="H56" s="96">
        <v>379</v>
      </c>
      <c r="I56" s="96">
        <v>2306</v>
      </c>
      <c r="K56" s="96">
        <v>364</v>
      </c>
      <c r="L56" s="96">
        <v>2051</v>
      </c>
      <c r="M56" s="96"/>
      <c r="N56" s="96">
        <v>510</v>
      </c>
      <c r="O56" s="96">
        <v>2815</v>
      </c>
      <c r="Q56" s="96">
        <v>364</v>
      </c>
      <c r="R56" s="96">
        <v>2051</v>
      </c>
    </row>
    <row r="57" spans="1:18" ht="8.25" customHeight="1">
      <c r="A57" s="17" t="s">
        <v>96</v>
      </c>
      <c r="B57" s="96" t="s">
        <v>283</v>
      </c>
      <c r="C57" s="96" t="s">
        <v>283</v>
      </c>
      <c r="D57" s="96"/>
      <c r="E57" s="96" t="s">
        <v>283</v>
      </c>
      <c r="F57" s="96" t="s">
        <v>283</v>
      </c>
      <c r="G57" s="96"/>
      <c r="H57" s="96" t="s">
        <v>283</v>
      </c>
      <c r="I57" s="96" t="s">
        <v>283</v>
      </c>
      <c r="K57" s="96">
        <v>4</v>
      </c>
      <c r="L57" s="96">
        <v>2</v>
      </c>
      <c r="M57" s="96"/>
      <c r="N57" s="96">
        <v>4</v>
      </c>
      <c r="O57" s="96">
        <v>2</v>
      </c>
      <c r="Q57" s="96">
        <v>4</v>
      </c>
      <c r="R57" s="96">
        <v>2</v>
      </c>
    </row>
    <row r="58" spans="1:18" ht="8.25" customHeight="1">
      <c r="A58" s="17" t="s">
        <v>97</v>
      </c>
      <c r="B58" s="96">
        <v>2</v>
      </c>
      <c r="C58" s="96">
        <v>1</v>
      </c>
      <c r="D58" s="96"/>
      <c r="E58" s="96" t="s">
        <v>283</v>
      </c>
      <c r="F58" s="96" t="s">
        <v>283</v>
      </c>
      <c r="G58" s="96"/>
      <c r="H58" s="96">
        <v>25</v>
      </c>
      <c r="I58" s="96">
        <v>14</v>
      </c>
      <c r="K58" s="96">
        <v>23</v>
      </c>
      <c r="L58" s="96">
        <v>9</v>
      </c>
      <c r="M58" s="96"/>
      <c r="N58" s="96">
        <v>25</v>
      </c>
      <c r="O58" s="96">
        <v>12</v>
      </c>
      <c r="Q58" s="96">
        <v>23</v>
      </c>
      <c r="R58" s="96">
        <v>9</v>
      </c>
    </row>
    <row r="59" spans="1:18" ht="8.25" customHeight="1">
      <c r="A59" s="17" t="s">
        <v>89</v>
      </c>
      <c r="B59" s="96">
        <v>16</v>
      </c>
      <c r="C59" s="96">
        <v>57</v>
      </c>
      <c r="D59" s="96"/>
      <c r="E59" s="96">
        <v>15</v>
      </c>
      <c r="F59" s="96">
        <v>46</v>
      </c>
      <c r="G59" s="96"/>
      <c r="H59" s="96">
        <v>37</v>
      </c>
      <c r="I59" s="96">
        <v>40</v>
      </c>
      <c r="K59" s="96">
        <v>68</v>
      </c>
      <c r="L59" s="96">
        <v>160</v>
      </c>
      <c r="M59" s="96"/>
      <c r="N59" s="96">
        <v>81</v>
      </c>
      <c r="O59" s="96">
        <v>203</v>
      </c>
      <c r="Q59" s="96">
        <v>68</v>
      </c>
      <c r="R59" s="96">
        <v>160</v>
      </c>
    </row>
    <row r="60" spans="1:18" ht="8.25" customHeight="1">
      <c r="A60" s="118" t="s">
        <v>232</v>
      </c>
      <c r="B60" s="105">
        <v>90</v>
      </c>
      <c r="C60" s="105">
        <v>692</v>
      </c>
      <c r="D60" s="105"/>
      <c r="E60" s="105">
        <v>22</v>
      </c>
      <c r="F60" s="105">
        <v>52</v>
      </c>
      <c r="G60" s="105"/>
      <c r="H60" s="105">
        <v>926</v>
      </c>
      <c r="I60" s="105">
        <v>2633</v>
      </c>
      <c r="K60" s="105">
        <v>1012</v>
      </c>
      <c r="L60" s="105">
        <v>2716</v>
      </c>
      <c r="M60" s="105"/>
      <c r="N60" s="105">
        <v>1188</v>
      </c>
      <c r="O60" s="105">
        <v>3546</v>
      </c>
      <c r="Q60" s="105">
        <v>1012</v>
      </c>
      <c r="R60" s="105">
        <v>2716</v>
      </c>
    </row>
    <row r="61" spans="1:18" ht="8.25" customHeight="1">
      <c r="A61" s="17" t="s">
        <v>100</v>
      </c>
      <c r="B61" s="105">
        <v>1</v>
      </c>
      <c r="C61" s="105">
        <v>1</v>
      </c>
      <c r="D61" s="96"/>
      <c r="E61" s="105">
        <v>13</v>
      </c>
      <c r="F61" s="105">
        <v>8</v>
      </c>
      <c r="G61" s="105"/>
      <c r="H61" s="105">
        <v>81</v>
      </c>
      <c r="I61" s="105">
        <v>80</v>
      </c>
      <c r="K61" s="96">
        <v>58</v>
      </c>
      <c r="L61" s="96">
        <v>53</v>
      </c>
      <c r="M61" s="96"/>
      <c r="N61" s="96">
        <v>60</v>
      </c>
      <c r="O61" s="96">
        <v>56</v>
      </c>
      <c r="Q61" s="105">
        <v>58</v>
      </c>
      <c r="R61" s="105">
        <v>53</v>
      </c>
    </row>
    <row r="62" spans="1:254" ht="8.25" customHeight="1">
      <c r="A62" s="18" t="s">
        <v>397</v>
      </c>
      <c r="B62" s="214" t="s">
        <v>283</v>
      </c>
      <c r="C62" s="214" t="s">
        <v>283</v>
      </c>
      <c r="D62" s="96"/>
      <c r="E62" s="214" t="s">
        <v>283</v>
      </c>
      <c r="F62" s="214" t="s">
        <v>283</v>
      </c>
      <c r="G62" s="214"/>
      <c r="H62" s="214" t="s">
        <v>283</v>
      </c>
      <c r="I62" s="214" t="s">
        <v>283</v>
      </c>
      <c r="K62" s="214" t="s">
        <v>387</v>
      </c>
      <c r="L62" s="214" t="s">
        <v>387</v>
      </c>
      <c r="M62" s="96"/>
      <c r="N62" s="214" t="s">
        <v>387</v>
      </c>
      <c r="O62" s="214" t="s">
        <v>387</v>
      </c>
      <c r="P62" s="18"/>
      <c r="Q62" s="214" t="s">
        <v>387</v>
      </c>
      <c r="R62" s="214" t="s">
        <v>387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18" ht="8.25" customHeight="1">
      <c r="A63" s="18" t="s">
        <v>398</v>
      </c>
      <c r="B63" s="96" t="s">
        <v>283</v>
      </c>
      <c r="C63" s="96" t="s">
        <v>283</v>
      </c>
      <c r="D63" s="96"/>
      <c r="E63" s="96" t="s">
        <v>283</v>
      </c>
      <c r="F63" s="96" t="s">
        <v>283</v>
      </c>
      <c r="G63" s="96"/>
      <c r="H63" s="96">
        <v>2</v>
      </c>
      <c r="I63" s="96">
        <v>2</v>
      </c>
      <c r="K63" s="96">
        <v>5</v>
      </c>
      <c r="L63" s="96">
        <v>5</v>
      </c>
      <c r="M63" s="96"/>
      <c r="N63" s="96">
        <v>5</v>
      </c>
      <c r="O63" s="96">
        <v>5</v>
      </c>
      <c r="Q63" s="96">
        <v>5</v>
      </c>
      <c r="R63" s="96">
        <v>5</v>
      </c>
    </row>
    <row r="64" spans="1:18" ht="8.25" customHeight="1">
      <c r="A64" s="17" t="s">
        <v>99</v>
      </c>
      <c r="B64" s="214" t="s">
        <v>283</v>
      </c>
      <c r="C64" s="214" t="s">
        <v>283</v>
      </c>
      <c r="D64" s="96"/>
      <c r="E64" s="214" t="s">
        <v>283</v>
      </c>
      <c r="F64" s="214" t="s">
        <v>283</v>
      </c>
      <c r="G64" s="214"/>
      <c r="H64" s="214">
        <v>61</v>
      </c>
      <c r="I64" s="214">
        <v>173</v>
      </c>
      <c r="K64" s="214">
        <v>58</v>
      </c>
      <c r="L64" s="214">
        <v>199</v>
      </c>
      <c r="M64" s="96"/>
      <c r="N64" s="214">
        <v>58</v>
      </c>
      <c r="O64" s="214">
        <v>199</v>
      </c>
      <c r="Q64" s="214">
        <v>58</v>
      </c>
      <c r="R64" s="214">
        <v>199</v>
      </c>
    </row>
    <row r="65" spans="1:18" ht="8.25" customHeight="1">
      <c r="A65" s="18" t="s">
        <v>399</v>
      </c>
      <c r="B65" s="214" t="s">
        <v>283</v>
      </c>
      <c r="C65" s="214" t="s">
        <v>283</v>
      </c>
      <c r="D65" s="96"/>
      <c r="E65" s="214" t="s">
        <v>283</v>
      </c>
      <c r="F65" s="214" t="s">
        <v>283</v>
      </c>
      <c r="G65" s="214"/>
      <c r="H65" s="214" t="s">
        <v>283</v>
      </c>
      <c r="I65" s="214" t="s">
        <v>283</v>
      </c>
      <c r="K65" s="214" t="s">
        <v>387</v>
      </c>
      <c r="L65" s="214" t="s">
        <v>387</v>
      </c>
      <c r="M65" s="96"/>
      <c r="N65" s="214" t="s">
        <v>387</v>
      </c>
      <c r="O65" s="214" t="s">
        <v>387</v>
      </c>
      <c r="Q65" s="214" t="s">
        <v>387</v>
      </c>
      <c r="R65" s="214" t="s">
        <v>387</v>
      </c>
    </row>
    <row r="66" spans="1:18" s="14" customFormat="1" ht="8.25" customHeight="1">
      <c r="A66" s="18" t="s">
        <v>400</v>
      </c>
      <c r="B66" s="214" t="s">
        <v>283</v>
      </c>
      <c r="C66" s="214" t="s">
        <v>283</v>
      </c>
      <c r="D66" s="96"/>
      <c r="E66" s="214">
        <v>4</v>
      </c>
      <c r="F66" s="214">
        <v>3</v>
      </c>
      <c r="G66" s="214"/>
      <c r="H66" s="214">
        <v>16</v>
      </c>
      <c r="I66" s="214">
        <v>58</v>
      </c>
      <c r="K66" s="214">
        <v>26</v>
      </c>
      <c r="L66" s="214">
        <v>54</v>
      </c>
      <c r="M66" s="96"/>
      <c r="N66" s="214">
        <v>26</v>
      </c>
      <c r="O66" s="214">
        <v>54</v>
      </c>
      <c r="Q66" s="214">
        <v>26</v>
      </c>
      <c r="R66" s="214">
        <v>54</v>
      </c>
    </row>
    <row r="67" spans="1:18" ht="8.25" customHeight="1">
      <c r="A67" s="17" t="s">
        <v>101</v>
      </c>
      <c r="B67" s="214" t="s">
        <v>283</v>
      </c>
      <c r="C67" s="214" t="s">
        <v>283</v>
      </c>
      <c r="D67" s="96"/>
      <c r="E67" s="214" t="s">
        <v>283</v>
      </c>
      <c r="F67" s="214" t="s">
        <v>283</v>
      </c>
      <c r="G67" s="214"/>
      <c r="H67" s="214">
        <v>3</v>
      </c>
      <c r="I67" s="214">
        <v>3</v>
      </c>
      <c r="K67" s="214">
        <v>4</v>
      </c>
      <c r="L67" s="214">
        <v>7</v>
      </c>
      <c r="M67" s="96"/>
      <c r="N67" s="214">
        <v>4</v>
      </c>
      <c r="O67" s="214">
        <v>7</v>
      </c>
      <c r="Q67" s="214">
        <v>4</v>
      </c>
      <c r="R67" s="214">
        <v>7</v>
      </c>
    </row>
    <row r="68" spans="1:18" ht="8.25" customHeight="1">
      <c r="A68" s="17" t="s">
        <v>98</v>
      </c>
      <c r="B68" s="214" t="s">
        <v>283</v>
      </c>
      <c r="C68" s="214" t="s">
        <v>283</v>
      </c>
      <c r="D68" s="96"/>
      <c r="E68" s="214">
        <v>1</v>
      </c>
      <c r="F68" s="214">
        <v>1</v>
      </c>
      <c r="G68" s="214"/>
      <c r="H68" s="214">
        <v>63</v>
      </c>
      <c r="I68" s="214">
        <v>55</v>
      </c>
      <c r="K68" s="214">
        <v>49</v>
      </c>
      <c r="L68" s="214">
        <v>33</v>
      </c>
      <c r="M68" s="96"/>
      <c r="N68" s="214">
        <v>51</v>
      </c>
      <c r="O68" s="214">
        <v>34</v>
      </c>
      <c r="Q68" s="214">
        <v>49</v>
      </c>
      <c r="R68" s="214">
        <v>33</v>
      </c>
    </row>
    <row r="69" spans="1:18" ht="8.25" customHeight="1">
      <c r="A69" s="118" t="s">
        <v>233</v>
      </c>
      <c r="B69" s="393">
        <v>1</v>
      </c>
      <c r="C69" s="393">
        <v>1</v>
      </c>
      <c r="D69" s="105"/>
      <c r="E69" s="393">
        <v>18</v>
      </c>
      <c r="F69" s="393">
        <v>11</v>
      </c>
      <c r="G69" s="393"/>
      <c r="H69" s="393">
        <v>226</v>
      </c>
      <c r="I69" s="393">
        <v>370</v>
      </c>
      <c r="K69" s="393">
        <v>200</v>
      </c>
      <c r="L69" s="393">
        <v>351</v>
      </c>
      <c r="M69" s="105"/>
      <c r="N69" s="393">
        <v>204</v>
      </c>
      <c r="O69" s="393">
        <v>356</v>
      </c>
      <c r="Q69" s="393">
        <v>200</v>
      </c>
      <c r="R69" s="393">
        <v>351</v>
      </c>
    </row>
    <row r="70" spans="1:18" ht="8.25" customHeight="1">
      <c r="A70" s="118" t="s">
        <v>234</v>
      </c>
      <c r="B70" s="105">
        <v>4930</v>
      </c>
      <c r="C70" s="105">
        <v>43689</v>
      </c>
      <c r="D70" s="96"/>
      <c r="E70" s="105">
        <v>4146</v>
      </c>
      <c r="F70" s="105">
        <v>31099</v>
      </c>
      <c r="G70" s="105"/>
      <c r="H70" s="105">
        <v>50053</v>
      </c>
      <c r="I70" s="105">
        <v>160600</v>
      </c>
      <c r="K70" s="105">
        <v>49767</v>
      </c>
      <c r="L70" s="105">
        <v>144819</v>
      </c>
      <c r="M70" s="96"/>
      <c r="N70" s="105">
        <v>58829</v>
      </c>
      <c r="O70" s="105">
        <v>213163</v>
      </c>
      <c r="Q70" s="105">
        <v>49767</v>
      </c>
      <c r="R70" s="105">
        <v>144819</v>
      </c>
    </row>
    <row r="71" spans="1:18" ht="8.25" customHeight="1">
      <c r="A71" s="118" t="s">
        <v>406</v>
      </c>
      <c r="B71" s="105">
        <v>3196</v>
      </c>
      <c r="C71" s="105">
        <v>33222</v>
      </c>
      <c r="D71" s="392"/>
      <c r="E71" s="105">
        <v>2057</v>
      </c>
      <c r="F71" s="105">
        <v>17866</v>
      </c>
      <c r="G71" s="105"/>
      <c r="H71" s="105">
        <v>26702</v>
      </c>
      <c r="I71" s="105">
        <v>112226</v>
      </c>
      <c r="K71" s="393">
        <v>26530</v>
      </c>
      <c r="L71" s="393">
        <v>104461</v>
      </c>
      <c r="M71" s="394"/>
      <c r="N71" s="393">
        <v>32227</v>
      </c>
      <c r="O71" s="393">
        <v>154876</v>
      </c>
      <c r="Q71" s="393">
        <v>26530</v>
      </c>
      <c r="R71" s="393">
        <v>104461</v>
      </c>
    </row>
    <row r="72" spans="1:18" ht="8.25" customHeight="1">
      <c r="A72" s="118" t="s">
        <v>407</v>
      </c>
      <c r="B72" s="482">
        <v>1006</v>
      </c>
      <c r="C72" s="482">
        <v>4658</v>
      </c>
      <c r="D72" s="392"/>
      <c r="E72" s="482">
        <v>1077</v>
      </c>
      <c r="F72" s="482">
        <v>5345</v>
      </c>
      <c r="G72" s="482"/>
      <c r="H72" s="482">
        <v>8008</v>
      </c>
      <c r="I72" s="482">
        <v>16521</v>
      </c>
      <c r="K72" s="395">
        <v>7721</v>
      </c>
      <c r="L72" s="395">
        <v>15273</v>
      </c>
      <c r="M72" s="394"/>
      <c r="N72" s="395">
        <v>9853</v>
      </c>
      <c r="O72" s="395">
        <v>25928</v>
      </c>
      <c r="Q72" s="395">
        <v>7721</v>
      </c>
      <c r="R72" s="395">
        <v>15273</v>
      </c>
    </row>
    <row r="73" spans="1:18" ht="8.25" customHeight="1">
      <c r="A73" s="118" t="s">
        <v>164</v>
      </c>
      <c r="B73" s="105">
        <v>448</v>
      </c>
      <c r="C73" s="105">
        <v>4237</v>
      </c>
      <c r="D73" s="392"/>
      <c r="E73" s="105">
        <v>866</v>
      </c>
      <c r="F73" s="105">
        <v>7476</v>
      </c>
      <c r="G73" s="105"/>
      <c r="H73" s="105">
        <v>10634</v>
      </c>
      <c r="I73" s="105">
        <v>24660</v>
      </c>
      <c r="K73" s="393">
        <v>10826</v>
      </c>
      <c r="L73" s="393">
        <v>18114</v>
      </c>
      <c r="M73" s="394"/>
      <c r="N73" s="393">
        <v>11561</v>
      </c>
      <c r="O73" s="393">
        <v>23296</v>
      </c>
      <c r="Q73" s="393">
        <v>10826</v>
      </c>
      <c r="R73" s="393">
        <v>18114</v>
      </c>
    </row>
    <row r="74" spans="1:18" ht="8.25" customHeight="1">
      <c r="A74" s="118" t="s">
        <v>366</v>
      </c>
      <c r="B74" s="105">
        <v>189</v>
      </c>
      <c r="C74" s="105">
        <v>879</v>
      </c>
      <c r="D74" s="392"/>
      <c r="E74" s="105">
        <v>106</v>
      </c>
      <c r="F74" s="105">
        <v>349</v>
      </c>
      <c r="G74" s="105"/>
      <c r="H74" s="105">
        <v>3557</v>
      </c>
      <c r="I74" s="105">
        <v>4191</v>
      </c>
      <c r="K74" s="393">
        <v>3478</v>
      </c>
      <c r="L74" s="393">
        <v>3907</v>
      </c>
      <c r="M74" s="394"/>
      <c r="N74" s="393">
        <v>3796</v>
      </c>
      <c r="O74" s="393">
        <v>5162</v>
      </c>
      <c r="Q74" s="393">
        <v>3478</v>
      </c>
      <c r="R74" s="393">
        <v>3907</v>
      </c>
    </row>
    <row r="75" spans="1:18" ht="8.25" customHeight="1">
      <c r="A75" s="14" t="s">
        <v>165</v>
      </c>
      <c r="B75" s="105">
        <v>91</v>
      </c>
      <c r="C75" s="105">
        <v>693</v>
      </c>
      <c r="D75" s="392"/>
      <c r="E75" s="105">
        <v>40</v>
      </c>
      <c r="F75" s="105">
        <v>63</v>
      </c>
      <c r="G75" s="105"/>
      <c r="H75" s="105">
        <v>1152</v>
      </c>
      <c r="I75" s="105">
        <v>3003</v>
      </c>
      <c r="K75" s="393">
        <v>1212</v>
      </c>
      <c r="L75" s="393">
        <v>3067</v>
      </c>
      <c r="M75" s="394"/>
      <c r="N75" s="393">
        <v>1392</v>
      </c>
      <c r="O75" s="393">
        <v>3902</v>
      </c>
      <c r="Q75" s="393">
        <v>1212</v>
      </c>
      <c r="R75" s="393">
        <v>3067</v>
      </c>
    </row>
    <row r="76" spans="1:18" ht="3" customHeight="1">
      <c r="A76" s="12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</sheetData>
  <mergeCells count="9">
    <mergeCell ref="Q5:R5"/>
    <mergeCell ref="K4:R4"/>
    <mergeCell ref="A4:A6"/>
    <mergeCell ref="E5:F5"/>
    <mergeCell ref="K5:L5"/>
    <mergeCell ref="N5:O5"/>
    <mergeCell ref="B5:C5"/>
    <mergeCell ref="H5:I5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8" r:id="rId2"/>
  <headerFooter alignWithMargins="0">
    <oddFooter>&amp;C&amp;"Arial,Normale"&amp;10 91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1"/>
  <dimension ref="A1:H39"/>
  <sheetViews>
    <sheetView workbookViewId="0" topLeftCell="A1">
      <selection activeCell="P30" sqref="P30"/>
    </sheetView>
  </sheetViews>
  <sheetFormatPr defaultColWidth="9.59765625" defaultRowHeight="10.5"/>
  <cols>
    <col min="1" max="1" width="22.796875" style="220" customWidth="1"/>
    <col min="2" max="3" width="15" style="220" customWidth="1"/>
    <col min="4" max="4" width="19" style="220" customWidth="1"/>
    <col min="5" max="5" width="1" style="220" customWidth="1"/>
    <col min="6" max="7" width="15" style="220" customWidth="1"/>
    <col min="8" max="8" width="19" style="220" customWidth="1"/>
    <col min="9" max="16384" width="9.59765625" style="220" customWidth="1"/>
  </cols>
  <sheetData>
    <row r="1" s="216" customFormat="1" ht="12" customHeight="1">
      <c r="A1" s="215" t="s">
        <v>452</v>
      </c>
    </row>
    <row r="2" s="216" customFormat="1" ht="12" customHeight="1">
      <c r="A2" s="215" t="s">
        <v>246</v>
      </c>
    </row>
    <row r="3" spans="1:8" ht="9" customHeight="1">
      <c r="A3" s="219"/>
      <c r="B3" s="219"/>
      <c r="C3" s="219"/>
      <c r="D3" s="219"/>
      <c r="E3" s="219"/>
      <c r="F3" s="219"/>
      <c r="G3" s="219"/>
      <c r="H3" s="219"/>
    </row>
    <row r="4" spans="1:8" ht="12" customHeight="1">
      <c r="A4" s="584" t="s">
        <v>247</v>
      </c>
      <c r="B4" s="576">
        <v>2007</v>
      </c>
      <c r="C4" s="576"/>
      <c r="D4" s="576"/>
      <c r="E4" s="317"/>
      <c r="F4" s="576">
        <v>2008</v>
      </c>
      <c r="G4" s="576"/>
      <c r="H4" s="576"/>
    </row>
    <row r="5" spans="1:8" ht="29.25" customHeight="1">
      <c r="A5" s="585"/>
      <c r="B5" s="254" t="s">
        <v>176</v>
      </c>
      <c r="C5" s="314" t="s">
        <v>177</v>
      </c>
      <c r="D5" s="291" t="s">
        <v>481</v>
      </c>
      <c r="E5" s="255"/>
      <c r="F5" s="254" t="s">
        <v>176</v>
      </c>
      <c r="G5" s="254" t="s">
        <v>177</v>
      </c>
      <c r="H5" s="291" t="s">
        <v>481</v>
      </c>
    </row>
    <row r="6" spans="1:8" ht="9">
      <c r="A6" s="405"/>
      <c r="B6" s="406"/>
      <c r="C6" s="406"/>
      <c r="D6" s="407"/>
      <c r="E6" s="406"/>
      <c r="F6" s="406"/>
      <c r="G6" s="407"/>
      <c r="H6" s="406"/>
    </row>
    <row r="7" spans="1:8" ht="9">
      <c r="A7" s="583" t="s">
        <v>178</v>
      </c>
      <c r="B7" s="583"/>
      <c r="C7" s="583"/>
      <c r="D7" s="583"/>
      <c r="E7" s="583"/>
      <c r="F7" s="583"/>
      <c r="G7" s="583"/>
      <c r="H7" s="583"/>
    </row>
    <row r="8" spans="1:8" ht="9">
      <c r="A8" s="230"/>
      <c r="B8" s="406"/>
      <c r="C8" s="406"/>
      <c r="D8" s="407"/>
      <c r="E8" s="406"/>
      <c r="F8" s="406"/>
      <c r="G8" s="407"/>
      <c r="H8" s="406"/>
    </row>
    <row r="9" spans="1:8" ht="9">
      <c r="A9" s="317" t="s">
        <v>168</v>
      </c>
      <c r="B9" s="409">
        <v>563</v>
      </c>
      <c r="C9" s="408">
        <v>24.7</v>
      </c>
      <c r="D9" s="236">
        <v>408.2668600435098</v>
      </c>
      <c r="E9" s="317"/>
      <c r="F9" s="409">
        <v>732</v>
      </c>
      <c r="G9" s="407">
        <v>29.4</v>
      </c>
      <c r="H9" s="409">
        <v>447.4327628361858</v>
      </c>
    </row>
    <row r="10" spans="1:8" ht="9">
      <c r="A10" s="317" t="s">
        <v>169</v>
      </c>
      <c r="B10" s="409">
        <v>297</v>
      </c>
      <c r="C10" s="408">
        <v>13</v>
      </c>
      <c r="D10" s="236">
        <v>729.7297297297297</v>
      </c>
      <c r="E10" s="317"/>
      <c r="F10" s="409">
        <v>188</v>
      </c>
      <c r="G10" s="407">
        <v>7.5</v>
      </c>
      <c r="H10" s="409">
        <v>567.97583081571</v>
      </c>
    </row>
    <row r="11" spans="1:8" ht="9">
      <c r="A11" s="317" t="s">
        <v>170</v>
      </c>
      <c r="B11" s="409">
        <v>1415</v>
      </c>
      <c r="C11" s="408">
        <v>62.2</v>
      </c>
      <c r="D11" s="236">
        <v>450.06361323155215</v>
      </c>
      <c r="E11" s="317"/>
      <c r="F11" s="409">
        <v>1574</v>
      </c>
      <c r="G11" s="407">
        <v>63.1</v>
      </c>
      <c r="H11" s="409">
        <v>520.5026455026455</v>
      </c>
    </row>
    <row r="12" spans="1:8" ht="9">
      <c r="A12" s="267" t="s">
        <v>172</v>
      </c>
      <c r="B12" s="412">
        <v>2276</v>
      </c>
      <c r="C12" s="411">
        <v>100</v>
      </c>
      <c r="D12" s="243">
        <v>461.6632860040568</v>
      </c>
      <c r="E12" s="267"/>
      <c r="F12" s="412">
        <v>2494</v>
      </c>
      <c r="G12" s="414">
        <v>100</v>
      </c>
      <c r="H12" s="412">
        <v>499.69945902624727</v>
      </c>
    </row>
    <row r="13" spans="1:8" ht="9">
      <c r="A13" s="317"/>
      <c r="B13" s="406"/>
      <c r="C13" s="406"/>
      <c r="D13" s="317"/>
      <c r="E13" s="317"/>
      <c r="F13" s="406"/>
      <c r="G13" s="317"/>
      <c r="H13" s="406"/>
    </row>
    <row r="14" spans="1:8" ht="9">
      <c r="A14" s="583" t="s">
        <v>179</v>
      </c>
      <c r="B14" s="583"/>
      <c r="C14" s="583"/>
      <c r="D14" s="583"/>
      <c r="E14" s="583"/>
      <c r="F14" s="583"/>
      <c r="G14" s="583"/>
      <c r="H14" s="583"/>
    </row>
    <row r="15" spans="1:8" ht="9">
      <c r="A15" s="317"/>
      <c r="B15" s="317"/>
      <c r="C15" s="317"/>
      <c r="D15" s="317"/>
      <c r="E15" s="317"/>
      <c r="F15" s="317"/>
      <c r="G15" s="317"/>
      <c r="H15" s="317"/>
    </row>
    <row r="16" spans="1:8" ht="9">
      <c r="A16" s="317" t="s">
        <v>168</v>
      </c>
      <c r="B16" s="409">
        <v>250</v>
      </c>
      <c r="C16" s="408">
        <v>54.9</v>
      </c>
      <c r="D16" s="236">
        <v>92.28497600590624</v>
      </c>
      <c r="E16" s="406"/>
      <c r="F16" s="406">
        <v>250</v>
      </c>
      <c r="G16" s="407">
        <v>64.1</v>
      </c>
      <c r="H16" s="406">
        <v>85.06294658046954</v>
      </c>
    </row>
    <row r="17" spans="1:8" ht="9">
      <c r="A17" s="317" t="s">
        <v>169</v>
      </c>
      <c r="B17" s="409">
        <v>39</v>
      </c>
      <c r="C17" s="408">
        <v>8.6</v>
      </c>
      <c r="D17" s="236">
        <v>128.28947368421052</v>
      </c>
      <c r="E17" s="406"/>
      <c r="F17" s="406">
        <v>21</v>
      </c>
      <c r="G17" s="407">
        <v>5.4</v>
      </c>
      <c r="H17" s="406">
        <v>154.41176470588235</v>
      </c>
    </row>
    <row r="18" spans="1:8" ht="9">
      <c r="A18" s="317" t="s">
        <v>170</v>
      </c>
      <c r="B18" s="409">
        <v>166</v>
      </c>
      <c r="C18" s="408">
        <v>36.5</v>
      </c>
      <c r="D18" s="236">
        <v>146.513680494263</v>
      </c>
      <c r="E18" s="406"/>
      <c r="F18" s="406">
        <v>120</v>
      </c>
      <c r="G18" s="407">
        <v>30.8</v>
      </c>
      <c r="H18" s="406">
        <v>120.48192771084338</v>
      </c>
    </row>
    <row r="19" spans="1:8" ht="9">
      <c r="A19" s="267" t="s">
        <v>172</v>
      </c>
      <c r="B19" s="412">
        <v>455</v>
      </c>
      <c r="C19" s="411">
        <v>100</v>
      </c>
      <c r="D19" s="243">
        <v>109.74433188615534</v>
      </c>
      <c r="E19" s="410"/>
      <c r="F19" s="410">
        <v>390</v>
      </c>
      <c r="G19" s="414">
        <v>100</v>
      </c>
      <c r="H19" s="410">
        <v>95.79955784819455</v>
      </c>
    </row>
    <row r="20" spans="1:8" ht="9">
      <c r="A20" s="317"/>
      <c r="B20" s="406"/>
      <c r="C20" s="406"/>
      <c r="E20" s="317"/>
      <c r="F20" s="406"/>
      <c r="G20" s="317"/>
      <c r="H20" s="406"/>
    </row>
    <row r="21" spans="1:8" ht="9">
      <c r="A21" s="583" t="s">
        <v>367</v>
      </c>
      <c r="B21" s="583"/>
      <c r="C21" s="583"/>
      <c r="D21" s="583"/>
      <c r="E21" s="583"/>
      <c r="F21" s="583"/>
      <c r="G21" s="583"/>
      <c r="H21" s="583"/>
    </row>
    <row r="22" spans="1:8" ht="9">
      <c r="A22" s="230"/>
      <c r="B22" s="406"/>
      <c r="C22" s="406"/>
      <c r="E22" s="317"/>
      <c r="F22" s="406"/>
      <c r="G22" s="408"/>
      <c r="H22" s="406"/>
    </row>
    <row r="23" spans="1:8" ht="9">
      <c r="A23" s="317" t="s">
        <v>168</v>
      </c>
      <c r="B23" s="406">
        <v>8061</v>
      </c>
      <c r="C23" s="408">
        <v>59.2</v>
      </c>
      <c r="D23" s="236">
        <v>246.28028474534844</v>
      </c>
      <c r="E23" s="406"/>
      <c r="F23" s="406">
        <v>8205</v>
      </c>
      <c r="G23" s="407">
        <v>60.6</v>
      </c>
      <c r="H23" s="406">
        <v>246.6185752930568</v>
      </c>
    </row>
    <row r="24" spans="1:8" ht="9">
      <c r="A24" s="317" t="s">
        <v>169</v>
      </c>
      <c r="B24" s="406">
        <v>1110</v>
      </c>
      <c r="C24" s="408">
        <v>8.2</v>
      </c>
      <c r="D24" s="236">
        <v>350.3787878787879</v>
      </c>
      <c r="E24" s="406"/>
      <c r="F24" s="406">
        <v>906</v>
      </c>
      <c r="G24" s="407">
        <v>6.7</v>
      </c>
      <c r="H24" s="406">
        <v>358.6698337292162</v>
      </c>
    </row>
    <row r="25" spans="1:8" ht="9">
      <c r="A25" s="317" t="s">
        <v>170</v>
      </c>
      <c r="B25" s="406">
        <v>4440</v>
      </c>
      <c r="C25" s="408">
        <v>32.6</v>
      </c>
      <c r="D25" s="236">
        <v>313.6922424756253</v>
      </c>
      <c r="E25" s="406"/>
      <c r="F25" s="406">
        <v>4431</v>
      </c>
      <c r="G25" s="407">
        <v>32.7</v>
      </c>
      <c r="H25" s="406">
        <v>317.15696800515354</v>
      </c>
    </row>
    <row r="26" spans="1:8" ht="9">
      <c r="A26" s="267" t="s">
        <v>172</v>
      </c>
      <c r="B26" s="410">
        <v>13611</v>
      </c>
      <c r="C26" s="411">
        <v>100</v>
      </c>
      <c r="D26" s="243">
        <v>271.9317523425169</v>
      </c>
      <c r="E26" s="410"/>
      <c r="F26" s="410">
        <v>13543</v>
      </c>
      <c r="G26" s="414">
        <v>100</v>
      </c>
      <c r="H26" s="410">
        <v>272.1281170253381</v>
      </c>
    </row>
    <row r="27" spans="1:8" ht="9">
      <c r="A27" s="317"/>
      <c r="B27" s="406"/>
      <c r="C27" s="406"/>
      <c r="D27" s="317"/>
      <c r="E27" s="317"/>
      <c r="F27" s="406"/>
      <c r="G27" s="317"/>
      <c r="H27" s="406"/>
    </row>
    <row r="28" spans="1:8" ht="9">
      <c r="A28" s="583" t="s">
        <v>180</v>
      </c>
      <c r="B28" s="583"/>
      <c r="C28" s="583"/>
      <c r="D28" s="583"/>
      <c r="E28" s="583"/>
      <c r="F28" s="583"/>
      <c r="G28" s="583"/>
      <c r="H28" s="583"/>
    </row>
    <row r="29" spans="1:8" ht="9">
      <c r="A29" s="230"/>
      <c r="B29" s="406"/>
      <c r="C29" s="406"/>
      <c r="D29" s="408"/>
      <c r="E29" s="317"/>
      <c r="F29" s="406"/>
      <c r="G29" s="408"/>
      <c r="H29" s="406"/>
    </row>
    <row r="30" spans="1:8" ht="9">
      <c r="A30" s="317" t="s">
        <v>168</v>
      </c>
      <c r="B30" s="409">
        <v>8874</v>
      </c>
      <c r="C30" s="408">
        <v>54.3</v>
      </c>
      <c r="D30" s="236">
        <v>241.01686629186017</v>
      </c>
      <c r="E30" s="406"/>
      <c r="F30" s="406">
        <v>9188</v>
      </c>
      <c r="G30" s="407">
        <v>55.9</v>
      </c>
      <c r="H30" s="406">
        <v>242.7797595455146</v>
      </c>
    </row>
    <row r="31" spans="1:8" ht="9">
      <c r="A31" s="317" t="s">
        <v>169</v>
      </c>
      <c r="B31" s="409">
        <v>1447</v>
      </c>
      <c r="C31" s="408">
        <v>8.9</v>
      </c>
      <c r="D31" s="236">
        <v>373.03428718741947</v>
      </c>
      <c r="E31" s="406"/>
      <c r="F31" s="406">
        <v>1115</v>
      </c>
      <c r="G31" s="407">
        <v>6.8</v>
      </c>
      <c r="H31" s="406">
        <v>372.53591713999333</v>
      </c>
    </row>
    <row r="32" spans="1:8" ht="9">
      <c r="A32" s="317" t="s">
        <v>170</v>
      </c>
      <c r="B32" s="409">
        <v>6020</v>
      </c>
      <c r="C32" s="408">
        <v>36.8</v>
      </c>
      <c r="D32" s="236">
        <v>326.62362324344855</v>
      </c>
      <c r="E32" s="406"/>
      <c r="F32" s="406">
        <v>6125</v>
      </c>
      <c r="G32" s="407">
        <v>37.3</v>
      </c>
      <c r="H32" s="406">
        <v>340.4480017786671</v>
      </c>
    </row>
    <row r="33" spans="1:8" ht="9">
      <c r="A33" s="267" t="s">
        <v>172</v>
      </c>
      <c r="B33" s="412">
        <v>16341</v>
      </c>
      <c r="C33" s="411">
        <v>100</v>
      </c>
      <c r="D33" s="243">
        <v>276.3618528979012</v>
      </c>
      <c r="E33" s="410"/>
      <c r="F33" s="410">
        <v>16427</v>
      </c>
      <c r="G33" s="414">
        <v>100</v>
      </c>
      <c r="H33" s="410">
        <v>279.2330313280865</v>
      </c>
    </row>
    <row r="34" spans="1:8" ht="9">
      <c r="A34" s="404"/>
      <c r="B34" s="413"/>
      <c r="C34" s="413"/>
      <c r="D34" s="404"/>
      <c r="E34" s="404"/>
      <c r="F34" s="413"/>
      <c r="G34" s="404"/>
      <c r="H34" s="413"/>
    </row>
    <row r="39" ht="9">
      <c r="G39" s="220" t="s">
        <v>171</v>
      </c>
    </row>
  </sheetData>
  <mergeCells count="7">
    <mergeCell ref="A28:H28"/>
    <mergeCell ref="A4:A5"/>
    <mergeCell ref="B4:D4"/>
    <mergeCell ref="F4:H4"/>
    <mergeCell ref="A7:H7"/>
    <mergeCell ref="A14:H14"/>
    <mergeCell ref="A21:H2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56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3"/>
  <dimension ref="A1:S31"/>
  <sheetViews>
    <sheetView workbookViewId="0" topLeftCell="A1">
      <selection activeCell="R9" sqref="R9"/>
    </sheetView>
  </sheetViews>
  <sheetFormatPr defaultColWidth="9.59765625" defaultRowHeight="10.5"/>
  <cols>
    <col min="1" max="1" width="13" style="245" customWidth="1"/>
    <col min="2" max="2" width="11.3984375" style="245" customWidth="1"/>
    <col min="3" max="3" width="10" style="245" customWidth="1"/>
    <col min="4" max="4" width="12.3984375" style="245" bestFit="1" customWidth="1"/>
    <col min="5" max="5" width="1" style="245" customWidth="1"/>
    <col min="6" max="8" width="9" style="245" customWidth="1"/>
    <col min="9" max="9" width="11.3984375" style="245" customWidth="1"/>
    <col min="10" max="10" width="1" style="245" customWidth="1"/>
    <col min="11" max="11" width="14.3984375" style="245" customWidth="1"/>
    <col min="12" max="12" width="14.19921875" style="245" customWidth="1"/>
    <col min="13" max="13" width="1" style="245" customWidth="1"/>
    <col min="14" max="14" width="10.796875" style="245" customWidth="1"/>
    <col min="15" max="15" width="13.3984375" style="245" customWidth="1"/>
    <col min="16" max="16" width="9.59765625" style="245" customWidth="1"/>
    <col min="17" max="17" width="8.19921875" style="245" customWidth="1"/>
    <col min="18" max="16384" width="9.59765625" style="245" customWidth="1"/>
  </cols>
  <sheetData>
    <row r="1" spans="1:9" ht="12">
      <c r="A1" s="215" t="s">
        <v>439</v>
      </c>
      <c r="B1" s="215"/>
      <c r="C1" s="215"/>
      <c r="D1" s="215"/>
      <c r="E1" s="215"/>
      <c r="F1" s="376"/>
      <c r="G1" s="376"/>
      <c r="H1" s="376"/>
      <c r="I1" s="376"/>
    </row>
    <row r="2" spans="1:9" ht="9" customHeight="1">
      <c r="A2" s="215"/>
      <c r="B2" s="215"/>
      <c r="C2" s="215"/>
      <c r="D2" s="215"/>
      <c r="E2" s="215"/>
      <c r="F2" s="376"/>
      <c r="G2" s="376"/>
      <c r="H2" s="376"/>
      <c r="I2" s="376"/>
    </row>
    <row r="3" spans="1:15" ht="16.5" customHeight="1">
      <c r="A3" s="624" t="s">
        <v>317</v>
      </c>
      <c r="B3" s="620" t="s">
        <v>408</v>
      </c>
      <c r="C3" s="620"/>
      <c r="D3" s="620"/>
      <c r="E3" s="502"/>
      <c r="F3" s="623" t="s">
        <v>442</v>
      </c>
      <c r="G3" s="623"/>
      <c r="H3" s="623"/>
      <c r="I3" s="623"/>
      <c r="J3" s="398"/>
      <c r="K3" s="620" t="s">
        <v>443</v>
      </c>
      <c r="L3" s="620"/>
      <c r="M3" s="504"/>
      <c r="N3" s="620" t="s">
        <v>410</v>
      </c>
      <c r="O3" s="620"/>
    </row>
    <row r="4" spans="1:15" ht="20.25" customHeight="1">
      <c r="A4" s="625"/>
      <c r="B4" s="323" t="s">
        <v>172</v>
      </c>
      <c r="C4" s="323" t="s">
        <v>445</v>
      </c>
      <c r="D4" s="323" t="s">
        <v>444</v>
      </c>
      <c r="E4" s="503"/>
      <c r="F4" s="322" t="s">
        <v>161</v>
      </c>
      <c r="G4" s="322" t="s">
        <v>162</v>
      </c>
      <c r="H4" s="322" t="s">
        <v>163</v>
      </c>
      <c r="I4" s="322" t="s">
        <v>172</v>
      </c>
      <c r="J4" s="324"/>
      <c r="K4" s="323" t="s">
        <v>411</v>
      </c>
      <c r="L4" s="323" t="s">
        <v>412</v>
      </c>
      <c r="M4" s="324"/>
      <c r="N4" s="323" t="s">
        <v>411</v>
      </c>
      <c r="O4" s="323" t="s">
        <v>413</v>
      </c>
    </row>
    <row r="5" spans="1:15" ht="9">
      <c r="A5" s="319"/>
      <c r="B5" s="321"/>
      <c r="C5" s="321"/>
      <c r="D5" s="321"/>
      <c r="E5" s="319"/>
      <c r="F5" s="321"/>
      <c r="G5" s="321"/>
      <c r="H5" s="321"/>
      <c r="I5" s="321"/>
      <c r="K5" s="325"/>
      <c r="L5" s="321"/>
      <c r="M5" s="321"/>
      <c r="N5" s="321"/>
      <c r="O5" s="321"/>
    </row>
    <row r="6" spans="1:19" ht="9">
      <c r="A6" s="319">
        <v>1990</v>
      </c>
      <c r="B6" s="305">
        <v>2364</v>
      </c>
      <c r="C6" s="266">
        <v>228</v>
      </c>
      <c r="D6" s="266">
        <v>60</v>
      </c>
      <c r="E6" s="319"/>
      <c r="F6" s="505">
        <v>65.4</v>
      </c>
      <c r="G6" s="505">
        <v>24.8</v>
      </c>
      <c r="H6" s="505">
        <v>9.8</v>
      </c>
      <c r="I6" s="305">
        <v>1482</v>
      </c>
      <c r="J6" s="288"/>
      <c r="K6" s="260">
        <v>701</v>
      </c>
      <c r="L6" s="506">
        <v>32.1</v>
      </c>
      <c r="M6" s="316"/>
      <c r="N6" s="260">
        <v>2183</v>
      </c>
      <c r="O6" s="497">
        <v>92.3</v>
      </c>
      <c r="Q6" s="305"/>
      <c r="S6" s="327"/>
    </row>
    <row r="7" spans="1:19" ht="9">
      <c r="A7" s="319">
        <v>1991</v>
      </c>
      <c r="B7" s="305">
        <v>2618</v>
      </c>
      <c r="C7" s="266">
        <v>351</v>
      </c>
      <c r="D7" s="266">
        <v>89</v>
      </c>
      <c r="E7" s="319"/>
      <c r="F7" s="505">
        <v>66.2</v>
      </c>
      <c r="G7" s="505">
        <v>24.5</v>
      </c>
      <c r="H7" s="505">
        <v>9.4</v>
      </c>
      <c r="I7" s="305">
        <v>1656</v>
      </c>
      <c r="J7" s="288"/>
      <c r="K7" s="260">
        <v>793</v>
      </c>
      <c r="L7" s="506">
        <v>32.4</v>
      </c>
      <c r="M7" s="316"/>
      <c r="N7" s="260">
        <v>2449</v>
      </c>
      <c r="O7" s="497">
        <v>93.5</v>
      </c>
      <c r="Q7" s="305"/>
      <c r="S7" s="327"/>
    </row>
    <row r="8" spans="1:19" ht="9">
      <c r="A8" s="319">
        <v>1992</v>
      </c>
      <c r="B8" s="305">
        <v>2708</v>
      </c>
      <c r="C8" s="266">
        <v>230</v>
      </c>
      <c r="D8" s="266">
        <v>118</v>
      </c>
      <c r="E8" s="319"/>
      <c r="F8" s="505">
        <v>68.7</v>
      </c>
      <c r="G8" s="505">
        <v>23.5</v>
      </c>
      <c r="H8" s="505">
        <v>7.8</v>
      </c>
      <c r="I8" s="305">
        <v>1844</v>
      </c>
      <c r="J8" s="288"/>
      <c r="K8" s="260">
        <v>779</v>
      </c>
      <c r="L8" s="506">
        <v>29.7</v>
      </c>
      <c r="M8" s="316"/>
      <c r="N8" s="260">
        <v>2624</v>
      </c>
      <c r="O8" s="497">
        <v>96.9</v>
      </c>
      <c r="Q8" s="305"/>
      <c r="S8" s="327"/>
    </row>
    <row r="9" spans="1:19" ht="9">
      <c r="A9" s="319">
        <v>1993</v>
      </c>
      <c r="B9" s="305">
        <v>2820</v>
      </c>
      <c r="C9" s="266">
        <v>282</v>
      </c>
      <c r="D9" s="266">
        <v>92</v>
      </c>
      <c r="E9" s="319"/>
      <c r="F9" s="505">
        <v>69.2</v>
      </c>
      <c r="G9" s="505">
        <v>23.4</v>
      </c>
      <c r="H9" s="505">
        <v>7.4</v>
      </c>
      <c r="I9" s="305">
        <v>1875</v>
      </c>
      <c r="J9" s="288"/>
      <c r="K9" s="260">
        <v>713</v>
      </c>
      <c r="L9" s="506">
        <v>27.6</v>
      </c>
      <c r="M9" s="316"/>
      <c r="N9" s="260">
        <v>2588</v>
      </c>
      <c r="O9" s="497">
        <v>91.8</v>
      </c>
      <c r="Q9" s="305"/>
      <c r="S9" s="327"/>
    </row>
    <row r="10" spans="1:19" ht="9">
      <c r="A10" s="319">
        <v>1994</v>
      </c>
      <c r="B10" s="305">
        <v>2882</v>
      </c>
      <c r="C10" s="266">
        <v>230</v>
      </c>
      <c r="D10" s="266">
        <v>112</v>
      </c>
      <c r="E10" s="319"/>
      <c r="F10" s="505">
        <v>66.3</v>
      </c>
      <c r="G10" s="505">
        <v>25.6</v>
      </c>
      <c r="H10" s="505">
        <v>8.1</v>
      </c>
      <c r="I10" s="305">
        <v>1898</v>
      </c>
      <c r="J10" s="288"/>
      <c r="K10" s="260">
        <v>765</v>
      </c>
      <c r="L10" s="506">
        <v>28.7</v>
      </c>
      <c r="M10" s="316"/>
      <c r="N10" s="260">
        <v>2663</v>
      </c>
      <c r="O10" s="497">
        <v>92.4</v>
      </c>
      <c r="Q10" s="305"/>
      <c r="S10" s="327"/>
    </row>
    <row r="11" spans="1:19" ht="9">
      <c r="A11" s="319">
        <v>1995</v>
      </c>
      <c r="B11" s="305">
        <v>3003</v>
      </c>
      <c r="C11" s="266">
        <v>271</v>
      </c>
      <c r="D11" s="266">
        <v>99</v>
      </c>
      <c r="E11" s="319"/>
      <c r="F11" s="505">
        <v>68.5</v>
      </c>
      <c r="G11" s="505">
        <v>23.7</v>
      </c>
      <c r="H11" s="505">
        <v>7.8</v>
      </c>
      <c r="I11" s="305">
        <v>2089</v>
      </c>
      <c r="J11" s="288"/>
      <c r="K11" s="260">
        <v>732</v>
      </c>
      <c r="L11" s="506">
        <v>25.9</v>
      </c>
      <c r="M11" s="316"/>
      <c r="N11" s="260">
        <v>2821</v>
      </c>
      <c r="O11" s="497">
        <v>93.9</v>
      </c>
      <c r="Q11" s="305"/>
      <c r="S11" s="327"/>
    </row>
    <row r="12" spans="1:19" ht="9">
      <c r="A12" s="319">
        <v>1996</v>
      </c>
      <c r="B12" s="305">
        <v>3073</v>
      </c>
      <c r="C12" s="266">
        <v>199</v>
      </c>
      <c r="D12" s="266">
        <v>53</v>
      </c>
      <c r="E12" s="319"/>
      <c r="F12" s="505">
        <v>66.8</v>
      </c>
      <c r="G12" s="505">
        <v>25</v>
      </c>
      <c r="H12" s="505">
        <v>8.2</v>
      </c>
      <c r="I12" s="305">
        <v>2145</v>
      </c>
      <c r="J12" s="288"/>
      <c r="K12" s="260">
        <v>834</v>
      </c>
      <c r="L12" s="506">
        <v>28</v>
      </c>
      <c r="M12" s="316"/>
      <c r="N12" s="260">
        <v>2979</v>
      </c>
      <c r="O12" s="497">
        <v>96.9</v>
      </c>
      <c r="Q12" s="305"/>
      <c r="S12" s="327"/>
    </row>
    <row r="13" spans="1:19" ht="9">
      <c r="A13" s="319">
        <v>1997</v>
      </c>
      <c r="B13" s="305">
        <v>3129</v>
      </c>
      <c r="C13" s="266">
        <v>151</v>
      </c>
      <c r="D13" s="266">
        <v>75</v>
      </c>
      <c r="E13" s="319"/>
      <c r="F13" s="505">
        <v>67.5</v>
      </c>
      <c r="G13" s="505">
        <v>24</v>
      </c>
      <c r="H13" s="505">
        <v>8.5</v>
      </c>
      <c r="I13" s="305">
        <v>2094</v>
      </c>
      <c r="J13" s="288"/>
      <c r="K13" s="260">
        <v>989</v>
      </c>
      <c r="L13" s="506">
        <v>32.1</v>
      </c>
      <c r="M13" s="316"/>
      <c r="N13" s="260">
        <v>3083</v>
      </c>
      <c r="O13" s="497">
        <v>98.5</v>
      </c>
      <c r="Q13" s="305"/>
      <c r="S13" s="327"/>
    </row>
    <row r="14" spans="1:19" ht="9">
      <c r="A14" s="319">
        <v>1998</v>
      </c>
      <c r="B14" s="305">
        <v>3131</v>
      </c>
      <c r="C14" s="266">
        <v>150</v>
      </c>
      <c r="D14" s="266">
        <v>62</v>
      </c>
      <c r="E14" s="319"/>
      <c r="F14" s="505">
        <v>65.9</v>
      </c>
      <c r="G14" s="505">
        <v>25.3</v>
      </c>
      <c r="H14" s="505">
        <v>8.8</v>
      </c>
      <c r="I14" s="305">
        <v>1880</v>
      </c>
      <c r="J14" s="288"/>
      <c r="K14" s="260">
        <v>930</v>
      </c>
      <c r="L14" s="506">
        <v>33.1</v>
      </c>
      <c r="M14" s="316"/>
      <c r="N14" s="260">
        <v>2810</v>
      </c>
      <c r="O14" s="497">
        <v>89.7</v>
      </c>
      <c r="Q14" s="305"/>
      <c r="S14" s="327"/>
    </row>
    <row r="15" spans="1:19" ht="9">
      <c r="A15" s="319">
        <v>1999</v>
      </c>
      <c r="B15" s="305">
        <v>3141</v>
      </c>
      <c r="C15" s="266">
        <v>162</v>
      </c>
      <c r="D15" s="266">
        <v>61</v>
      </c>
      <c r="E15" s="319"/>
      <c r="F15" s="505">
        <v>65</v>
      </c>
      <c r="G15" s="505">
        <v>25.5</v>
      </c>
      <c r="H15" s="505">
        <v>9.5</v>
      </c>
      <c r="I15" s="305">
        <v>1877</v>
      </c>
      <c r="J15" s="288"/>
      <c r="K15" s="260">
        <v>949</v>
      </c>
      <c r="L15" s="506">
        <v>33.6</v>
      </c>
      <c r="M15" s="316"/>
      <c r="N15" s="209">
        <v>2828</v>
      </c>
      <c r="O15" s="497">
        <v>90</v>
      </c>
      <c r="Q15" s="305"/>
      <c r="S15" s="327"/>
    </row>
    <row r="16" spans="1:19" ht="9">
      <c r="A16" s="319">
        <v>2000</v>
      </c>
      <c r="B16" s="305">
        <v>3300</v>
      </c>
      <c r="C16" s="266">
        <v>310</v>
      </c>
      <c r="D16" s="266">
        <v>119</v>
      </c>
      <c r="E16" s="319"/>
      <c r="F16" s="505">
        <v>66.1</v>
      </c>
      <c r="G16" s="505">
        <v>25.1</v>
      </c>
      <c r="H16" s="505">
        <v>8.8</v>
      </c>
      <c r="I16" s="305">
        <v>1940</v>
      </c>
      <c r="J16" s="288"/>
      <c r="K16" s="260">
        <v>987</v>
      </c>
      <c r="L16" s="506">
        <v>33.7</v>
      </c>
      <c r="M16" s="316"/>
      <c r="N16" s="209">
        <v>2927</v>
      </c>
      <c r="O16" s="497">
        <v>88.7</v>
      </c>
      <c r="Q16" s="305"/>
      <c r="S16" s="327"/>
    </row>
    <row r="17" spans="1:19" ht="9">
      <c r="A17" s="319">
        <v>2001</v>
      </c>
      <c r="B17" s="305">
        <v>3365</v>
      </c>
      <c r="C17" s="266">
        <v>238</v>
      </c>
      <c r="D17" s="266">
        <v>134</v>
      </c>
      <c r="E17" s="319"/>
      <c r="F17" s="505">
        <v>63</v>
      </c>
      <c r="G17" s="505">
        <v>27.6</v>
      </c>
      <c r="H17" s="505">
        <v>9.4</v>
      </c>
      <c r="I17" s="305">
        <v>1828</v>
      </c>
      <c r="J17" s="288"/>
      <c r="K17" s="260">
        <v>1020.3</v>
      </c>
      <c r="L17" s="506">
        <v>35.8</v>
      </c>
      <c r="M17" s="316"/>
      <c r="N17" s="209">
        <v>2850</v>
      </c>
      <c r="O17" s="497">
        <v>84.7</v>
      </c>
      <c r="Q17" s="305"/>
      <c r="S17" s="327"/>
    </row>
    <row r="18" spans="1:19" ht="9">
      <c r="A18" s="319">
        <v>2002</v>
      </c>
      <c r="B18" s="305">
        <v>3276</v>
      </c>
      <c r="C18" s="266">
        <v>151</v>
      </c>
      <c r="D18" s="266">
        <v>120</v>
      </c>
      <c r="E18" s="319"/>
      <c r="F18" s="505">
        <v>63.5</v>
      </c>
      <c r="G18" s="505">
        <v>26.3</v>
      </c>
      <c r="H18" s="505">
        <v>10.2</v>
      </c>
      <c r="I18" s="305">
        <v>1760</v>
      </c>
      <c r="J18" s="288"/>
      <c r="K18" s="260">
        <v>876</v>
      </c>
      <c r="L18" s="506">
        <v>33.2</v>
      </c>
      <c r="M18" s="321"/>
      <c r="N18" s="209">
        <v>2636</v>
      </c>
      <c r="O18" s="497">
        <v>80.5</v>
      </c>
      <c r="Q18" s="305"/>
      <c r="S18" s="327"/>
    </row>
    <row r="19" spans="1:19" ht="9">
      <c r="A19" s="319">
        <v>2003</v>
      </c>
      <c r="B19" s="305">
        <v>3310</v>
      </c>
      <c r="C19" s="266">
        <v>214</v>
      </c>
      <c r="D19" s="266">
        <v>172</v>
      </c>
      <c r="E19" s="319"/>
      <c r="F19" s="505">
        <v>64.8</v>
      </c>
      <c r="G19" s="505">
        <v>25.6</v>
      </c>
      <c r="H19" s="505">
        <v>9.5</v>
      </c>
      <c r="I19" s="305">
        <v>1846</v>
      </c>
      <c r="J19" s="288"/>
      <c r="K19" s="260">
        <v>838</v>
      </c>
      <c r="L19" s="506">
        <v>31.2</v>
      </c>
      <c r="M19" s="321"/>
      <c r="N19" s="209">
        <v>2684</v>
      </c>
      <c r="O19" s="497">
        <v>81.1</v>
      </c>
      <c r="Q19" s="305"/>
      <c r="S19" s="327"/>
    </row>
    <row r="20" spans="1:19" ht="9">
      <c r="A20" s="319">
        <v>2004</v>
      </c>
      <c r="B20" s="305">
        <v>3235</v>
      </c>
      <c r="C20" s="266">
        <v>152</v>
      </c>
      <c r="D20" s="266">
        <v>243</v>
      </c>
      <c r="E20" s="319"/>
      <c r="F20" s="505">
        <v>63.4</v>
      </c>
      <c r="G20" s="505">
        <v>26.7</v>
      </c>
      <c r="H20" s="505">
        <v>10</v>
      </c>
      <c r="I20" s="305">
        <v>1805</v>
      </c>
      <c r="J20" s="288"/>
      <c r="K20" s="260">
        <v>804</v>
      </c>
      <c r="L20" s="506">
        <v>30.8</v>
      </c>
      <c r="M20" s="321"/>
      <c r="N20" s="209">
        <v>2609</v>
      </c>
      <c r="O20" s="497">
        <v>80.6</v>
      </c>
      <c r="Q20" s="305"/>
      <c r="S20" s="327"/>
    </row>
    <row r="21" spans="1:19" ht="9">
      <c r="A21" s="319">
        <v>2005</v>
      </c>
      <c r="B21" s="305">
        <v>3136</v>
      </c>
      <c r="C21" s="266">
        <v>186</v>
      </c>
      <c r="D21" s="266">
        <v>106</v>
      </c>
      <c r="E21" s="319"/>
      <c r="F21" s="505">
        <v>62</v>
      </c>
      <c r="G21" s="505">
        <v>26.4</v>
      </c>
      <c r="H21" s="505">
        <v>11.6</v>
      </c>
      <c r="I21" s="305">
        <v>1739</v>
      </c>
      <c r="J21" s="288"/>
      <c r="K21" s="260">
        <v>779</v>
      </c>
      <c r="L21" s="506">
        <v>30.9</v>
      </c>
      <c r="M21" s="321"/>
      <c r="N21" s="209">
        <v>2518</v>
      </c>
      <c r="O21" s="497">
        <v>80.3</v>
      </c>
      <c r="Q21" s="305"/>
      <c r="S21" s="327"/>
    </row>
    <row r="22" spans="1:19" ht="9">
      <c r="A22" s="319">
        <v>2006</v>
      </c>
      <c r="B22" s="305">
        <v>3149</v>
      </c>
      <c r="C22" s="266">
        <v>174</v>
      </c>
      <c r="D22" s="266">
        <v>129</v>
      </c>
      <c r="E22" s="319"/>
      <c r="F22" s="505">
        <v>61.9</v>
      </c>
      <c r="G22" s="505">
        <v>26.7</v>
      </c>
      <c r="H22" s="505">
        <v>11.5</v>
      </c>
      <c r="I22" s="305">
        <v>1751</v>
      </c>
      <c r="J22" s="288"/>
      <c r="K22" s="260">
        <v>770</v>
      </c>
      <c r="L22" s="506">
        <v>30.5</v>
      </c>
      <c r="M22" s="321"/>
      <c r="N22" s="209">
        <v>2521</v>
      </c>
      <c r="O22" s="497">
        <v>80.1</v>
      </c>
      <c r="Q22" s="305"/>
      <c r="S22" s="327"/>
    </row>
    <row r="23" spans="1:19" ht="9">
      <c r="A23" s="319">
        <v>2007</v>
      </c>
      <c r="B23" s="305">
        <v>3080</v>
      </c>
      <c r="C23" s="266">
        <v>70</v>
      </c>
      <c r="D23" s="266">
        <v>240</v>
      </c>
      <c r="E23" s="319"/>
      <c r="F23" s="505">
        <v>62</v>
      </c>
      <c r="G23" s="505">
        <v>26.8</v>
      </c>
      <c r="H23" s="505">
        <v>16.8</v>
      </c>
      <c r="I23" s="305">
        <v>1785</v>
      </c>
      <c r="J23" s="288"/>
      <c r="K23" s="260">
        <v>735</v>
      </c>
      <c r="L23" s="506">
        <v>29.2</v>
      </c>
      <c r="M23" s="321"/>
      <c r="N23" s="209">
        <v>2520</v>
      </c>
      <c r="O23" s="497">
        <v>81.8</v>
      </c>
      <c r="Q23" s="305"/>
      <c r="S23" s="327"/>
    </row>
    <row r="24" spans="1:19" ht="9">
      <c r="A24" s="319">
        <v>2008</v>
      </c>
      <c r="B24" s="305">
        <v>2844</v>
      </c>
      <c r="C24" s="266">
        <v>59</v>
      </c>
      <c r="D24" s="266">
        <v>79</v>
      </c>
      <c r="E24" s="319"/>
      <c r="F24" s="505">
        <v>60.63893911995178</v>
      </c>
      <c r="G24" s="505">
        <v>27.66726943942134</v>
      </c>
      <c r="H24" s="505">
        <v>11.693791440626883</v>
      </c>
      <c r="I24" s="305">
        <v>1659</v>
      </c>
      <c r="J24" s="288"/>
      <c r="K24" s="266">
        <v>553</v>
      </c>
      <c r="L24" s="506">
        <v>25</v>
      </c>
      <c r="M24" s="321"/>
      <c r="N24" s="209">
        <v>2212</v>
      </c>
      <c r="O24" s="497">
        <v>77.8</v>
      </c>
      <c r="Q24" s="305"/>
      <c r="S24" s="327"/>
    </row>
    <row r="25" spans="1:15" ht="9">
      <c r="A25" s="396"/>
      <c r="B25" s="320"/>
      <c r="C25" s="320"/>
      <c r="D25" s="320"/>
      <c r="E25" s="396"/>
      <c r="F25" s="320"/>
      <c r="G25" s="320"/>
      <c r="H25" s="320"/>
      <c r="I25" s="320"/>
      <c r="J25" s="250"/>
      <c r="K25" s="320"/>
      <c r="L25" s="320"/>
      <c r="M25" s="320"/>
      <c r="N25" s="320"/>
      <c r="O25" s="320"/>
    </row>
    <row r="26" ht="9" customHeight="1">
      <c r="A26" s="220"/>
    </row>
    <row r="27" spans="1:9" ht="10.5">
      <c r="A27" s="319" t="s">
        <v>310</v>
      </c>
      <c r="B27" s="321"/>
      <c r="C27" s="321"/>
      <c r="D27" s="321"/>
      <c r="E27" s="321"/>
      <c r="F27" s="321"/>
      <c r="G27" s="321"/>
      <c r="H27" s="321"/>
      <c r="I27" s="321"/>
    </row>
    <row r="28" spans="1:9" ht="9">
      <c r="A28" s="319" t="s">
        <v>409</v>
      </c>
      <c r="B28" s="321"/>
      <c r="C28" s="321"/>
      <c r="D28" s="321"/>
      <c r="E28" s="321"/>
      <c r="F28" s="321"/>
      <c r="G28" s="321"/>
      <c r="H28" s="321"/>
      <c r="I28" s="321"/>
    </row>
    <row r="29" spans="1:9" ht="9">
      <c r="A29" s="397" t="s">
        <v>363</v>
      </c>
      <c r="B29" s="321"/>
      <c r="C29" s="321"/>
      <c r="D29" s="321"/>
      <c r="E29" s="321"/>
      <c r="F29" s="321"/>
      <c r="G29" s="321"/>
      <c r="H29" s="321"/>
      <c r="I29" s="321"/>
    </row>
    <row r="30" spans="1:9" ht="19.5" customHeight="1">
      <c r="A30" s="621" t="s">
        <v>440</v>
      </c>
      <c r="B30" s="621"/>
      <c r="C30" s="621"/>
      <c r="D30" s="621"/>
      <c r="E30" s="621"/>
      <c r="F30" s="622"/>
      <c r="G30" s="622"/>
      <c r="H30" s="622"/>
      <c r="I30" s="622"/>
    </row>
    <row r="31" spans="1:9" ht="9">
      <c r="A31" s="319" t="s">
        <v>441</v>
      </c>
      <c r="B31" s="319"/>
      <c r="C31" s="319"/>
      <c r="D31" s="319"/>
      <c r="E31" s="319"/>
      <c r="F31" s="321"/>
      <c r="G31" s="321"/>
      <c r="H31" s="321"/>
      <c r="I31" s="321"/>
    </row>
  </sheetData>
  <mergeCells count="6">
    <mergeCell ref="N3:O3"/>
    <mergeCell ref="K3:L3"/>
    <mergeCell ref="A30:I30"/>
    <mergeCell ref="F3:I3"/>
    <mergeCell ref="A3:A4"/>
    <mergeCell ref="B3:D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&amp;C&amp;"Arial,Normale"&amp;10 92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29"/>
  <dimension ref="A1:K203"/>
  <sheetViews>
    <sheetView zoomScaleSheetLayoutView="75" workbookViewId="0" topLeftCell="A1">
      <selection activeCell="A1" sqref="A1"/>
    </sheetView>
  </sheetViews>
  <sheetFormatPr defaultColWidth="9.59765625" defaultRowHeight="10.5"/>
  <cols>
    <col min="1" max="1" width="32.19921875" style="329" customWidth="1"/>
    <col min="2" max="5" width="10.796875" style="329" customWidth="1"/>
    <col min="6" max="6" width="1" style="329" customWidth="1"/>
    <col min="7" max="7" width="9.3984375" style="329" customWidth="1"/>
    <col min="8" max="8" width="11.19921875" style="329" customWidth="1"/>
    <col min="9" max="9" width="11.59765625" style="329" customWidth="1"/>
    <col min="10" max="10" width="11.19921875" style="245" customWidth="1"/>
    <col min="11" max="16384" width="12.796875" style="329" customWidth="1"/>
  </cols>
  <sheetData>
    <row r="1" spans="1:10" ht="12" customHeight="1">
      <c r="A1" s="328" t="s">
        <v>465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10" ht="9" customHeight="1">
      <c r="A2" s="330"/>
      <c r="B2" s="330"/>
      <c r="C2" s="330"/>
      <c r="D2" s="330"/>
      <c r="E2" s="330"/>
      <c r="F2" s="330"/>
      <c r="G2" s="330"/>
      <c r="H2" s="330"/>
      <c r="I2" s="330"/>
      <c r="J2" s="331"/>
    </row>
    <row r="3" spans="1:10" ht="10.5" customHeight="1">
      <c r="A3" s="626" t="s">
        <v>438</v>
      </c>
      <c r="B3" s="629">
        <v>2007</v>
      </c>
      <c r="C3" s="629"/>
      <c r="D3" s="629"/>
      <c r="E3" s="453"/>
      <c r="F3" s="483"/>
      <c r="G3" s="628">
        <v>2008</v>
      </c>
      <c r="H3" s="628"/>
      <c r="I3" s="628"/>
      <c r="J3" s="628"/>
    </row>
    <row r="4" spans="1:10" ht="10.5" customHeight="1">
      <c r="A4" s="627"/>
      <c r="B4" s="332" t="s">
        <v>161</v>
      </c>
      <c r="C4" s="332" t="s">
        <v>162</v>
      </c>
      <c r="D4" s="332" t="s">
        <v>163</v>
      </c>
      <c r="E4" s="332" t="s">
        <v>172</v>
      </c>
      <c r="F4" s="332"/>
      <c r="G4" s="332" t="s">
        <v>161</v>
      </c>
      <c r="H4" s="332" t="s">
        <v>162</v>
      </c>
      <c r="I4" s="332" t="s">
        <v>163</v>
      </c>
      <c r="J4" s="332" t="s">
        <v>172</v>
      </c>
    </row>
    <row r="5" spans="1:9" ht="8.25" customHeight="1">
      <c r="A5" s="333"/>
      <c r="B5" s="333"/>
      <c r="C5" s="333"/>
      <c r="D5" s="333"/>
      <c r="E5" s="333"/>
      <c r="F5" s="333"/>
      <c r="G5" s="333"/>
      <c r="H5" s="333"/>
      <c r="I5" s="333"/>
    </row>
    <row r="6" spans="1:10" ht="8.25" customHeight="1">
      <c r="A6" s="335" t="s">
        <v>8</v>
      </c>
      <c r="B6" s="336">
        <v>4</v>
      </c>
      <c r="C6" s="336">
        <v>1</v>
      </c>
      <c r="D6" s="336">
        <v>1</v>
      </c>
      <c r="E6" s="336">
        <v>6</v>
      </c>
      <c r="F6" s="336"/>
      <c r="G6" s="336">
        <v>3</v>
      </c>
      <c r="H6" s="336">
        <v>2</v>
      </c>
      <c r="I6" s="336">
        <v>1</v>
      </c>
      <c r="J6" s="336">
        <v>6</v>
      </c>
    </row>
    <row r="7" spans="1:10" ht="8.25" customHeight="1">
      <c r="A7" s="335" t="s">
        <v>7</v>
      </c>
      <c r="B7" s="336">
        <v>1</v>
      </c>
      <c r="C7" s="336">
        <v>1</v>
      </c>
      <c r="D7" s="337" t="s">
        <v>283</v>
      </c>
      <c r="E7" s="336">
        <v>2</v>
      </c>
      <c r="F7" s="337"/>
      <c r="G7" s="336">
        <v>2</v>
      </c>
      <c r="H7" s="336" t="s">
        <v>283</v>
      </c>
      <c r="I7" s="337" t="s">
        <v>283</v>
      </c>
      <c r="J7" s="336">
        <v>2</v>
      </c>
    </row>
    <row r="8" spans="1:10" ht="8.25" customHeight="1">
      <c r="A8" s="335" t="s">
        <v>9</v>
      </c>
      <c r="B8" s="336">
        <v>7</v>
      </c>
      <c r="C8" s="337" t="s">
        <v>283</v>
      </c>
      <c r="D8" s="336">
        <v>1</v>
      </c>
      <c r="E8" s="336">
        <v>8</v>
      </c>
      <c r="F8" s="336"/>
      <c r="G8" s="336">
        <v>4</v>
      </c>
      <c r="H8" s="337">
        <v>1</v>
      </c>
      <c r="I8" s="336">
        <v>1</v>
      </c>
      <c r="J8" s="336">
        <v>6</v>
      </c>
    </row>
    <row r="9" spans="1:10" ht="8.25" customHeight="1">
      <c r="A9" s="335" t="s">
        <v>6</v>
      </c>
      <c r="B9" s="336">
        <v>9</v>
      </c>
      <c r="C9" s="336">
        <v>3</v>
      </c>
      <c r="D9" s="337" t="s">
        <v>283</v>
      </c>
      <c r="E9" s="336">
        <v>12</v>
      </c>
      <c r="F9" s="337"/>
      <c r="G9" s="336">
        <v>7</v>
      </c>
      <c r="H9" s="336">
        <v>4</v>
      </c>
      <c r="I9" s="337" t="s">
        <v>283</v>
      </c>
      <c r="J9" s="336">
        <v>11</v>
      </c>
    </row>
    <row r="10" spans="1:10" ht="8.25" customHeight="1">
      <c r="A10" s="335" t="s">
        <v>5</v>
      </c>
      <c r="B10" s="336">
        <v>4</v>
      </c>
      <c r="C10" s="337" t="s">
        <v>283</v>
      </c>
      <c r="D10" s="336">
        <v>3</v>
      </c>
      <c r="E10" s="336">
        <v>7</v>
      </c>
      <c r="F10" s="336"/>
      <c r="G10" s="336">
        <v>4</v>
      </c>
      <c r="H10" s="337">
        <v>1</v>
      </c>
      <c r="I10" s="336">
        <v>1</v>
      </c>
      <c r="J10" s="336">
        <v>6</v>
      </c>
    </row>
    <row r="11" spans="1:10" ht="8.25" customHeight="1">
      <c r="A11" s="335" t="s">
        <v>3</v>
      </c>
      <c r="B11" s="336">
        <v>69</v>
      </c>
      <c r="C11" s="336">
        <v>31</v>
      </c>
      <c r="D11" s="336">
        <v>19</v>
      </c>
      <c r="E11" s="336">
        <v>119</v>
      </c>
      <c r="F11" s="336"/>
      <c r="G11" s="336">
        <v>71</v>
      </c>
      <c r="H11" s="336">
        <v>28</v>
      </c>
      <c r="I11" s="336">
        <v>16</v>
      </c>
      <c r="J11" s="336">
        <v>115</v>
      </c>
    </row>
    <row r="12" spans="1:10" ht="8.25" customHeight="1">
      <c r="A12" s="335" t="s">
        <v>102</v>
      </c>
      <c r="B12" s="336">
        <v>4</v>
      </c>
      <c r="C12" s="336">
        <v>1</v>
      </c>
      <c r="D12" s="337" t="s">
        <v>283</v>
      </c>
      <c r="E12" s="336">
        <v>5</v>
      </c>
      <c r="F12" s="337"/>
      <c r="G12" s="336">
        <v>4</v>
      </c>
      <c r="H12" s="336">
        <v>1</v>
      </c>
      <c r="I12" s="337" t="s">
        <v>283</v>
      </c>
      <c r="J12" s="336">
        <v>5</v>
      </c>
    </row>
    <row r="13" spans="1:10" ht="8.25" customHeight="1">
      <c r="A13" s="335" t="s">
        <v>4</v>
      </c>
      <c r="B13" s="336">
        <v>3</v>
      </c>
      <c r="C13" s="336">
        <v>1</v>
      </c>
      <c r="D13" s="337" t="s">
        <v>283</v>
      </c>
      <c r="E13" s="336">
        <v>4</v>
      </c>
      <c r="F13" s="337"/>
      <c r="G13" s="336">
        <v>2</v>
      </c>
      <c r="H13" s="336">
        <v>1</v>
      </c>
      <c r="I13" s="337" t="s">
        <v>283</v>
      </c>
      <c r="J13" s="336">
        <v>3</v>
      </c>
    </row>
    <row r="14" spans="1:10" s="340" customFormat="1" ht="8.25" customHeight="1">
      <c r="A14" s="338" t="s">
        <v>215</v>
      </c>
      <c r="B14" s="339">
        <v>101</v>
      </c>
      <c r="C14" s="339">
        <v>38</v>
      </c>
      <c r="D14" s="339">
        <v>24</v>
      </c>
      <c r="E14" s="339">
        <v>163</v>
      </c>
      <c r="F14" s="339"/>
      <c r="G14" s="339">
        <v>97</v>
      </c>
      <c r="H14" s="339">
        <v>38</v>
      </c>
      <c r="I14" s="339">
        <v>19</v>
      </c>
      <c r="J14" s="339">
        <v>154</v>
      </c>
    </row>
    <row r="15" spans="1:10" s="340" customFormat="1" ht="8.25" customHeight="1">
      <c r="A15" s="338" t="s">
        <v>394</v>
      </c>
      <c r="B15" s="339">
        <v>3</v>
      </c>
      <c r="C15" s="339">
        <v>2</v>
      </c>
      <c r="D15" s="63" t="s">
        <v>283</v>
      </c>
      <c r="E15" s="339">
        <v>5</v>
      </c>
      <c r="F15" s="63"/>
      <c r="G15" s="339">
        <v>3</v>
      </c>
      <c r="H15" s="339">
        <v>1</v>
      </c>
      <c r="I15" s="63" t="s">
        <v>283</v>
      </c>
      <c r="J15" s="339">
        <v>4</v>
      </c>
    </row>
    <row r="16" spans="1:10" ht="8.25" customHeight="1">
      <c r="A16" s="335" t="s">
        <v>18</v>
      </c>
      <c r="B16" s="336">
        <v>11</v>
      </c>
      <c r="C16" s="336">
        <v>7</v>
      </c>
      <c r="D16" s="336">
        <v>3</v>
      </c>
      <c r="E16" s="336">
        <v>21</v>
      </c>
      <c r="F16" s="336"/>
      <c r="G16" s="336">
        <v>10</v>
      </c>
      <c r="H16" s="336">
        <v>8</v>
      </c>
      <c r="I16" s="336">
        <v>3</v>
      </c>
      <c r="J16" s="336">
        <v>21</v>
      </c>
    </row>
    <row r="17" spans="1:10" ht="8.25" customHeight="1">
      <c r="A17" s="335" t="s">
        <v>19</v>
      </c>
      <c r="B17" s="336">
        <v>12</v>
      </c>
      <c r="C17" s="336">
        <v>7</v>
      </c>
      <c r="D17" s="336">
        <v>3</v>
      </c>
      <c r="E17" s="336">
        <v>22</v>
      </c>
      <c r="F17" s="336"/>
      <c r="G17" s="336">
        <v>13</v>
      </c>
      <c r="H17" s="336">
        <v>3</v>
      </c>
      <c r="I17" s="336">
        <v>3</v>
      </c>
      <c r="J17" s="336">
        <v>19</v>
      </c>
    </row>
    <row r="18" spans="1:10" ht="8.25" customHeight="1">
      <c r="A18" s="335" t="s">
        <v>15</v>
      </c>
      <c r="B18" s="336">
        <v>8</v>
      </c>
      <c r="C18" s="336">
        <v>2</v>
      </c>
      <c r="D18" s="336">
        <v>1</v>
      </c>
      <c r="E18" s="336">
        <v>11</v>
      </c>
      <c r="F18" s="336"/>
      <c r="G18" s="336">
        <v>8</v>
      </c>
      <c r="H18" s="336">
        <v>3</v>
      </c>
      <c r="I18" s="336">
        <v>1</v>
      </c>
      <c r="J18" s="336">
        <v>12</v>
      </c>
    </row>
    <row r="19" spans="1:10" ht="8.25" customHeight="1">
      <c r="A19" s="335" t="s">
        <v>21</v>
      </c>
      <c r="B19" s="336">
        <v>5</v>
      </c>
      <c r="C19" s="337" t="s">
        <v>283</v>
      </c>
      <c r="D19" s="337" t="s">
        <v>283</v>
      </c>
      <c r="E19" s="336">
        <v>5</v>
      </c>
      <c r="F19" s="336"/>
      <c r="G19" s="336">
        <v>5</v>
      </c>
      <c r="H19" s="336">
        <v>1</v>
      </c>
      <c r="I19" s="336" t="s">
        <v>283</v>
      </c>
      <c r="J19" s="336">
        <v>6</v>
      </c>
    </row>
    <row r="20" spans="1:10" ht="8.25" customHeight="1">
      <c r="A20" s="335" t="s">
        <v>23</v>
      </c>
      <c r="B20" s="336">
        <v>3</v>
      </c>
      <c r="C20" s="336">
        <v>1</v>
      </c>
      <c r="D20" s="337">
        <v>1</v>
      </c>
      <c r="E20" s="336">
        <v>5</v>
      </c>
      <c r="F20" s="336"/>
      <c r="G20" s="336">
        <v>5</v>
      </c>
      <c r="H20" s="336">
        <v>2</v>
      </c>
      <c r="I20" s="336">
        <v>1</v>
      </c>
      <c r="J20" s="336">
        <v>8</v>
      </c>
    </row>
    <row r="21" spans="1:10" ht="8.25" customHeight="1">
      <c r="A21" s="335" t="s">
        <v>24</v>
      </c>
      <c r="B21" s="337">
        <v>1</v>
      </c>
      <c r="C21" s="337" t="s">
        <v>283</v>
      </c>
      <c r="D21" s="337" t="s">
        <v>283</v>
      </c>
      <c r="E21" s="336">
        <v>1</v>
      </c>
      <c r="F21" s="336"/>
      <c r="G21" s="336" t="s">
        <v>283</v>
      </c>
      <c r="H21" s="336">
        <v>1</v>
      </c>
      <c r="I21" s="336" t="s">
        <v>283</v>
      </c>
      <c r="J21" s="336">
        <v>1</v>
      </c>
    </row>
    <row r="22" spans="1:10" ht="8.25" customHeight="1">
      <c r="A22" s="335" t="s">
        <v>22</v>
      </c>
      <c r="B22" s="336">
        <v>6</v>
      </c>
      <c r="C22" s="336">
        <v>1</v>
      </c>
      <c r="D22" s="336">
        <v>1</v>
      </c>
      <c r="E22" s="336">
        <v>8</v>
      </c>
      <c r="F22" s="336"/>
      <c r="G22" s="336">
        <v>5</v>
      </c>
      <c r="H22" s="336">
        <v>1</v>
      </c>
      <c r="I22" s="336">
        <v>1</v>
      </c>
      <c r="J22" s="336">
        <v>7</v>
      </c>
    </row>
    <row r="23" spans="1:10" ht="8.25" customHeight="1">
      <c r="A23" s="335" t="s">
        <v>17</v>
      </c>
      <c r="B23" s="336">
        <v>125</v>
      </c>
      <c r="C23" s="336">
        <v>63</v>
      </c>
      <c r="D23" s="336">
        <v>62</v>
      </c>
      <c r="E23" s="336">
        <v>250</v>
      </c>
      <c r="F23" s="336"/>
      <c r="G23" s="336">
        <v>109</v>
      </c>
      <c r="H23" s="336">
        <v>64</v>
      </c>
      <c r="I23" s="336">
        <v>56</v>
      </c>
      <c r="J23" s="336">
        <v>229</v>
      </c>
    </row>
    <row r="24" spans="1:10" ht="8.25" customHeight="1">
      <c r="A24" s="335" t="s">
        <v>20</v>
      </c>
      <c r="B24" s="336">
        <v>10</v>
      </c>
      <c r="C24" s="336">
        <v>5</v>
      </c>
      <c r="D24" s="337" t="s">
        <v>283</v>
      </c>
      <c r="E24" s="336">
        <v>15</v>
      </c>
      <c r="F24" s="337"/>
      <c r="G24" s="336">
        <v>8</v>
      </c>
      <c r="H24" s="337">
        <v>4</v>
      </c>
      <c r="I24" s="337">
        <v>1</v>
      </c>
      <c r="J24" s="336">
        <v>13</v>
      </c>
    </row>
    <row r="25" spans="1:10" ht="8.25" customHeight="1">
      <c r="A25" s="335" t="s">
        <v>16</v>
      </c>
      <c r="B25" s="336">
        <v>5</v>
      </c>
      <c r="C25" s="337" t="s">
        <v>283</v>
      </c>
      <c r="D25" s="337" t="s">
        <v>283</v>
      </c>
      <c r="E25" s="336">
        <v>5</v>
      </c>
      <c r="F25" s="337"/>
      <c r="G25" s="336">
        <v>5</v>
      </c>
      <c r="H25" s="336" t="s">
        <v>283</v>
      </c>
      <c r="I25" s="337" t="s">
        <v>283</v>
      </c>
      <c r="J25" s="336">
        <v>5</v>
      </c>
    </row>
    <row r="26" spans="1:10" ht="8.25" customHeight="1">
      <c r="A26" s="335" t="s">
        <v>14</v>
      </c>
      <c r="B26" s="336">
        <v>12</v>
      </c>
      <c r="C26" s="336">
        <v>4</v>
      </c>
      <c r="D26" s="337" t="s">
        <v>283</v>
      </c>
      <c r="E26" s="336">
        <v>16</v>
      </c>
      <c r="F26" s="337"/>
      <c r="G26" s="337">
        <v>9</v>
      </c>
      <c r="H26" s="337">
        <v>3</v>
      </c>
      <c r="I26" s="337" t="s">
        <v>283</v>
      </c>
      <c r="J26" s="336">
        <v>12</v>
      </c>
    </row>
    <row r="27" spans="1:10" s="340" customFormat="1" ht="8.25" customHeight="1">
      <c r="A27" s="338" t="s">
        <v>216</v>
      </c>
      <c r="B27" s="339">
        <v>198</v>
      </c>
      <c r="C27" s="339">
        <v>90</v>
      </c>
      <c r="D27" s="339">
        <v>71</v>
      </c>
      <c r="E27" s="339">
        <v>359</v>
      </c>
      <c r="F27" s="339"/>
      <c r="G27" s="339">
        <v>177</v>
      </c>
      <c r="H27" s="339">
        <v>90</v>
      </c>
      <c r="I27" s="339">
        <v>66</v>
      </c>
      <c r="J27" s="339">
        <v>333</v>
      </c>
    </row>
    <row r="28" spans="1:10" ht="8.25" customHeight="1">
      <c r="A28" s="335" t="s">
        <v>12</v>
      </c>
      <c r="B28" s="336">
        <v>24</v>
      </c>
      <c r="C28" s="336">
        <v>9</v>
      </c>
      <c r="D28" s="336">
        <v>4</v>
      </c>
      <c r="E28" s="336">
        <v>37</v>
      </c>
      <c r="F28" s="336"/>
      <c r="G28" s="336">
        <v>24</v>
      </c>
      <c r="H28" s="336">
        <v>9</v>
      </c>
      <c r="I28" s="336">
        <v>3</v>
      </c>
      <c r="J28" s="336">
        <v>36</v>
      </c>
    </row>
    <row r="29" spans="1:10" ht="8.25" customHeight="1">
      <c r="A29" s="335" t="s">
        <v>10</v>
      </c>
      <c r="B29" s="336">
        <v>3</v>
      </c>
      <c r="C29" s="336" t="s">
        <v>283</v>
      </c>
      <c r="D29" s="336">
        <v>1</v>
      </c>
      <c r="E29" s="336">
        <v>4</v>
      </c>
      <c r="F29" s="336"/>
      <c r="G29" s="336">
        <v>4</v>
      </c>
      <c r="H29" s="336" t="s">
        <v>283</v>
      </c>
      <c r="I29" s="336">
        <v>1</v>
      </c>
      <c r="J29" s="336">
        <v>5</v>
      </c>
    </row>
    <row r="30" spans="1:10" ht="8.25" customHeight="1">
      <c r="A30" s="335" t="s">
        <v>13</v>
      </c>
      <c r="B30" s="336">
        <v>3</v>
      </c>
      <c r="C30" s="336" t="s">
        <v>283</v>
      </c>
      <c r="D30" s="336" t="s">
        <v>283</v>
      </c>
      <c r="E30" s="336">
        <v>3</v>
      </c>
      <c r="F30" s="336"/>
      <c r="G30" s="336">
        <v>1</v>
      </c>
      <c r="H30" s="336" t="s">
        <v>283</v>
      </c>
      <c r="I30" s="336" t="s">
        <v>283</v>
      </c>
      <c r="J30" s="336">
        <v>1</v>
      </c>
    </row>
    <row r="31" spans="1:10" ht="8.25" customHeight="1">
      <c r="A31" s="335" t="s">
        <v>11</v>
      </c>
      <c r="B31" s="336">
        <v>7</v>
      </c>
      <c r="C31" s="336">
        <v>1</v>
      </c>
      <c r="D31" s="336" t="s">
        <v>283</v>
      </c>
      <c r="E31" s="336">
        <v>8</v>
      </c>
      <c r="F31" s="336"/>
      <c r="G31" s="336">
        <v>8</v>
      </c>
      <c r="H31" s="336">
        <v>1</v>
      </c>
      <c r="I31" s="336" t="s">
        <v>283</v>
      </c>
      <c r="J31" s="336">
        <v>9</v>
      </c>
    </row>
    <row r="32" spans="1:10" s="340" customFormat="1" ht="8.25" customHeight="1">
      <c r="A32" s="338" t="s">
        <v>222</v>
      </c>
      <c r="B32" s="339">
        <v>37</v>
      </c>
      <c r="C32" s="339">
        <v>10</v>
      </c>
      <c r="D32" s="339">
        <v>5</v>
      </c>
      <c r="E32" s="339">
        <v>52</v>
      </c>
      <c r="F32" s="339"/>
      <c r="G32" s="339">
        <v>37</v>
      </c>
      <c r="H32" s="339">
        <v>10</v>
      </c>
      <c r="I32" s="339">
        <v>4</v>
      </c>
      <c r="J32" s="339">
        <v>51</v>
      </c>
    </row>
    <row r="33" spans="1:10" s="343" customFormat="1" ht="8.25" customHeight="1">
      <c r="A33" s="341" t="s">
        <v>362</v>
      </c>
      <c r="B33" s="342">
        <v>12</v>
      </c>
      <c r="C33" s="342">
        <v>6</v>
      </c>
      <c r="D33" s="342">
        <v>1</v>
      </c>
      <c r="E33" s="342">
        <v>19</v>
      </c>
      <c r="F33" s="342"/>
      <c r="G33" s="342">
        <v>11</v>
      </c>
      <c r="H33" s="342">
        <v>7</v>
      </c>
      <c r="I33" s="342">
        <v>1</v>
      </c>
      <c r="J33" s="342">
        <v>19</v>
      </c>
    </row>
    <row r="34" spans="1:10" s="343" customFormat="1" ht="8.25" customHeight="1">
      <c r="A34" s="341" t="s">
        <v>219</v>
      </c>
      <c r="B34" s="342">
        <v>21</v>
      </c>
      <c r="C34" s="342">
        <v>6</v>
      </c>
      <c r="D34" s="342">
        <v>2</v>
      </c>
      <c r="E34" s="342">
        <v>29</v>
      </c>
      <c r="F34" s="399"/>
      <c r="G34" s="342">
        <v>16</v>
      </c>
      <c r="H34" s="342">
        <v>9</v>
      </c>
      <c r="I34" s="399">
        <v>1</v>
      </c>
      <c r="J34" s="342">
        <v>26</v>
      </c>
    </row>
    <row r="35" spans="1:10" s="340" customFormat="1" ht="8.25" customHeight="1">
      <c r="A35" s="338" t="s">
        <v>217</v>
      </c>
      <c r="B35" s="339">
        <v>33</v>
      </c>
      <c r="C35" s="339">
        <v>12</v>
      </c>
      <c r="D35" s="339">
        <v>3</v>
      </c>
      <c r="E35" s="339">
        <v>48</v>
      </c>
      <c r="F35" s="63"/>
      <c r="G35" s="339">
        <v>27</v>
      </c>
      <c r="H35" s="63">
        <v>16</v>
      </c>
      <c r="I35" s="63">
        <v>2</v>
      </c>
      <c r="J35" s="339">
        <v>45</v>
      </c>
    </row>
    <row r="36" spans="1:10" ht="8.25" customHeight="1">
      <c r="A36" s="335" t="s">
        <v>27</v>
      </c>
      <c r="B36" s="336">
        <v>7</v>
      </c>
      <c r="C36" s="337" t="s">
        <v>283</v>
      </c>
      <c r="D36" s="337" t="s">
        <v>283</v>
      </c>
      <c r="E36" s="336">
        <v>7</v>
      </c>
      <c r="F36" s="337"/>
      <c r="G36" s="336">
        <v>7</v>
      </c>
      <c r="H36" s="336" t="s">
        <v>283</v>
      </c>
      <c r="I36" s="337" t="s">
        <v>283</v>
      </c>
      <c r="J36" s="336">
        <v>7</v>
      </c>
    </row>
    <row r="37" spans="1:10" ht="8.25" customHeight="1">
      <c r="A37" s="335" t="s">
        <v>30</v>
      </c>
      <c r="B37" s="336">
        <v>29</v>
      </c>
      <c r="C37" s="336">
        <v>3</v>
      </c>
      <c r="D37" s="336">
        <v>4</v>
      </c>
      <c r="E37" s="336">
        <v>36</v>
      </c>
      <c r="F37" s="336"/>
      <c r="G37" s="336">
        <v>22</v>
      </c>
      <c r="H37" s="336">
        <v>4</v>
      </c>
      <c r="I37" s="336">
        <v>3</v>
      </c>
      <c r="J37" s="336">
        <v>29</v>
      </c>
    </row>
    <row r="38" spans="1:10" ht="8.25" customHeight="1">
      <c r="A38" s="335" t="s">
        <v>31</v>
      </c>
      <c r="B38" s="336">
        <v>3</v>
      </c>
      <c r="C38" s="337" t="s">
        <v>283</v>
      </c>
      <c r="D38" s="337" t="s">
        <v>283</v>
      </c>
      <c r="E38" s="336">
        <v>3</v>
      </c>
      <c r="F38" s="336"/>
      <c r="G38" s="336">
        <v>3</v>
      </c>
      <c r="H38" s="336" t="s">
        <v>283</v>
      </c>
      <c r="I38" s="336" t="s">
        <v>283</v>
      </c>
      <c r="J38" s="336">
        <v>3</v>
      </c>
    </row>
    <row r="39" spans="1:10" ht="8.25" customHeight="1">
      <c r="A39" s="335" t="s">
        <v>28</v>
      </c>
      <c r="B39" s="336">
        <v>13</v>
      </c>
      <c r="C39" s="336">
        <v>3</v>
      </c>
      <c r="D39" s="337" t="s">
        <v>283</v>
      </c>
      <c r="E39" s="336">
        <v>16</v>
      </c>
      <c r="F39" s="336"/>
      <c r="G39" s="336">
        <v>11</v>
      </c>
      <c r="H39" s="336">
        <v>6</v>
      </c>
      <c r="I39" s="336" t="s">
        <v>283</v>
      </c>
      <c r="J39" s="336">
        <v>17</v>
      </c>
    </row>
    <row r="40" spans="1:10" ht="8.25" customHeight="1">
      <c r="A40" s="335" t="s">
        <v>29</v>
      </c>
      <c r="B40" s="336">
        <v>13</v>
      </c>
      <c r="C40" s="336">
        <v>8</v>
      </c>
      <c r="D40" s="336">
        <v>1</v>
      </c>
      <c r="E40" s="336">
        <v>22</v>
      </c>
      <c r="F40" s="336"/>
      <c r="G40" s="336">
        <v>15</v>
      </c>
      <c r="H40" s="336">
        <v>5</v>
      </c>
      <c r="I40" s="336">
        <v>2</v>
      </c>
      <c r="J40" s="336">
        <v>22</v>
      </c>
    </row>
    <row r="41" spans="1:10" ht="8.25" customHeight="1">
      <c r="A41" s="335" t="s">
        <v>25</v>
      </c>
      <c r="B41" s="336">
        <v>17</v>
      </c>
      <c r="C41" s="336">
        <v>6</v>
      </c>
      <c r="D41" s="337" t="s">
        <v>283</v>
      </c>
      <c r="E41" s="336">
        <v>23</v>
      </c>
      <c r="F41" s="337"/>
      <c r="G41" s="336">
        <v>15</v>
      </c>
      <c r="H41" s="337">
        <v>7</v>
      </c>
      <c r="I41" s="337" t="s">
        <v>283</v>
      </c>
      <c r="J41" s="336">
        <v>22</v>
      </c>
    </row>
    <row r="42" spans="1:10" ht="8.25" customHeight="1">
      <c r="A42" s="335" t="s">
        <v>26</v>
      </c>
      <c r="B42" s="336">
        <v>11</v>
      </c>
      <c r="C42" s="336">
        <v>3</v>
      </c>
      <c r="D42" s="336">
        <v>2</v>
      </c>
      <c r="E42" s="336">
        <v>16</v>
      </c>
      <c r="F42" s="336"/>
      <c r="G42" s="336">
        <v>16</v>
      </c>
      <c r="H42" s="336">
        <v>1</v>
      </c>
      <c r="I42" s="336">
        <v>2</v>
      </c>
      <c r="J42" s="336">
        <v>19</v>
      </c>
    </row>
    <row r="43" spans="1:10" s="340" customFormat="1" ht="8.25" customHeight="1">
      <c r="A43" s="338" t="s">
        <v>220</v>
      </c>
      <c r="B43" s="339">
        <v>93</v>
      </c>
      <c r="C43" s="339">
        <v>23</v>
      </c>
      <c r="D43" s="339">
        <v>7</v>
      </c>
      <c r="E43" s="339">
        <v>123</v>
      </c>
      <c r="F43" s="63"/>
      <c r="G43" s="339">
        <v>89</v>
      </c>
      <c r="H43" s="63">
        <v>23</v>
      </c>
      <c r="I43" s="63">
        <v>7</v>
      </c>
      <c r="J43" s="339">
        <v>119</v>
      </c>
    </row>
    <row r="44" spans="1:10" ht="8.25" customHeight="1">
      <c r="A44" s="335" t="s">
        <v>33</v>
      </c>
      <c r="B44" s="336">
        <v>4</v>
      </c>
      <c r="C44" s="336">
        <v>1</v>
      </c>
      <c r="D44" s="336" t="s">
        <v>283</v>
      </c>
      <c r="E44" s="336">
        <v>5</v>
      </c>
      <c r="F44" s="337"/>
      <c r="G44" s="336">
        <v>4</v>
      </c>
      <c r="H44" s="336">
        <v>1</v>
      </c>
      <c r="I44" s="337" t="s">
        <v>283</v>
      </c>
      <c r="J44" s="336">
        <v>5</v>
      </c>
    </row>
    <row r="45" spans="1:10" ht="8.25" customHeight="1">
      <c r="A45" s="335" t="s">
        <v>35</v>
      </c>
      <c r="B45" s="336">
        <v>4</v>
      </c>
      <c r="C45" s="336">
        <v>1</v>
      </c>
      <c r="D45" s="336" t="s">
        <v>283</v>
      </c>
      <c r="E45" s="336">
        <v>5</v>
      </c>
      <c r="F45" s="336"/>
      <c r="G45" s="336">
        <v>3</v>
      </c>
      <c r="H45" s="336">
        <v>2</v>
      </c>
      <c r="I45" s="336" t="s">
        <v>283</v>
      </c>
      <c r="J45" s="336">
        <v>5</v>
      </c>
    </row>
    <row r="46" spans="1:10" ht="8.25" customHeight="1">
      <c r="A46" s="335" t="s">
        <v>34</v>
      </c>
      <c r="B46" s="336">
        <v>9</v>
      </c>
      <c r="C46" s="336">
        <v>3</v>
      </c>
      <c r="D46" s="336">
        <v>4</v>
      </c>
      <c r="E46" s="336">
        <v>16</v>
      </c>
      <c r="F46" s="337"/>
      <c r="G46" s="336">
        <v>10</v>
      </c>
      <c r="H46" s="336">
        <v>1</v>
      </c>
      <c r="I46" s="337">
        <v>4</v>
      </c>
      <c r="J46" s="336">
        <v>15</v>
      </c>
    </row>
    <row r="47" spans="1:10" ht="8.25" customHeight="1">
      <c r="A47" s="335" t="s">
        <v>32</v>
      </c>
      <c r="B47" s="336">
        <v>13</v>
      </c>
      <c r="C47" s="336">
        <v>4</v>
      </c>
      <c r="D47" s="336">
        <v>2</v>
      </c>
      <c r="E47" s="336">
        <v>19</v>
      </c>
      <c r="F47" s="336"/>
      <c r="G47" s="336">
        <v>12</v>
      </c>
      <c r="H47" s="336">
        <v>6</v>
      </c>
      <c r="I47" s="336">
        <v>2</v>
      </c>
      <c r="J47" s="336">
        <v>20</v>
      </c>
    </row>
    <row r="48" spans="1:10" s="340" customFormat="1" ht="8.25" customHeight="1">
      <c r="A48" s="338" t="s">
        <v>221</v>
      </c>
      <c r="B48" s="339">
        <v>30</v>
      </c>
      <c r="C48" s="339">
        <v>9</v>
      </c>
      <c r="D48" s="339">
        <v>6</v>
      </c>
      <c r="E48" s="339">
        <v>45</v>
      </c>
      <c r="F48" s="339"/>
      <c r="G48" s="339">
        <v>29</v>
      </c>
      <c r="H48" s="339">
        <v>10</v>
      </c>
      <c r="I48" s="339">
        <v>6</v>
      </c>
      <c r="J48" s="339">
        <v>45</v>
      </c>
    </row>
    <row r="49" spans="1:10" ht="8.25" customHeight="1">
      <c r="A49" s="335" t="s">
        <v>39</v>
      </c>
      <c r="B49" s="336">
        <v>37</v>
      </c>
      <c r="C49" s="336">
        <v>21</v>
      </c>
      <c r="D49" s="336">
        <v>11</v>
      </c>
      <c r="E49" s="336">
        <v>69</v>
      </c>
      <c r="F49" s="336"/>
      <c r="G49" s="336">
        <v>30</v>
      </c>
      <c r="H49" s="336">
        <v>14</v>
      </c>
      <c r="I49" s="336">
        <v>13</v>
      </c>
      <c r="J49" s="336">
        <v>57</v>
      </c>
    </row>
    <row r="50" spans="1:10" ht="8.25" customHeight="1">
      <c r="A50" s="335" t="s">
        <v>40</v>
      </c>
      <c r="B50" s="336">
        <v>7</v>
      </c>
      <c r="C50" s="336">
        <v>3</v>
      </c>
      <c r="D50" s="337" t="s">
        <v>283</v>
      </c>
      <c r="E50" s="336">
        <v>10</v>
      </c>
      <c r="F50" s="337"/>
      <c r="G50" s="336">
        <v>9</v>
      </c>
      <c r="H50" s="336">
        <v>3</v>
      </c>
      <c r="I50" s="337" t="s">
        <v>283</v>
      </c>
      <c r="J50" s="336">
        <v>12</v>
      </c>
    </row>
    <row r="51" spans="1:10" ht="8.25" customHeight="1">
      <c r="A51" s="335" t="s">
        <v>42</v>
      </c>
      <c r="B51" s="336">
        <v>7</v>
      </c>
      <c r="C51" s="336">
        <v>6</v>
      </c>
      <c r="D51" s="337">
        <v>2</v>
      </c>
      <c r="E51" s="336">
        <v>15</v>
      </c>
      <c r="F51" s="337"/>
      <c r="G51" s="336">
        <v>6</v>
      </c>
      <c r="H51" s="336">
        <v>5</v>
      </c>
      <c r="I51" s="337">
        <v>2</v>
      </c>
      <c r="J51" s="336">
        <v>13</v>
      </c>
    </row>
    <row r="52" spans="1:10" ht="8.25" customHeight="1">
      <c r="A52" s="335" t="s">
        <v>38</v>
      </c>
      <c r="B52" s="336">
        <v>7</v>
      </c>
      <c r="C52" s="336">
        <v>2</v>
      </c>
      <c r="D52" s="336">
        <v>2</v>
      </c>
      <c r="E52" s="336">
        <v>11</v>
      </c>
      <c r="F52" s="336"/>
      <c r="G52" s="336">
        <v>7</v>
      </c>
      <c r="H52" s="336">
        <v>2</v>
      </c>
      <c r="I52" s="336">
        <v>2</v>
      </c>
      <c r="J52" s="336">
        <v>11</v>
      </c>
    </row>
    <row r="53" spans="1:10" ht="8.25" customHeight="1">
      <c r="A53" s="335" t="s">
        <v>37</v>
      </c>
      <c r="B53" s="336">
        <v>11</v>
      </c>
      <c r="C53" s="336">
        <v>5</v>
      </c>
      <c r="D53" s="337" t="s">
        <v>283</v>
      </c>
      <c r="E53" s="336">
        <v>16</v>
      </c>
      <c r="F53" s="337"/>
      <c r="G53" s="336">
        <v>7</v>
      </c>
      <c r="H53" s="336">
        <v>5</v>
      </c>
      <c r="I53" s="337">
        <v>1</v>
      </c>
      <c r="J53" s="336">
        <v>13</v>
      </c>
    </row>
    <row r="54" spans="1:10" ht="8.25" customHeight="1">
      <c r="A54" s="335" t="s">
        <v>36</v>
      </c>
      <c r="B54" s="336">
        <v>3</v>
      </c>
      <c r="C54" s="336">
        <v>1</v>
      </c>
      <c r="D54" s="337" t="s">
        <v>283</v>
      </c>
      <c r="E54" s="336">
        <v>4</v>
      </c>
      <c r="F54" s="337"/>
      <c r="G54" s="336">
        <v>3</v>
      </c>
      <c r="H54" s="336">
        <v>1</v>
      </c>
      <c r="I54" s="337" t="s">
        <v>283</v>
      </c>
      <c r="J54" s="336">
        <v>4</v>
      </c>
    </row>
    <row r="55" spans="1:10" ht="8.25" customHeight="1">
      <c r="A55" s="335" t="s">
        <v>41</v>
      </c>
      <c r="B55" s="336">
        <v>8</v>
      </c>
      <c r="C55" s="336">
        <v>5</v>
      </c>
      <c r="D55" s="337" t="s">
        <v>283</v>
      </c>
      <c r="E55" s="336">
        <v>13</v>
      </c>
      <c r="F55" s="337"/>
      <c r="G55" s="336">
        <v>7</v>
      </c>
      <c r="H55" s="336">
        <v>4</v>
      </c>
      <c r="I55" s="337" t="s">
        <v>283</v>
      </c>
      <c r="J55" s="336">
        <v>11</v>
      </c>
    </row>
    <row r="56" spans="1:10" ht="8.25" customHeight="1">
      <c r="A56" s="335" t="s">
        <v>104</v>
      </c>
      <c r="B56" s="336">
        <v>10</v>
      </c>
      <c r="C56" s="336">
        <v>1</v>
      </c>
      <c r="D56" s="336">
        <v>2</v>
      </c>
      <c r="E56" s="336">
        <v>13</v>
      </c>
      <c r="F56" s="336"/>
      <c r="G56" s="336">
        <v>14</v>
      </c>
      <c r="H56" s="336" t="s">
        <v>283</v>
      </c>
      <c r="I56" s="336">
        <v>2</v>
      </c>
      <c r="J56" s="336">
        <v>16</v>
      </c>
    </row>
    <row r="57" spans="1:10" ht="8.25" customHeight="1">
      <c r="A57" s="335" t="s">
        <v>43</v>
      </c>
      <c r="B57" s="336">
        <v>4</v>
      </c>
      <c r="C57" s="336">
        <v>5</v>
      </c>
      <c r="D57" s="336">
        <v>2</v>
      </c>
      <c r="E57" s="336">
        <v>11</v>
      </c>
      <c r="F57" s="336"/>
      <c r="G57" s="336">
        <v>5</v>
      </c>
      <c r="H57" s="336">
        <v>4</v>
      </c>
      <c r="I57" s="336">
        <v>2</v>
      </c>
      <c r="J57" s="336">
        <v>11</v>
      </c>
    </row>
    <row r="58" spans="1:10" s="340" customFormat="1" ht="8.25" customHeight="1">
      <c r="A58" s="338" t="s">
        <v>223</v>
      </c>
      <c r="B58" s="339">
        <v>94</v>
      </c>
      <c r="C58" s="339">
        <v>49</v>
      </c>
      <c r="D58" s="339">
        <v>19</v>
      </c>
      <c r="E58" s="339">
        <v>162</v>
      </c>
      <c r="F58" s="339"/>
      <c r="G58" s="339">
        <v>88</v>
      </c>
      <c r="H58" s="339">
        <v>38</v>
      </c>
      <c r="I58" s="339">
        <v>22</v>
      </c>
      <c r="J58" s="339">
        <v>148</v>
      </c>
    </row>
    <row r="59" spans="1:11" ht="8.25" customHeight="1">
      <c r="A59" s="335" t="s">
        <v>54</v>
      </c>
      <c r="B59" s="336">
        <v>5</v>
      </c>
      <c r="C59" s="336">
        <v>2</v>
      </c>
      <c r="D59" s="337" t="s">
        <v>283</v>
      </c>
      <c r="E59" s="336">
        <v>7</v>
      </c>
      <c r="F59" s="336"/>
      <c r="G59" s="336">
        <v>5</v>
      </c>
      <c r="H59" s="336">
        <v>2</v>
      </c>
      <c r="I59" s="336" t="s">
        <v>283</v>
      </c>
      <c r="J59" s="336">
        <v>7</v>
      </c>
      <c r="K59" s="245"/>
    </row>
    <row r="60" spans="1:11" ht="8.25" customHeight="1">
      <c r="A60" s="335" t="s">
        <v>51</v>
      </c>
      <c r="B60" s="336">
        <v>43</v>
      </c>
      <c r="C60" s="336">
        <v>31</v>
      </c>
      <c r="D60" s="336">
        <v>12</v>
      </c>
      <c r="E60" s="336">
        <v>86</v>
      </c>
      <c r="F60" s="336"/>
      <c r="G60" s="336">
        <v>45</v>
      </c>
      <c r="H60" s="336">
        <v>26</v>
      </c>
      <c r="I60" s="336">
        <v>12</v>
      </c>
      <c r="J60" s="336">
        <v>83</v>
      </c>
      <c r="K60" s="245"/>
    </row>
    <row r="61" spans="1:11" ht="8.25" customHeight="1">
      <c r="A61" s="335" t="s">
        <v>56</v>
      </c>
      <c r="B61" s="336">
        <v>5</v>
      </c>
      <c r="C61" s="337" t="s">
        <v>283</v>
      </c>
      <c r="D61" s="337" t="s">
        <v>283</v>
      </c>
      <c r="E61" s="336">
        <v>5</v>
      </c>
      <c r="F61" s="336"/>
      <c r="G61" s="336">
        <v>4</v>
      </c>
      <c r="H61" s="336" t="s">
        <v>283</v>
      </c>
      <c r="I61" s="336" t="s">
        <v>283</v>
      </c>
      <c r="J61" s="336">
        <v>4</v>
      </c>
      <c r="K61" s="245"/>
    </row>
    <row r="62" spans="1:11" ht="8.25" customHeight="1">
      <c r="A62" s="335" t="s">
        <v>52</v>
      </c>
      <c r="B62" s="336">
        <v>7</v>
      </c>
      <c r="C62" s="336">
        <v>3</v>
      </c>
      <c r="D62" s="336">
        <v>1</v>
      </c>
      <c r="E62" s="336">
        <v>11</v>
      </c>
      <c r="F62" s="337"/>
      <c r="G62" s="336">
        <v>4</v>
      </c>
      <c r="H62" s="336">
        <v>4</v>
      </c>
      <c r="I62" s="337">
        <v>1</v>
      </c>
      <c r="J62" s="336">
        <v>9</v>
      </c>
      <c r="K62" s="245"/>
    </row>
    <row r="63" spans="1:11" ht="8.25" customHeight="1">
      <c r="A63" s="335" t="s">
        <v>49</v>
      </c>
      <c r="B63" s="336">
        <v>4</v>
      </c>
      <c r="C63" s="336">
        <v>2</v>
      </c>
      <c r="D63" s="336">
        <v>1</v>
      </c>
      <c r="E63" s="336">
        <v>7</v>
      </c>
      <c r="F63" s="336"/>
      <c r="G63" s="336">
        <v>8</v>
      </c>
      <c r="H63" s="336">
        <v>3</v>
      </c>
      <c r="I63" s="336">
        <v>1</v>
      </c>
      <c r="J63" s="336">
        <v>12</v>
      </c>
      <c r="K63" s="245"/>
    </row>
    <row r="64" spans="1:11" ht="8.25" customHeight="1">
      <c r="A64" s="335" t="s">
        <v>48</v>
      </c>
      <c r="B64" s="336">
        <v>1</v>
      </c>
      <c r="C64" s="336">
        <v>1</v>
      </c>
      <c r="D64" s="337" t="s">
        <v>283</v>
      </c>
      <c r="E64" s="336">
        <v>2</v>
      </c>
      <c r="F64" s="337"/>
      <c r="G64" s="336">
        <v>1</v>
      </c>
      <c r="H64" s="336">
        <v>1</v>
      </c>
      <c r="I64" s="337" t="s">
        <v>283</v>
      </c>
      <c r="J64" s="336">
        <v>2</v>
      </c>
      <c r="K64" s="245"/>
    </row>
    <row r="65" spans="1:11" ht="8.25" customHeight="1">
      <c r="A65" s="335" t="s">
        <v>53</v>
      </c>
      <c r="B65" s="336">
        <v>7</v>
      </c>
      <c r="C65" s="336">
        <v>4</v>
      </c>
      <c r="D65" s="336">
        <v>3</v>
      </c>
      <c r="E65" s="336">
        <v>14</v>
      </c>
      <c r="F65" s="336"/>
      <c r="G65" s="336">
        <v>7</v>
      </c>
      <c r="H65" s="336">
        <v>4</v>
      </c>
      <c r="I65" s="336">
        <v>3</v>
      </c>
      <c r="J65" s="336">
        <v>14</v>
      </c>
      <c r="K65" s="245"/>
    </row>
    <row r="66" spans="1:11" ht="8.25" customHeight="1">
      <c r="A66" s="335" t="s">
        <v>50</v>
      </c>
      <c r="B66" s="336">
        <v>5</v>
      </c>
      <c r="C66" s="337">
        <v>1</v>
      </c>
      <c r="D66" s="337" t="s">
        <v>283</v>
      </c>
      <c r="E66" s="336">
        <v>6</v>
      </c>
      <c r="F66" s="337"/>
      <c r="G66" s="336">
        <v>4</v>
      </c>
      <c r="H66" s="337">
        <v>1</v>
      </c>
      <c r="I66" s="337">
        <v>1</v>
      </c>
      <c r="J66" s="336">
        <v>6</v>
      </c>
      <c r="K66" s="245"/>
    </row>
    <row r="67" spans="1:11" ht="8.25" customHeight="1">
      <c r="A67" s="335" t="s">
        <v>57</v>
      </c>
      <c r="B67" s="336">
        <v>4</v>
      </c>
      <c r="C67" s="337" t="s">
        <v>283</v>
      </c>
      <c r="D67" s="337" t="s">
        <v>283</v>
      </c>
      <c r="E67" s="336">
        <v>4</v>
      </c>
      <c r="F67" s="336"/>
      <c r="G67" s="336">
        <v>2</v>
      </c>
      <c r="H67" s="336" t="s">
        <v>283</v>
      </c>
      <c r="I67" s="336" t="s">
        <v>283</v>
      </c>
      <c r="J67" s="336">
        <v>2</v>
      </c>
      <c r="K67" s="245"/>
    </row>
    <row r="68" spans="1:11" ht="8.25" customHeight="1">
      <c r="A68" s="335" t="s">
        <v>55</v>
      </c>
      <c r="B68" s="336">
        <v>10</v>
      </c>
      <c r="C68" s="336">
        <v>4</v>
      </c>
      <c r="D68" s="337" t="s">
        <v>283</v>
      </c>
      <c r="E68" s="336">
        <v>14</v>
      </c>
      <c r="F68" s="336"/>
      <c r="G68" s="336">
        <v>5</v>
      </c>
      <c r="H68" s="336">
        <v>3</v>
      </c>
      <c r="I68" s="336">
        <v>2</v>
      </c>
      <c r="J68" s="336">
        <v>10</v>
      </c>
      <c r="K68" s="245"/>
    </row>
    <row r="69" spans="1:10" s="326" customFormat="1" ht="8.25" customHeight="1">
      <c r="A69" s="347" t="s">
        <v>58</v>
      </c>
      <c r="B69" s="339">
        <v>91</v>
      </c>
      <c r="C69" s="339">
        <v>48</v>
      </c>
      <c r="D69" s="339">
        <v>17</v>
      </c>
      <c r="E69" s="339">
        <v>156</v>
      </c>
      <c r="F69" s="63"/>
      <c r="G69" s="339">
        <v>85</v>
      </c>
      <c r="H69" s="339">
        <v>44</v>
      </c>
      <c r="I69" s="63">
        <v>20</v>
      </c>
      <c r="J69" s="339">
        <v>149</v>
      </c>
    </row>
    <row r="70" spans="1:10" ht="8.2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250"/>
    </row>
    <row r="71" ht="12.75">
      <c r="A71" s="508" t="s">
        <v>309</v>
      </c>
    </row>
    <row r="86" spans="1:9" ht="3.75" customHeight="1">
      <c r="A86" s="344"/>
      <c r="B86" s="344"/>
      <c r="C86" s="344"/>
      <c r="D86" s="344"/>
      <c r="E86" s="344"/>
      <c r="F86" s="344"/>
      <c r="G86" s="344"/>
      <c r="H86" s="344"/>
      <c r="I86" s="344"/>
    </row>
    <row r="87" spans="1:9" ht="6.75" customHeight="1">
      <c r="A87" s="334"/>
      <c r="B87" s="334"/>
      <c r="C87" s="334"/>
      <c r="D87" s="334"/>
      <c r="E87" s="334"/>
      <c r="F87" s="334"/>
      <c r="G87" s="334"/>
      <c r="H87" s="334"/>
      <c r="I87" s="334"/>
    </row>
    <row r="88" spans="1:9" ht="12.75">
      <c r="A88" s="334"/>
      <c r="B88" s="334"/>
      <c r="C88" s="334"/>
      <c r="D88" s="334"/>
      <c r="E88" s="334"/>
      <c r="F88" s="334"/>
      <c r="G88" s="334"/>
      <c r="H88" s="334"/>
      <c r="I88" s="334"/>
    </row>
    <row r="89" spans="1:9" ht="12.75">
      <c r="A89" s="334"/>
      <c r="B89" s="334"/>
      <c r="C89" s="334"/>
      <c r="D89" s="334"/>
      <c r="E89" s="334"/>
      <c r="F89" s="334"/>
      <c r="G89" s="334"/>
      <c r="H89" s="334"/>
      <c r="I89" s="334"/>
    </row>
    <row r="90" spans="1:9" ht="12.75">
      <c r="A90" s="334"/>
      <c r="B90" s="334"/>
      <c r="C90" s="334"/>
      <c r="D90" s="334"/>
      <c r="E90" s="334"/>
      <c r="F90" s="334"/>
      <c r="G90" s="334"/>
      <c r="H90" s="334"/>
      <c r="I90" s="334"/>
    </row>
    <row r="91" spans="1:9" ht="12.75">
      <c r="A91" s="334"/>
      <c r="B91" s="334"/>
      <c r="C91" s="334"/>
      <c r="D91" s="334"/>
      <c r="E91" s="334"/>
      <c r="F91" s="334"/>
      <c r="G91" s="334"/>
      <c r="H91" s="334"/>
      <c r="I91" s="334"/>
    </row>
    <row r="92" spans="1:9" ht="12.75">
      <c r="A92" s="334"/>
      <c r="B92" s="334"/>
      <c r="C92" s="334"/>
      <c r="D92" s="334"/>
      <c r="E92" s="334"/>
      <c r="F92" s="334"/>
      <c r="G92" s="334"/>
      <c r="H92" s="334"/>
      <c r="I92" s="334"/>
    </row>
    <row r="93" spans="1:9" ht="12.75">
      <c r="A93" s="334"/>
      <c r="B93" s="334"/>
      <c r="C93" s="334"/>
      <c r="D93" s="334"/>
      <c r="E93" s="334"/>
      <c r="F93" s="334"/>
      <c r="G93" s="334"/>
      <c r="H93" s="334"/>
      <c r="I93" s="334"/>
    </row>
    <row r="94" spans="1:9" ht="12.75">
      <c r="A94" s="334"/>
      <c r="B94" s="334"/>
      <c r="C94" s="334"/>
      <c r="D94" s="334"/>
      <c r="E94" s="334"/>
      <c r="F94" s="334"/>
      <c r="G94" s="334"/>
      <c r="H94" s="334"/>
      <c r="I94" s="334"/>
    </row>
    <row r="95" spans="1:9" ht="12.75">
      <c r="A95" s="334"/>
      <c r="B95" s="334"/>
      <c r="C95" s="334"/>
      <c r="D95" s="334"/>
      <c r="E95" s="334"/>
      <c r="F95" s="334"/>
      <c r="G95" s="334"/>
      <c r="H95" s="334"/>
      <c r="I95" s="334"/>
    </row>
    <row r="96" spans="1:9" ht="12.75">
      <c r="A96" s="334"/>
      <c r="B96" s="334"/>
      <c r="C96" s="334"/>
      <c r="D96" s="334"/>
      <c r="E96" s="334"/>
      <c r="F96" s="334"/>
      <c r="G96" s="334"/>
      <c r="H96" s="334"/>
      <c r="I96" s="334"/>
    </row>
    <row r="97" spans="1:9" ht="12.75">
      <c r="A97" s="334"/>
      <c r="B97" s="334"/>
      <c r="C97" s="334"/>
      <c r="D97" s="334"/>
      <c r="E97" s="334"/>
      <c r="F97" s="334"/>
      <c r="G97" s="334"/>
      <c r="H97" s="334"/>
      <c r="I97" s="334"/>
    </row>
    <row r="98" spans="1:9" ht="12.75">
      <c r="A98" s="334"/>
      <c r="B98" s="334"/>
      <c r="C98" s="334"/>
      <c r="D98" s="334"/>
      <c r="E98" s="334"/>
      <c r="F98" s="334"/>
      <c r="G98" s="334"/>
      <c r="H98" s="334"/>
      <c r="I98" s="334"/>
    </row>
    <row r="99" spans="1:9" ht="12.75">
      <c r="A99" s="334"/>
      <c r="B99" s="334"/>
      <c r="C99" s="334"/>
      <c r="D99" s="334"/>
      <c r="E99" s="334"/>
      <c r="F99" s="334"/>
      <c r="G99" s="334"/>
      <c r="H99" s="334"/>
      <c r="I99" s="334"/>
    </row>
    <row r="100" spans="1:9" ht="12.75">
      <c r="A100" s="334"/>
      <c r="B100" s="334"/>
      <c r="C100" s="334"/>
      <c r="D100" s="334"/>
      <c r="E100" s="334"/>
      <c r="F100" s="334"/>
      <c r="G100" s="334"/>
      <c r="H100" s="334"/>
      <c r="I100" s="334"/>
    </row>
    <row r="101" spans="1:9" ht="12.75">
      <c r="A101" s="334"/>
      <c r="B101" s="334"/>
      <c r="C101" s="334"/>
      <c r="D101" s="334"/>
      <c r="E101" s="334"/>
      <c r="F101" s="334"/>
      <c r="G101" s="334"/>
      <c r="H101" s="334"/>
      <c r="I101" s="334"/>
    </row>
    <row r="102" spans="1:9" ht="12.75">
      <c r="A102" s="334"/>
      <c r="B102" s="334"/>
      <c r="C102" s="334"/>
      <c r="D102" s="334"/>
      <c r="E102" s="334"/>
      <c r="F102" s="334"/>
      <c r="G102" s="334"/>
      <c r="H102" s="334"/>
      <c r="I102" s="334"/>
    </row>
    <row r="103" spans="1:9" ht="12.75">
      <c r="A103" s="334"/>
      <c r="B103" s="334"/>
      <c r="C103" s="334"/>
      <c r="D103" s="334"/>
      <c r="E103" s="334"/>
      <c r="F103" s="334"/>
      <c r="G103" s="334"/>
      <c r="H103" s="334"/>
      <c r="I103" s="334"/>
    </row>
    <row r="104" spans="1:9" ht="12.75">
      <c r="A104" s="334"/>
      <c r="B104" s="334"/>
      <c r="C104" s="334"/>
      <c r="D104" s="334"/>
      <c r="E104" s="334"/>
      <c r="F104" s="334"/>
      <c r="G104" s="334"/>
      <c r="H104" s="334"/>
      <c r="I104" s="334"/>
    </row>
    <row r="105" spans="1:9" ht="12.75">
      <c r="A105" s="334"/>
      <c r="B105" s="334"/>
      <c r="C105" s="334"/>
      <c r="D105" s="334"/>
      <c r="E105" s="334"/>
      <c r="F105" s="334"/>
      <c r="G105" s="334"/>
      <c r="H105" s="334"/>
      <c r="I105" s="334"/>
    </row>
    <row r="106" spans="1:9" ht="12.75">
      <c r="A106" s="334"/>
      <c r="B106" s="334"/>
      <c r="C106" s="334"/>
      <c r="D106" s="334"/>
      <c r="E106" s="334"/>
      <c r="F106" s="334"/>
      <c r="G106" s="334"/>
      <c r="H106" s="334"/>
      <c r="I106" s="334"/>
    </row>
    <row r="107" spans="1:9" ht="12.75">
      <c r="A107" s="334"/>
      <c r="B107" s="334"/>
      <c r="C107" s="334"/>
      <c r="D107" s="334"/>
      <c r="E107" s="334"/>
      <c r="F107" s="334"/>
      <c r="G107" s="334"/>
      <c r="H107" s="334"/>
      <c r="I107" s="334"/>
    </row>
    <row r="108" spans="1:9" ht="12.75">
      <c r="A108" s="334"/>
      <c r="B108" s="334"/>
      <c r="C108" s="334"/>
      <c r="D108" s="334"/>
      <c r="E108" s="334"/>
      <c r="F108" s="334"/>
      <c r="G108" s="334"/>
      <c r="H108" s="334"/>
      <c r="I108" s="334"/>
    </row>
    <row r="109" spans="1:9" ht="12.75">
      <c r="A109" s="334"/>
      <c r="B109" s="334"/>
      <c r="C109" s="334"/>
      <c r="D109" s="334"/>
      <c r="E109" s="334"/>
      <c r="F109" s="334"/>
      <c r="G109" s="334"/>
      <c r="H109" s="334"/>
      <c r="I109" s="334"/>
    </row>
    <row r="110" spans="1:9" ht="12.75">
      <c r="A110" s="334"/>
      <c r="B110" s="334"/>
      <c r="C110" s="334"/>
      <c r="D110" s="334"/>
      <c r="E110" s="334"/>
      <c r="F110" s="334"/>
      <c r="G110" s="334"/>
      <c r="H110" s="334"/>
      <c r="I110" s="334"/>
    </row>
    <row r="111" spans="1:9" ht="12.75">
      <c r="A111" s="334"/>
      <c r="B111" s="334"/>
      <c r="C111" s="334"/>
      <c r="D111" s="334"/>
      <c r="E111" s="334"/>
      <c r="F111" s="334"/>
      <c r="G111" s="334"/>
      <c r="H111" s="334"/>
      <c r="I111" s="334"/>
    </row>
    <row r="112" spans="1:9" ht="12.75">
      <c r="A112" s="334"/>
      <c r="B112" s="334"/>
      <c r="C112" s="334"/>
      <c r="D112" s="334"/>
      <c r="E112" s="334"/>
      <c r="F112" s="334"/>
      <c r="G112" s="334"/>
      <c r="H112" s="334"/>
      <c r="I112" s="334"/>
    </row>
    <row r="113" spans="1:9" ht="12.75">
      <c r="A113" s="334"/>
      <c r="B113" s="334"/>
      <c r="C113" s="334"/>
      <c r="D113" s="334"/>
      <c r="E113" s="334"/>
      <c r="F113" s="334"/>
      <c r="G113" s="334"/>
      <c r="H113" s="334"/>
      <c r="I113" s="334"/>
    </row>
    <row r="114" spans="1:9" ht="12.75">
      <c r="A114" s="334"/>
      <c r="B114" s="334"/>
      <c r="C114" s="334"/>
      <c r="D114" s="334"/>
      <c r="E114" s="334"/>
      <c r="F114" s="334"/>
      <c r="G114" s="334"/>
      <c r="H114" s="334"/>
      <c r="I114" s="334"/>
    </row>
    <row r="115" spans="1:9" ht="12.75">
      <c r="A115" s="334"/>
      <c r="B115" s="334"/>
      <c r="C115" s="334"/>
      <c r="D115" s="334"/>
      <c r="E115" s="334"/>
      <c r="F115" s="334"/>
      <c r="G115" s="334"/>
      <c r="H115" s="334"/>
      <c r="I115" s="334"/>
    </row>
    <row r="116" spans="1:9" ht="12.75">
      <c r="A116" s="334"/>
      <c r="B116" s="334"/>
      <c r="C116" s="334"/>
      <c r="D116" s="334"/>
      <c r="E116" s="334"/>
      <c r="F116" s="334"/>
      <c r="G116" s="334"/>
      <c r="H116" s="334"/>
      <c r="I116" s="334"/>
    </row>
    <row r="117" spans="1:9" ht="12.75">
      <c r="A117" s="334"/>
      <c r="B117" s="334"/>
      <c r="C117" s="334"/>
      <c r="D117" s="334"/>
      <c r="E117" s="334"/>
      <c r="F117" s="334"/>
      <c r="G117" s="334"/>
      <c r="H117" s="334"/>
      <c r="I117" s="334"/>
    </row>
    <row r="118" spans="1:9" ht="12.75">
      <c r="A118" s="334"/>
      <c r="B118" s="334"/>
      <c r="C118" s="334"/>
      <c r="D118" s="334"/>
      <c r="E118" s="334"/>
      <c r="F118" s="334"/>
      <c r="G118" s="334"/>
      <c r="H118" s="334"/>
      <c r="I118" s="334"/>
    </row>
    <row r="119" spans="1:9" ht="12.75">
      <c r="A119" s="334"/>
      <c r="B119" s="334"/>
      <c r="C119" s="334"/>
      <c r="D119" s="334"/>
      <c r="E119" s="334"/>
      <c r="F119" s="334"/>
      <c r="G119" s="334"/>
      <c r="H119" s="334"/>
      <c r="I119" s="334"/>
    </row>
    <row r="120" spans="1:9" ht="12.75">
      <c r="A120" s="334"/>
      <c r="B120" s="334"/>
      <c r="C120" s="334"/>
      <c r="D120" s="334"/>
      <c r="E120" s="334"/>
      <c r="F120" s="334"/>
      <c r="G120" s="334"/>
      <c r="H120" s="334"/>
      <c r="I120" s="334"/>
    </row>
    <row r="121" spans="1:9" ht="12.75">
      <c r="A121" s="334"/>
      <c r="B121" s="334"/>
      <c r="C121" s="334"/>
      <c r="D121" s="334"/>
      <c r="E121" s="334"/>
      <c r="F121" s="334"/>
      <c r="G121" s="334"/>
      <c r="H121" s="334"/>
      <c r="I121" s="334"/>
    </row>
    <row r="122" spans="1:9" ht="12.75">
      <c r="A122" s="334"/>
      <c r="B122" s="334"/>
      <c r="C122" s="334"/>
      <c r="D122" s="334"/>
      <c r="E122" s="334"/>
      <c r="F122" s="334"/>
      <c r="G122" s="334"/>
      <c r="H122" s="334"/>
      <c r="I122" s="334"/>
    </row>
    <row r="123" spans="1:9" ht="12.75">
      <c r="A123" s="334"/>
      <c r="B123" s="334"/>
      <c r="C123" s="334"/>
      <c r="D123" s="334"/>
      <c r="E123" s="334"/>
      <c r="F123" s="334"/>
      <c r="G123" s="334"/>
      <c r="H123" s="334"/>
      <c r="I123" s="334"/>
    </row>
    <row r="124" spans="1:9" ht="12.75">
      <c r="A124" s="334"/>
      <c r="B124" s="334"/>
      <c r="C124" s="334"/>
      <c r="D124" s="334"/>
      <c r="E124" s="334"/>
      <c r="F124" s="334"/>
      <c r="G124" s="334"/>
      <c r="H124" s="334"/>
      <c r="I124" s="334"/>
    </row>
    <row r="125" spans="1:9" ht="12.75">
      <c r="A125" s="334"/>
      <c r="B125" s="334"/>
      <c r="C125" s="334"/>
      <c r="D125" s="334"/>
      <c r="E125" s="334"/>
      <c r="F125" s="334"/>
      <c r="G125" s="334"/>
      <c r="H125" s="334"/>
      <c r="I125" s="334"/>
    </row>
    <row r="126" spans="1:9" ht="12.75">
      <c r="A126" s="334"/>
      <c r="B126" s="334"/>
      <c r="C126" s="334"/>
      <c r="D126" s="334"/>
      <c r="E126" s="334"/>
      <c r="F126" s="334"/>
      <c r="G126" s="334"/>
      <c r="H126" s="334"/>
      <c r="I126" s="334"/>
    </row>
    <row r="127" spans="1:9" ht="12.75">
      <c r="A127" s="334"/>
      <c r="B127" s="334"/>
      <c r="C127" s="334"/>
      <c r="D127" s="334"/>
      <c r="E127" s="334"/>
      <c r="F127" s="334"/>
      <c r="G127" s="334"/>
      <c r="H127" s="334"/>
      <c r="I127" s="334"/>
    </row>
    <row r="128" spans="1:9" ht="12.75">
      <c r="A128" s="334"/>
      <c r="B128" s="334"/>
      <c r="C128" s="334"/>
      <c r="D128" s="334"/>
      <c r="E128" s="334"/>
      <c r="F128" s="334"/>
      <c r="G128" s="334"/>
      <c r="H128" s="334"/>
      <c r="I128" s="334"/>
    </row>
    <row r="129" spans="1:9" ht="12.75">
      <c r="A129" s="334"/>
      <c r="B129" s="334"/>
      <c r="C129" s="334"/>
      <c r="D129" s="334"/>
      <c r="E129" s="334"/>
      <c r="F129" s="334"/>
      <c r="G129" s="334"/>
      <c r="H129" s="334"/>
      <c r="I129" s="334"/>
    </row>
    <row r="130" spans="1:9" ht="12.75">
      <c r="A130" s="334"/>
      <c r="B130" s="334"/>
      <c r="C130" s="334"/>
      <c r="D130" s="334"/>
      <c r="E130" s="334"/>
      <c r="F130" s="334"/>
      <c r="G130" s="334"/>
      <c r="H130" s="334"/>
      <c r="I130" s="334"/>
    </row>
    <row r="131" spans="1:9" ht="12.75">
      <c r="A131" s="334"/>
      <c r="B131" s="334"/>
      <c r="C131" s="334"/>
      <c r="D131" s="334"/>
      <c r="E131" s="334"/>
      <c r="F131" s="334"/>
      <c r="G131" s="334"/>
      <c r="H131" s="334"/>
      <c r="I131" s="334"/>
    </row>
    <row r="132" spans="1:9" ht="12.75">
      <c r="A132" s="334"/>
      <c r="B132" s="334"/>
      <c r="C132" s="334"/>
      <c r="D132" s="334"/>
      <c r="E132" s="334"/>
      <c r="F132" s="334"/>
      <c r="G132" s="334"/>
      <c r="H132" s="334"/>
      <c r="I132" s="334"/>
    </row>
    <row r="133" spans="1:9" ht="12.75">
      <c r="A133" s="334"/>
      <c r="B133" s="334"/>
      <c r="C133" s="334"/>
      <c r="D133" s="334"/>
      <c r="E133" s="334"/>
      <c r="F133" s="334"/>
      <c r="G133" s="334"/>
      <c r="H133" s="334"/>
      <c r="I133" s="334"/>
    </row>
    <row r="134" spans="1:9" ht="12.75">
      <c r="A134" s="334"/>
      <c r="B134" s="334"/>
      <c r="C134" s="334"/>
      <c r="D134" s="334"/>
      <c r="E134" s="334"/>
      <c r="F134" s="334"/>
      <c r="G134" s="334"/>
      <c r="H134" s="334"/>
      <c r="I134" s="334"/>
    </row>
    <row r="135" spans="1:9" ht="12.75">
      <c r="A135" s="334"/>
      <c r="B135" s="334"/>
      <c r="C135" s="334"/>
      <c r="D135" s="334"/>
      <c r="E135" s="334"/>
      <c r="F135" s="334"/>
      <c r="G135" s="334"/>
      <c r="H135" s="334"/>
      <c r="I135" s="334"/>
    </row>
    <row r="136" spans="1:9" ht="12.75">
      <c r="A136" s="334"/>
      <c r="B136" s="334"/>
      <c r="C136" s="334"/>
      <c r="D136" s="334"/>
      <c r="E136" s="334"/>
      <c r="F136" s="334"/>
      <c r="G136" s="334"/>
      <c r="H136" s="334"/>
      <c r="I136" s="334"/>
    </row>
    <row r="137" spans="1:9" ht="12.75">
      <c r="A137" s="334"/>
      <c r="B137" s="334"/>
      <c r="C137" s="334"/>
      <c r="D137" s="334"/>
      <c r="E137" s="334"/>
      <c r="F137" s="334"/>
      <c r="G137" s="334"/>
      <c r="H137" s="334"/>
      <c r="I137" s="334"/>
    </row>
    <row r="138" spans="1:9" ht="12.75">
      <c r="A138" s="334"/>
      <c r="B138" s="334"/>
      <c r="C138" s="334"/>
      <c r="D138" s="334"/>
      <c r="E138" s="334"/>
      <c r="F138" s="334"/>
      <c r="G138" s="334"/>
      <c r="H138" s="334"/>
      <c r="I138" s="334"/>
    </row>
    <row r="139" spans="1:9" ht="12.75">
      <c r="A139" s="334"/>
      <c r="B139" s="334"/>
      <c r="C139" s="334"/>
      <c r="D139" s="334"/>
      <c r="E139" s="334"/>
      <c r="F139" s="334"/>
      <c r="G139" s="334"/>
      <c r="H139" s="334"/>
      <c r="I139" s="334"/>
    </row>
    <row r="140" spans="1:9" ht="12.75">
      <c r="A140" s="334"/>
      <c r="B140" s="334"/>
      <c r="C140" s="334"/>
      <c r="D140" s="334"/>
      <c r="E140" s="334"/>
      <c r="F140" s="334"/>
      <c r="G140" s="334"/>
      <c r="H140" s="334"/>
      <c r="I140" s="334"/>
    </row>
    <row r="141" spans="1:9" ht="12.75">
      <c r="A141" s="334"/>
      <c r="B141" s="334"/>
      <c r="C141" s="334"/>
      <c r="D141" s="334"/>
      <c r="E141" s="334"/>
      <c r="F141" s="334"/>
      <c r="G141" s="334"/>
      <c r="H141" s="334"/>
      <c r="I141" s="334"/>
    </row>
    <row r="142" spans="1:9" ht="12.75">
      <c r="A142" s="334"/>
      <c r="B142" s="334"/>
      <c r="C142" s="334"/>
      <c r="D142" s="334"/>
      <c r="E142" s="334"/>
      <c r="F142" s="334"/>
      <c r="G142" s="334"/>
      <c r="H142" s="334"/>
      <c r="I142" s="334"/>
    </row>
    <row r="143" spans="1:9" ht="12.75">
      <c r="A143" s="334"/>
      <c r="B143" s="334"/>
      <c r="C143" s="334"/>
      <c r="D143" s="334"/>
      <c r="E143" s="334"/>
      <c r="F143" s="334"/>
      <c r="G143" s="334"/>
      <c r="H143" s="334"/>
      <c r="I143" s="334"/>
    </row>
    <row r="144" spans="1:9" ht="12.75">
      <c r="A144" s="334"/>
      <c r="B144" s="334"/>
      <c r="C144" s="334"/>
      <c r="D144" s="334"/>
      <c r="E144" s="334"/>
      <c r="F144" s="334"/>
      <c r="G144" s="334"/>
      <c r="H144" s="334"/>
      <c r="I144" s="334"/>
    </row>
    <row r="145" spans="1:9" ht="12.75">
      <c r="A145" s="334"/>
      <c r="B145" s="334"/>
      <c r="C145" s="334"/>
      <c r="D145" s="334"/>
      <c r="E145" s="334"/>
      <c r="F145" s="334"/>
      <c r="G145" s="334"/>
      <c r="H145" s="334"/>
      <c r="I145" s="334"/>
    </row>
    <row r="146" spans="1:9" ht="12.75">
      <c r="A146" s="334"/>
      <c r="B146" s="334"/>
      <c r="C146" s="334"/>
      <c r="D146" s="334"/>
      <c r="E146" s="334"/>
      <c r="F146" s="334"/>
      <c r="G146" s="334"/>
      <c r="H146" s="334"/>
      <c r="I146" s="334"/>
    </row>
    <row r="147" spans="1:9" ht="12.75">
      <c r="A147" s="334"/>
      <c r="B147" s="334"/>
      <c r="C147" s="334"/>
      <c r="D147" s="334"/>
      <c r="E147" s="334"/>
      <c r="F147" s="334"/>
      <c r="G147" s="334"/>
      <c r="H147" s="334"/>
      <c r="I147" s="334"/>
    </row>
    <row r="148" spans="1:9" ht="12.75">
      <c r="A148" s="334"/>
      <c r="B148" s="334"/>
      <c r="C148" s="334"/>
      <c r="D148" s="334"/>
      <c r="E148" s="334"/>
      <c r="F148" s="334"/>
      <c r="G148" s="334"/>
      <c r="H148" s="334"/>
      <c r="I148" s="334"/>
    </row>
    <row r="149" spans="1:9" ht="12.75">
      <c r="A149" s="334"/>
      <c r="B149" s="334"/>
      <c r="C149" s="334"/>
      <c r="D149" s="334"/>
      <c r="E149" s="334"/>
      <c r="F149" s="334"/>
      <c r="G149" s="334"/>
      <c r="H149" s="334"/>
      <c r="I149" s="334"/>
    </row>
    <row r="150" spans="1:9" ht="12.75">
      <c r="A150" s="334"/>
      <c r="B150" s="334"/>
      <c r="C150" s="334"/>
      <c r="D150" s="334"/>
      <c r="E150" s="334"/>
      <c r="F150" s="334"/>
      <c r="G150" s="334"/>
      <c r="H150" s="334"/>
      <c r="I150" s="334"/>
    </row>
    <row r="151" spans="1:9" ht="12.75">
      <c r="A151" s="334"/>
      <c r="B151" s="334"/>
      <c r="C151" s="334"/>
      <c r="D151" s="334"/>
      <c r="E151" s="334"/>
      <c r="F151" s="334"/>
      <c r="G151" s="334"/>
      <c r="H151" s="334"/>
      <c r="I151" s="334"/>
    </row>
    <row r="152" spans="1:9" ht="12.75">
      <c r="A152" s="334"/>
      <c r="B152" s="334"/>
      <c r="C152" s="334"/>
      <c r="D152" s="334"/>
      <c r="E152" s="334"/>
      <c r="F152" s="334"/>
      <c r="G152" s="334"/>
      <c r="H152" s="334"/>
      <c r="I152" s="334"/>
    </row>
    <row r="153" spans="1:9" ht="12.75">
      <c r="A153" s="334"/>
      <c r="B153" s="334"/>
      <c r="C153" s="334"/>
      <c r="D153" s="334"/>
      <c r="E153" s="334"/>
      <c r="F153" s="334"/>
      <c r="G153" s="334"/>
      <c r="H153" s="334"/>
      <c r="I153" s="334"/>
    </row>
    <row r="154" spans="1:9" ht="12.75">
      <c r="A154" s="334"/>
      <c r="B154" s="334"/>
      <c r="C154" s="334"/>
      <c r="D154" s="334"/>
      <c r="E154" s="334"/>
      <c r="F154" s="334"/>
      <c r="G154" s="334"/>
      <c r="H154" s="334"/>
      <c r="I154" s="334"/>
    </row>
    <row r="155" spans="1:9" ht="12.75">
      <c r="A155" s="334"/>
      <c r="B155" s="334"/>
      <c r="C155" s="334"/>
      <c r="D155" s="334"/>
      <c r="E155" s="334"/>
      <c r="F155" s="334"/>
      <c r="G155" s="334"/>
      <c r="H155" s="334"/>
      <c r="I155" s="334"/>
    </row>
    <row r="156" spans="1:9" ht="12.75">
      <c r="A156" s="334"/>
      <c r="B156" s="334"/>
      <c r="C156" s="334"/>
      <c r="D156" s="334"/>
      <c r="E156" s="334"/>
      <c r="F156" s="334"/>
      <c r="G156" s="334"/>
      <c r="H156" s="334"/>
      <c r="I156" s="334"/>
    </row>
    <row r="157" spans="1:9" ht="12.75">
      <c r="A157" s="334"/>
      <c r="B157" s="334"/>
      <c r="C157" s="334"/>
      <c r="D157" s="334"/>
      <c r="E157" s="334"/>
      <c r="F157" s="334"/>
      <c r="G157" s="334"/>
      <c r="H157" s="334"/>
      <c r="I157" s="334"/>
    </row>
    <row r="158" spans="1:9" ht="12.75">
      <c r="A158" s="334"/>
      <c r="B158" s="334"/>
      <c r="C158" s="334"/>
      <c r="D158" s="334"/>
      <c r="E158" s="334"/>
      <c r="F158" s="334"/>
      <c r="G158" s="334"/>
      <c r="H158" s="334"/>
      <c r="I158" s="334"/>
    </row>
    <row r="159" spans="1:9" ht="12.75">
      <c r="A159" s="334"/>
      <c r="B159" s="334"/>
      <c r="C159" s="334"/>
      <c r="D159" s="334"/>
      <c r="E159" s="334"/>
      <c r="F159" s="334"/>
      <c r="G159" s="334"/>
      <c r="H159" s="334"/>
      <c r="I159" s="334"/>
    </row>
    <row r="160" spans="1:9" ht="12.75">
      <c r="A160" s="334"/>
      <c r="B160" s="334"/>
      <c r="C160" s="334"/>
      <c r="D160" s="334"/>
      <c r="E160" s="334"/>
      <c r="F160" s="334"/>
      <c r="G160" s="334"/>
      <c r="H160" s="334"/>
      <c r="I160" s="334"/>
    </row>
    <row r="161" spans="1:9" ht="12.75">
      <c r="A161" s="334"/>
      <c r="B161" s="334"/>
      <c r="C161" s="334"/>
      <c r="D161" s="334"/>
      <c r="E161" s="334"/>
      <c r="F161" s="334"/>
      <c r="G161" s="334"/>
      <c r="H161" s="334"/>
      <c r="I161" s="334"/>
    </row>
    <row r="162" spans="1:9" ht="12.75">
      <c r="A162" s="334"/>
      <c r="B162" s="334"/>
      <c r="C162" s="334"/>
      <c r="D162" s="334"/>
      <c r="E162" s="334"/>
      <c r="F162" s="334"/>
      <c r="G162" s="334"/>
      <c r="H162" s="334"/>
      <c r="I162" s="334"/>
    </row>
    <row r="163" spans="1:9" ht="12.75">
      <c r="A163" s="334"/>
      <c r="B163" s="334"/>
      <c r="C163" s="334"/>
      <c r="D163" s="334"/>
      <c r="E163" s="334"/>
      <c r="F163" s="334"/>
      <c r="G163" s="334"/>
      <c r="H163" s="334"/>
      <c r="I163" s="334"/>
    </row>
    <row r="164" spans="1:9" ht="12.75">
      <c r="A164" s="334"/>
      <c r="B164" s="334"/>
      <c r="C164" s="334"/>
      <c r="D164" s="334"/>
      <c r="E164" s="334"/>
      <c r="F164" s="334"/>
      <c r="G164" s="334"/>
      <c r="H164" s="334"/>
      <c r="I164" s="334"/>
    </row>
    <row r="165" spans="1:9" ht="12.75">
      <c r="A165" s="334"/>
      <c r="B165" s="334"/>
      <c r="C165" s="334"/>
      <c r="D165" s="334"/>
      <c r="E165" s="334"/>
      <c r="F165" s="334"/>
      <c r="G165" s="334"/>
      <c r="H165" s="334"/>
      <c r="I165" s="334"/>
    </row>
    <row r="166" spans="1:9" ht="12.75">
      <c r="A166" s="334"/>
      <c r="B166" s="334"/>
      <c r="C166" s="334"/>
      <c r="D166" s="334"/>
      <c r="E166" s="334"/>
      <c r="F166" s="334"/>
      <c r="G166" s="334"/>
      <c r="H166" s="334"/>
      <c r="I166" s="334"/>
    </row>
    <row r="167" spans="1:9" ht="12.75">
      <c r="A167" s="334"/>
      <c r="B167" s="334"/>
      <c r="C167" s="334"/>
      <c r="D167" s="334"/>
      <c r="E167" s="334"/>
      <c r="F167" s="334"/>
      <c r="G167" s="334"/>
      <c r="H167" s="334"/>
      <c r="I167" s="334"/>
    </row>
    <row r="168" spans="1:9" ht="12.75">
      <c r="A168" s="334"/>
      <c r="B168" s="334"/>
      <c r="C168" s="334"/>
      <c r="D168" s="334"/>
      <c r="E168" s="334"/>
      <c r="F168" s="334"/>
      <c r="G168" s="334"/>
      <c r="H168" s="334"/>
      <c r="I168" s="334"/>
    </row>
    <row r="169" spans="1:9" ht="12.75">
      <c r="A169" s="334"/>
      <c r="B169" s="334"/>
      <c r="C169" s="334"/>
      <c r="D169" s="334"/>
      <c r="E169" s="334"/>
      <c r="F169" s="334"/>
      <c r="G169" s="334"/>
      <c r="H169" s="334"/>
      <c r="I169" s="334"/>
    </row>
    <row r="170" spans="1:9" ht="12.75">
      <c r="A170" s="334"/>
      <c r="B170" s="334"/>
      <c r="C170" s="334"/>
      <c r="D170" s="334"/>
      <c r="E170" s="334"/>
      <c r="F170" s="334"/>
      <c r="G170" s="334"/>
      <c r="H170" s="334"/>
      <c r="I170" s="334"/>
    </row>
    <row r="171" spans="1:9" ht="12.75">
      <c r="A171" s="334"/>
      <c r="B171" s="334"/>
      <c r="C171" s="334"/>
      <c r="D171" s="334"/>
      <c r="E171" s="334"/>
      <c r="F171" s="334"/>
      <c r="G171" s="334"/>
      <c r="H171" s="334"/>
      <c r="I171" s="334"/>
    </row>
    <row r="172" spans="1:9" ht="12.75">
      <c r="A172" s="334"/>
      <c r="B172" s="334"/>
      <c r="C172" s="334"/>
      <c r="D172" s="334"/>
      <c r="E172" s="334"/>
      <c r="F172" s="334"/>
      <c r="G172" s="334"/>
      <c r="H172" s="334"/>
      <c r="I172" s="334"/>
    </row>
    <row r="173" spans="1:9" ht="12.75">
      <c r="A173" s="334"/>
      <c r="B173" s="334"/>
      <c r="C173" s="334"/>
      <c r="D173" s="334"/>
      <c r="E173" s="334"/>
      <c r="F173" s="334"/>
      <c r="G173" s="334"/>
      <c r="H173" s="334"/>
      <c r="I173" s="334"/>
    </row>
    <row r="174" spans="1:9" ht="12.75">
      <c r="A174" s="334"/>
      <c r="B174" s="334"/>
      <c r="C174" s="334"/>
      <c r="D174" s="334"/>
      <c r="E174" s="334"/>
      <c r="F174" s="334"/>
      <c r="G174" s="334"/>
      <c r="H174" s="334"/>
      <c r="I174" s="334"/>
    </row>
    <row r="175" spans="1:9" ht="12.75">
      <c r="A175" s="334"/>
      <c r="B175" s="334"/>
      <c r="C175" s="334"/>
      <c r="D175" s="334"/>
      <c r="E175" s="334"/>
      <c r="F175" s="334"/>
      <c r="G175" s="334"/>
      <c r="H175" s="334"/>
      <c r="I175" s="334"/>
    </row>
    <row r="176" spans="1:9" ht="12.75">
      <c r="A176" s="334"/>
      <c r="B176" s="334"/>
      <c r="C176" s="334"/>
      <c r="D176" s="334"/>
      <c r="E176" s="334"/>
      <c r="F176" s="334"/>
      <c r="G176" s="334"/>
      <c r="H176" s="334"/>
      <c r="I176" s="334"/>
    </row>
    <row r="177" spans="1:9" ht="12.75">
      <c r="A177" s="334"/>
      <c r="B177" s="334"/>
      <c r="C177" s="334"/>
      <c r="D177" s="334"/>
      <c r="E177" s="334"/>
      <c r="F177" s="334"/>
      <c r="G177" s="334"/>
      <c r="H177" s="334"/>
      <c r="I177" s="334"/>
    </row>
    <row r="178" spans="1:9" ht="12.75">
      <c r="A178" s="334"/>
      <c r="B178" s="334"/>
      <c r="C178" s="334"/>
      <c r="D178" s="334"/>
      <c r="E178" s="334"/>
      <c r="F178" s="334"/>
      <c r="G178" s="334"/>
      <c r="H178" s="334"/>
      <c r="I178" s="334"/>
    </row>
    <row r="179" spans="1:9" ht="12.75">
      <c r="A179" s="334"/>
      <c r="B179" s="334"/>
      <c r="C179" s="334"/>
      <c r="D179" s="334"/>
      <c r="E179" s="334"/>
      <c r="F179" s="334"/>
      <c r="G179" s="334"/>
      <c r="H179" s="334"/>
      <c r="I179" s="334"/>
    </row>
    <row r="180" spans="1:9" ht="12.75">
      <c r="A180" s="334"/>
      <c r="B180" s="334"/>
      <c r="C180" s="334"/>
      <c r="D180" s="334"/>
      <c r="E180" s="334"/>
      <c r="F180" s="334"/>
      <c r="G180" s="334"/>
      <c r="H180" s="334"/>
      <c r="I180" s="334"/>
    </row>
    <row r="181" spans="1:9" ht="12.75">
      <c r="A181" s="334"/>
      <c r="B181" s="334"/>
      <c r="C181" s="334"/>
      <c r="D181" s="334"/>
      <c r="E181" s="334"/>
      <c r="F181" s="334"/>
      <c r="G181" s="334"/>
      <c r="H181" s="334"/>
      <c r="I181" s="334"/>
    </row>
    <row r="182" spans="1:9" ht="12.75">
      <c r="A182" s="334"/>
      <c r="B182" s="334"/>
      <c r="C182" s="334"/>
      <c r="D182" s="334"/>
      <c r="E182" s="334"/>
      <c r="F182" s="334"/>
      <c r="G182" s="334"/>
      <c r="H182" s="334"/>
      <c r="I182" s="334"/>
    </row>
    <row r="183" spans="1:9" ht="12.75">
      <c r="A183" s="334"/>
      <c r="B183" s="334"/>
      <c r="C183" s="334"/>
      <c r="D183" s="334"/>
      <c r="E183" s="334"/>
      <c r="F183" s="334"/>
      <c r="G183" s="334"/>
      <c r="H183" s="334"/>
      <c r="I183" s="334"/>
    </row>
    <row r="184" spans="1:9" ht="12.75">
      <c r="A184" s="334"/>
      <c r="B184" s="334"/>
      <c r="C184" s="334"/>
      <c r="D184" s="334"/>
      <c r="E184" s="334"/>
      <c r="F184" s="334"/>
      <c r="G184" s="334"/>
      <c r="H184" s="334"/>
      <c r="I184" s="334"/>
    </row>
    <row r="185" spans="1:9" ht="12.75">
      <c r="A185" s="334"/>
      <c r="B185" s="334"/>
      <c r="C185" s="334"/>
      <c r="D185" s="334"/>
      <c r="E185" s="334"/>
      <c r="F185" s="334"/>
      <c r="G185" s="334"/>
      <c r="H185" s="334"/>
      <c r="I185" s="334"/>
    </row>
    <row r="186" spans="1:9" ht="12.75">
      <c r="A186" s="334"/>
      <c r="B186" s="334"/>
      <c r="C186" s="334"/>
      <c r="D186" s="334"/>
      <c r="E186" s="334"/>
      <c r="F186" s="334"/>
      <c r="G186" s="334"/>
      <c r="H186" s="334"/>
      <c r="I186" s="334"/>
    </row>
    <row r="187" spans="1:9" ht="12.75">
      <c r="A187" s="334"/>
      <c r="B187" s="334"/>
      <c r="C187" s="334"/>
      <c r="D187" s="334"/>
      <c r="E187" s="334"/>
      <c r="F187" s="334"/>
      <c r="G187" s="334"/>
      <c r="H187" s="334"/>
      <c r="I187" s="334"/>
    </row>
    <row r="188" spans="1:9" ht="12.75">
      <c r="A188" s="334"/>
      <c r="B188" s="334"/>
      <c r="C188" s="334"/>
      <c r="D188" s="334"/>
      <c r="E188" s="334"/>
      <c r="F188" s="334"/>
      <c r="G188" s="334"/>
      <c r="H188" s="334"/>
      <c r="I188" s="334"/>
    </row>
    <row r="189" spans="1:9" ht="12.75">
      <c r="A189" s="334"/>
      <c r="B189" s="334"/>
      <c r="C189" s="334"/>
      <c r="D189" s="334"/>
      <c r="E189" s="334"/>
      <c r="F189" s="334"/>
      <c r="G189" s="334"/>
      <c r="H189" s="334"/>
      <c r="I189" s="334"/>
    </row>
    <row r="190" spans="1:9" ht="12.75">
      <c r="A190" s="334"/>
      <c r="B190" s="334"/>
      <c r="C190" s="334"/>
      <c r="D190" s="334"/>
      <c r="E190" s="334"/>
      <c r="F190" s="334"/>
      <c r="G190" s="334"/>
      <c r="H190" s="334"/>
      <c r="I190" s="334"/>
    </row>
    <row r="191" spans="1:9" ht="12.75">
      <c r="A191" s="334"/>
      <c r="B191" s="334"/>
      <c r="C191" s="334"/>
      <c r="D191" s="334"/>
      <c r="E191" s="334"/>
      <c r="F191" s="334"/>
      <c r="G191" s="334"/>
      <c r="H191" s="334"/>
      <c r="I191" s="334"/>
    </row>
    <row r="192" spans="1:9" ht="12.75">
      <c r="A192" s="334"/>
      <c r="B192" s="334"/>
      <c r="C192" s="334"/>
      <c r="D192" s="334"/>
      <c r="E192" s="334"/>
      <c r="F192" s="334"/>
      <c r="G192" s="334"/>
      <c r="H192" s="334"/>
      <c r="I192" s="334"/>
    </row>
    <row r="193" spans="1:9" ht="12.75">
      <c r="A193" s="334"/>
      <c r="B193" s="334"/>
      <c r="C193" s="334"/>
      <c r="D193" s="334"/>
      <c r="E193" s="334"/>
      <c r="F193" s="334"/>
      <c r="G193" s="334"/>
      <c r="H193" s="334"/>
      <c r="I193" s="334"/>
    </row>
    <row r="194" spans="1:9" ht="12.75">
      <c r="A194" s="334"/>
      <c r="B194" s="334"/>
      <c r="C194" s="334"/>
      <c r="D194" s="334"/>
      <c r="E194" s="334"/>
      <c r="F194" s="334"/>
      <c r="G194" s="334"/>
      <c r="H194" s="334"/>
      <c r="I194" s="334"/>
    </row>
    <row r="195" spans="1:9" ht="12.75">
      <c r="A195" s="334"/>
      <c r="B195" s="334"/>
      <c r="C195" s="334"/>
      <c r="D195" s="334"/>
      <c r="E195" s="334"/>
      <c r="F195" s="334"/>
      <c r="G195" s="334"/>
      <c r="H195" s="334"/>
      <c r="I195" s="334"/>
    </row>
    <row r="196" spans="1:9" ht="12.75">
      <c r="A196" s="334"/>
      <c r="B196" s="334"/>
      <c r="C196" s="334"/>
      <c r="D196" s="334"/>
      <c r="E196" s="334"/>
      <c r="F196" s="334"/>
      <c r="G196" s="334"/>
      <c r="H196" s="334"/>
      <c r="I196" s="334"/>
    </row>
    <row r="197" spans="1:9" ht="12.75">
      <c r="A197" s="334"/>
      <c r="B197" s="334"/>
      <c r="C197" s="334"/>
      <c r="D197" s="334"/>
      <c r="E197" s="334"/>
      <c r="F197" s="334"/>
      <c r="G197" s="334"/>
      <c r="H197" s="334"/>
      <c r="I197" s="334"/>
    </row>
    <row r="198" spans="1:9" ht="12.75">
      <c r="A198" s="334"/>
      <c r="B198" s="334"/>
      <c r="C198" s="334"/>
      <c r="D198" s="334"/>
      <c r="E198" s="334"/>
      <c r="F198" s="334"/>
      <c r="G198" s="334"/>
      <c r="H198" s="334"/>
      <c r="I198" s="334"/>
    </row>
    <row r="199" spans="1:9" ht="12.75">
      <c r="A199" s="334"/>
      <c r="B199" s="334"/>
      <c r="C199" s="334"/>
      <c r="D199" s="334"/>
      <c r="E199" s="334"/>
      <c r="F199" s="334"/>
      <c r="G199" s="334"/>
      <c r="H199" s="334"/>
      <c r="I199" s="334"/>
    </row>
    <row r="200" spans="1:9" ht="12.75">
      <c r="A200" s="334"/>
      <c r="B200" s="334"/>
      <c r="C200" s="334"/>
      <c r="D200" s="334"/>
      <c r="E200" s="334"/>
      <c r="F200" s="334"/>
      <c r="G200" s="334"/>
      <c r="H200" s="334"/>
      <c r="I200" s="334"/>
    </row>
    <row r="201" spans="1:9" ht="12.75">
      <c r="A201" s="334"/>
      <c r="B201" s="334"/>
      <c r="C201" s="334"/>
      <c r="D201" s="334"/>
      <c r="E201" s="334"/>
      <c r="F201" s="334"/>
      <c r="G201" s="334"/>
      <c r="H201" s="334"/>
      <c r="I201" s="334"/>
    </row>
    <row r="202" spans="1:9" ht="12.75">
      <c r="A202" s="334"/>
      <c r="B202" s="334"/>
      <c r="C202" s="334"/>
      <c r="D202" s="334"/>
      <c r="E202" s="334"/>
      <c r="F202" s="334"/>
      <c r="G202" s="334"/>
      <c r="H202" s="334"/>
      <c r="I202" s="334"/>
    </row>
    <row r="203" ht="12.75">
      <c r="A203" s="334"/>
    </row>
  </sheetData>
  <mergeCells count="3">
    <mergeCell ref="A3:A4"/>
    <mergeCell ref="G3:J3"/>
    <mergeCell ref="B3:D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93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2"/>
  <dimension ref="A1:N74"/>
  <sheetViews>
    <sheetView zoomScaleSheetLayoutView="100" workbookViewId="0" topLeftCell="A1">
      <selection activeCell="O12" sqref="O12"/>
    </sheetView>
  </sheetViews>
  <sheetFormatPr defaultColWidth="9.59765625" defaultRowHeight="10.5"/>
  <cols>
    <col min="1" max="1" width="32.19921875" style="245" customWidth="1"/>
    <col min="2" max="5" width="11.19921875" style="245" customWidth="1"/>
    <col min="6" max="6" width="1" style="245" customWidth="1"/>
    <col min="7" max="8" width="11.19921875" style="245" customWidth="1"/>
    <col min="9" max="9" width="9.796875" style="245" customWidth="1"/>
    <col min="10" max="10" width="10.3984375" style="245" customWidth="1"/>
    <col min="11" max="16384" width="32.3984375" style="245" customWidth="1"/>
  </cols>
  <sheetData>
    <row r="1" spans="1:10" s="329" customFormat="1" ht="12" customHeight="1">
      <c r="A1" s="328" t="s">
        <v>471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s="329" customFormat="1" ht="8.25" customHeight="1">
      <c r="A2" s="328"/>
      <c r="B2" s="328"/>
      <c r="C2" s="328"/>
      <c r="D2" s="328"/>
      <c r="E2" s="328"/>
      <c r="F2" s="330"/>
      <c r="G2" s="330"/>
      <c r="H2" s="330"/>
      <c r="I2" s="330"/>
      <c r="J2" s="330"/>
    </row>
    <row r="3" spans="1:11" s="329" customFormat="1" ht="9" customHeight="1">
      <c r="A3" s="626" t="s">
        <v>438</v>
      </c>
      <c r="B3" s="629">
        <v>2007</v>
      </c>
      <c r="C3" s="629"/>
      <c r="D3" s="629"/>
      <c r="E3" s="629"/>
      <c r="F3" s="484"/>
      <c r="G3" s="629">
        <v>2008</v>
      </c>
      <c r="H3" s="629"/>
      <c r="I3" s="629"/>
      <c r="J3" s="629"/>
      <c r="K3" s="245"/>
    </row>
    <row r="4" spans="1:11" s="329" customFormat="1" ht="10.5" customHeight="1">
      <c r="A4" s="627"/>
      <c r="B4" s="332" t="s">
        <v>161</v>
      </c>
      <c r="C4" s="332" t="s">
        <v>162</v>
      </c>
      <c r="D4" s="332" t="s">
        <v>163</v>
      </c>
      <c r="E4" s="332" t="s">
        <v>172</v>
      </c>
      <c r="F4" s="332"/>
      <c r="G4" s="332" t="s">
        <v>161</v>
      </c>
      <c r="H4" s="332" t="s">
        <v>162</v>
      </c>
      <c r="I4" s="332" t="s">
        <v>163</v>
      </c>
      <c r="J4" s="332" t="s">
        <v>172</v>
      </c>
      <c r="K4" s="245"/>
    </row>
    <row r="5" spans="1:11" s="329" customFormat="1" ht="9" customHeight="1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245"/>
    </row>
    <row r="6" spans="1:11" s="522" customFormat="1" ht="9" customHeight="1">
      <c r="A6" s="520" t="s">
        <v>59</v>
      </c>
      <c r="B6" s="348">
        <v>26</v>
      </c>
      <c r="C6" s="348">
        <v>7</v>
      </c>
      <c r="D6" s="348">
        <v>1</v>
      </c>
      <c r="E6" s="348">
        <v>34</v>
      </c>
      <c r="F6" s="336"/>
      <c r="G6" s="336">
        <v>21</v>
      </c>
      <c r="H6" s="336">
        <v>8</v>
      </c>
      <c r="I6" s="336">
        <v>2</v>
      </c>
      <c r="J6" s="336">
        <v>31</v>
      </c>
      <c r="K6" s="521"/>
    </row>
    <row r="7" spans="1:11" s="522" customFormat="1" ht="8.25" customHeight="1">
      <c r="A7" s="520" t="s">
        <v>60</v>
      </c>
      <c r="B7" s="337" t="s">
        <v>283</v>
      </c>
      <c r="C7" s="348">
        <v>1</v>
      </c>
      <c r="D7" s="348" t="s">
        <v>283</v>
      </c>
      <c r="E7" s="348">
        <v>1</v>
      </c>
      <c r="F7" s="337"/>
      <c r="G7" s="336">
        <v>1</v>
      </c>
      <c r="H7" s="337">
        <v>1</v>
      </c>
      <c r="I7" s="337" t="s">
        <v>283</v>
      </c>
      <c r="J7" s="336">
        <v>2</v>
      </c>
      <c r="K7" s="521"/>
    </row>
    <row r="8" spans="1:11" s="522" customFormat="1" ht="8.25" customHeight="1">
      <c r="A8" s="523" t="s">
        <v>224</v>
      </c>
      <c r="B8" s="349">
        <v>26</v>
      </c>
      <c r="C8" s="349">
        <v>8</v>
      </c>
      <c r="D8" s="349" t="s">
        <v>283</v>
      </c>
      <c r="E8" s="349">
        <v>35</v>
      </c>
      <c r="F8" s="63"/>
      <c r="G8" s="339">
        <v>22</v>
      </c>
      <c r="H8" s="63">
        <v>9</v>
      </c>
      <c r="I8" s="63">
        <v>2</v>
      </c>
      <c r="J8" s="339">
        <v>33</v>
      </c>
      <c r="K8" s="521"/>
    </row>
    <row r="9" spans="1:11" s="522" customFormat="1" ht="8.25" customHeight="1">
      <c r="A9" s="520" t="s">
        <v>45</v>
      </c>
      <c r="B9" s="336">
        <v>3</v>
      </c>
      <c r="C9" s="336">
        <v>4</v>
      </c>
      <c r="D9" s="336">
        <v>1</v>
      </c>
      <c r="E9" s="336">
        <v>8</v>
      </c>
      <c r="F9" s="336"/>
      <c r="G9" s="336">
        <v>3</v>
      </c>
      <c r="H9" s="336">
        <v>6</v>
      </c>
      <c r="I9" s="336">
        <v>2</v>
      </c>
      <c r="J9" s="336">
        <f>SUM(G9:I9)</f>
        <v>11</v>
      </c>
      <c r="K9" s="521"/>
    </row>
    <row r="10" spans="1:11" s="522" customFormat="1" ht="8.25" customHeight="1">
      <c r="A10" s="520" t="s">
        <v>47</v>
      </c>
      <c r="B10" s="336">
        <v>4</v>
      </c>
      <c r="C10" s="336">
        <v>1</v>
      </c>
      <c r="D10" s="336" t="s">
        <v>283</v>
      </c>
      <c r="E10" s="336">
        <v>5</v>
      </c>
      <c r="F10" s="348"/>
      <c r="G10" s="336">
        <v>4</v>
      </c>
      <c r="H10" s="336">
        <v>2</v>
      </c>
      <c r="I10" s="348" t="s">
        <v>283</v>
      </c>
      <c r="J10" s="336">
        <f>SUM(G10:I10)</f>
        <v>6</v>
      </c>
      <c r="K10" s="521"/>
    </row>
    <row r="11" spans="1:11" s="522" customFormat="1" ht="8.25" customHeight="1">
      <c r="A11" s="520" t="s">
        <v>46</v>
      </c>
      <c r="B11" s="336" t="s">
        <v>283</v>
      </c>
      <c r="C11" s="336">
        <v>2</v>
      </c>
      <c r="D11" s="336">
        <v>1</v>
      </c>
      <c r="E11" s="336">
        <v>3</v>
      </c>
      <c r="F11" s="336"/>
      <c r="G11" s="336">
        <v>1</v>
      </c>
      <c r="H11" s="336">
        <v>1</v>
      </c>
      <c r="I11" s="336">
        <v>2</v>
      </c>
      <c r="J11" s="336">
        <f>SUM(G11:I11)</f>
        <v>4</v>
      </c>
      <c r="K11" s="521"/>
    </row>
    <row r="12" spans="1:11" s="522" customFormat="1" ht="8.25" customHeight="1">
      <c r="A12" s="520" t="s">
        <v>44</v>
      </c>
      <c r="B12" s="336">
        <v>5</v>
      </c>
      <c r="C12" s="336">
        <v>3</v>
      </c>
      <c r="D12" s="337" t="s">
        <v>283</v>
      </c>
      <c r="E12" s="336">
        <v>8</v>
      </c>
      <c r="F12" s="348"/>
      <c r="G12" s="336">
        <v>4</v>
      </c>
      <c r="H12" s="336">
        <v>2</v>
      </c>
      <c r="I12" s="348" t="s">
        <v>283</v>
      </c>
      <c r="J12" s="336">
        <f>SUM(G12:I12)</f>
        <v>6</v>
      </c>
      <c r="K12" s="521"/>
    </row>
    <row r="13" spans="1:10" s="524" customFormat="1" ht="8.25" customHeight="1">
      <c r="A13" s="523" t="s">
        <v>225</v>
      </c>
      <c r="B13" s="339">
        <v>12</v>
      </c>
      <c r="C13" s="339">
        <v>10</v>
      </c>
      <c r="D13" s="339">
        <v>2</v>
      </c>
      <c r="E13" s="339">
        <v>24</v>
      </c>
      <c r="F13" s="339"/>
      <c r="G13" s="339">
        <v>12</v>
      </c>
      <c r="H13" s="339">
        <v>11</v>
      </c>
      <c r="I13" s="339">
        <v>4</v>
      </c>
      <c r="J13" s="339">
        <f>SUM(G13:I13)</f>
        <v>27</v>
      </c>
    </row>
    <row r="14" spans="1:11" s="522" customFormat="1" ht="8.25" customHeight="1">
      <c r="A14" s="520" t="s">
        <v>65</v>
      </c>
      <c r="B14" s="485">
        <v>8</v>
      </c>
      <c r="C14" s="214">
        <v>1</v>
      </c>
      <c r="D14" s="214"/>
      <c r="E14" s="485">
        <v>9</v>
      </c>
      <c r="F14" s="348"/>
      <c r="G14" s="348">
        <v>7</v>
      </c>
      <c r="H14" s="337">
        <v>1</v>
      </c>
      <c r="I14" s="348" t="s">
        <v>283</v>
      </c>
      <c r="J14" s="348">
        <v>8</v>
      </c>
      <c r="K14" s="521"/>
    </row>
    <row r="15" spans="1:11" s="522" customFormat="1" ht="8.25" customHeight="1">
      <c r="A15" s="520" t="s">
        <v>64</v>
      </c>
      <c r="B15" s="337">
        <v>5</v>
      </c>
      <c r="C15" s="337">
        <v>1</v>
      </c>
      <c r="D15" s="337"/>
      <c r="E15" s="348">
        <v>6</v>
      </c>
      <c r="F15" s="348"/>
      <c r="G15" s="337">
        <v>6</v>
      </c>
      <c r="H15" s="337">
        <v>1</v>
      </c>
      <c r="I15" s="348" t="s">
        <v>283</v>
      </c>
      <c r="J15" s="348">
        <v>7</v>
      </c>
      <c r="K15" s="521"/>
    </row>
    <row r="16" spans="1:10" s="524" customFormat="1" ht="8.25" customHeight="1">
      <c r="A16" s="520" t="s">
        <v>62</v>
      </c>
      <c r="B16" s="337" t="s">
        <v>283</v>
      </c>
      <c r="C16" s="337" t="s">
        <v>283</v>
      </c>
      <c r="D16" s="337"/>
      <c r="E16" s="348" t="s">
        <v>283</v>
      </c>
      <c r="F16" s="337"/>
      <c r="G16" s="337" t="s">
        <v>283</v>
      </c>
      <c r="H16" s="337" t="s">
        <v>283</v>
      </c>
      <c r="I16" s="337" t="s">
        <v>283</v>
      </c>
      <c r="J16" s="348" t="s">
        <v>283</v>
      </c>
    </row>
    <row r="17" spans="1:11" s="522" customFormat="1" ht="8.25" customHeight="1">
      <c r="A17" s="520" t="s">
        <v>63</v>
      </c>
      <c r="B17" s="348">
        <v>173</v>
      </c>
      <c r="C17" s="348">
        <v>91</v>
      </c>
      <c r="D17" s="348">
        <v>24</v>
      </c>
      <c r="E17" s="348">
        <v>288</v>
      </c>
      <c r="F17" s="348"/>
      <c r="G17" s="348">
        <v>148</v>
      </c>
      <c r="H17" s="348">
        <v>79</v>
      </c>
      <c r="I17" s="348">
        <v>21</v>
      </c>
      <c r="J17" s="348">
        <v>248</v>
      </c>
      <c r="K17" s="521"/>
    </row>
    <row r="18" spans="1:11" s="522" customFormat="1" ht="8.25" customHeight="1">
      <c r="A18" s="520" t="s">
        <v>61</v>
      </c>
      <c r="B18" s="348">
        <v>8</v>
      </c>
      <c r="C18" s="348">
        <v>1</v>
      </c>
      <c r="D18" s="348">
        <v>1</v>
      </c>
      <c r="E18" s="348">
        <v>10</v>
      </c>
      <c r="F18" s="348"/>
      <c r="G18" s="348">
        <v>7</v>
      </c>
      <c r="H18" s="348">
        <v>4</v>
      </c>
      <c r="I18" s="348" t="s">
        <v>283</v>
      </c>
      <c r="J18" s="348">
        <v>11</v>
      </c>
      <c r="K18" s="521"/>
    </row>
    <row r="19" spans="1:11" s="522" customFormat="1" ht="8.25" customHeight="1">
      <c r="A19" s="523" t="s">
        <v>66</v>
      </c>
      <c r="B19" s="349">
        <v>194</v>
      </c>
      <c r="C19" s="349">
        <v>94</v>
      </c>
      <c r="D19" s="349">
        <v>25</v>
      </c>
      <c r="E19" s="349">
        <v>313</v>
      </c>
      <c r="F19" s="349"/>
      <c r="G19" s="349">
        <v>168</v>
      </c>
      <c r="H19" s="349">
        <v>85</v>
      </c>
      <c r="I19" s="349">
        <v>21</v>
      </c>
      <c r="J19" s="383">
        <v>274</v>
      </c>
      <c r="K19" s="521"/>
    </row>
    <row r="20" spans="1:11" s="522" customFormat="1" ht="8.25" customHeight="1">
      <c r="A20" s="520" t="s">
        <v>75</v>
      </c>
      <c r="B20" s="350">
        <v>10</v>
      </c>
      <c r="C20" s="350">
        <v>5</v>
      </c>
      <c r="D20" s="350">
        <v>1</v>
      </c>
      <c r="E20" s="348">
        <v>16</v>
      </c>
      <c r="F20" s="348"/>
      <c r="G20" s="350">
        <v>10</v>
      </c>
      <c r="H20" s="350">
        <v>5</v>
      </c>
      <c r="I20" s="350" t="s">
        <v>283</v>
      </c>
      <c r="J20" s="348">
        <v>16</v>
      </c>
      <c r="K20" s="521"/>
    </row>
    <row r="21" spans="1:10" s="524" customFormat="1" ht="8.25" customHeight="1">
      <c r="A21" s="520" t="s">
        <v>72</v>
      </c>
      <c r="B21" s="350">
        <v>6</v>
      </c>
      <c r="C21" s="337">
        <v>1</v>
      </c>
      <c r="D21" s="337">
        <v>1</v>
      </c>
      <c r="E21" s="348">
        <v>8</v>
      </c>
      <c r="F21" s="337"/>
      <c r="G21" s="350">
        <v>6</v>
      </c>
      <c r="H21" s="337">
        <v>1</v>
      </c>
      <c r="I21" s="350" t="s">
        <v>283</v>
      </c>
      <c r="J21" s="348">
        <v>8</v>
      </c>
    </row>
    <row r="22" spans="1:11" s="522" customFormat="1" ht="8.25" customHeight="1">
      <c r="A22" s="520" t="s">
        <v>74</v>
      </c>
      <c r="B22" s="337">
        <v>4</v>
      </c>
      <c r="C22" s="337">
        <v>1</v>
      </c>
      <c r="D22" s="337">
        <v>1</v>
      </c>
      <c r="E22" s="348">
        <v>6</v>
      </c>
      <c r="F22" s="348"/>
      <c r="G22" s="337">
        <v>4</v>
      </c>
      <c r="H22" s="337">
        <v>1</v>
      </c>
      <c r="I22" s="350" t="s">
        <v>283</v>
      </c>
      <c r="J22" s="348">
        <v>6</v>
      </c>
      <c r="K22" s="521"/>
    </row>
    <row r="23" spans="1:11" s="522" customFormat="1" ht="8.25" customHeight="1">
      <c r="A23" s="520" t="s">
        <v>73</v>
      </c>
      <c r="B23" s="337">
        <v>3</v>
      </c>
      <c r="C23" s="337" t="s">
        <v>283</v>
      </c>
      <c r="D23" s="337"/>
      <c r="E23" s="348">
        <v>3</v>
      </c>
      <c r="F23" s="348"/>
      <c r="G23" s="337">
        <v>3</v>
      </c>
      <c r="H23" s="337" t="s">
        <v>283</v>
      </c>
      <c r="I23" s="337" t="s">
        <v>283</v>
      </c>
      <c r="J23" s="348">
        <v>3</v>
      </c>
      <c r="K23" s="521"/>
    </row>
    <row r="24" spans="1:10" s="524" customFormat="1" ht="8.25" customHeight="1">
      <c r="A24" s="523" t="s">
        <v>226</v>
      </c>
      <c r="B24" s="349">
        <v>23</v>
      </c>
      <c r="C24" s="349">
        <v>7</v>
      </c>
      <c r="D24" s="349">
        <v>3</v>
      </c>
      <c r="E24" s="383">
        <v>33</v>
      </c>
      <c r="F24" s="348"/>
      <c r="G24" s="349">
        <v>23</v>
      </c>
      <c r="H24" s="349">
        <v>7</v>
      </c>
      <c r="I24" s="349" t="s">
        <v>283</v>
      </c>
      <c r="J24" s="383">
        <v>33</v>
      </c>
    </row>
    <row r="25" spans="1:11" s="522" customFormat="1" ht="8.25" customHeight="1">
      <c r="A25" s="520" t="s">
        <v>76</v>
      </c>
      <c r="B25" s="337">
        <v>1</v>
      </c>
      <c r="C25" s="337" t="s">
        <v>283</v>
      </c>
      <c r="D25" s="337" t="s">
        <v>283</v>
      </c>
      <c r="E25" s="348">
        <v>1</v>
      </c>
      <c r="F25" s="349"/>
      <c r="G25" s="337">
        <v>1</v>
      </c>
      <c r="H25" s="337" t="s">
        <v>283</v>
      </c>
      <c r="I25" s="337" t="s">
        <v>283</v>
      </c>
      <c r="J25" s="348">
        <v>1</v>
      </c>
      <c r="K25" s="521"/>
    </row>
    <row r="26" spans="1:11" s="522" customFormat="1" ht="8.25" customHeight="1">
      <c r="A26" s="520" t="s">
        <v>77</v>
      </c>
      <c r="B26" s="337" t="s">
        <v>283</v>
      </c>
      <c r="C26" s="337" t="s">
        <v>283</v>
      </c>
      <c r="D26" s="337" t="s">
        <v>283</v>
      </c>
      <c r="E26" s="337" t="s">
        <v>283</v>
      </c>
      <c r="F26" s="350"/>
      <c r="G26" s="337" t="s">
        <v>283</v>
      </c>
      <c r="H26" s="337" t="s">
        <v>283</v>
      </c>
      <c r="I26" s="337" t="s">
        <v>283</v>
      </c>
      <c r="J26" s="337" t="s">
        <v>283</v>
      </c>
      <c r="K26" s="521"/>
    </row>
    <row r="27" spans="1:11" s="522" customFormat="1" ht="8.25" customHeight="1">
      <c r="A27" s="523" t="s">
        <v>227</v>
      </c>
      <c r="B27" s="349">
        <v>1</v>
      </c>
      <c r="C27" s="337" t="s">
        <v>283</v>
      </c>
      <c r="D27" s="337" t="s">
        <v>283</v>
      </c>
      <c r="E27" s="383">
        <v>1</v>
      </c>
      <c r="F27" s="350"/>
      <c r="G27" s="349">
        <v>1</v>
      </c>
      <c r="H27" s="337" t="s">
        <v>283</v>
      </c>
      <c r="I27" s="337" t="s">
        <v>283</v>
      </c>
      <c r="J27" s="383">
        <v>1</v>
      </c>
      <c r="K27" s="521"/>
    </row>
    <row r="28" spans="1:11" s="522" customFormat="1" ht="8.25" customHeight="1">
      <c r="A28" s="520" t="s">
        <v>70</v>
      </c>
      <c r="B28" s="348">
        <v>4</v>
      </c>
      <c r="C28" s="337">
        <v>1</v>
      </c>
      <c r="D28" s="348"/>
      <c r="E28" s="348">
        <v>5</v>
      </c>
      <c r="F28" s="350"/>
      <c r="G28" s="348">
        <v>3</v>
      </c>
      <c r="H28" s="337">
        <v>2</v>
      </c>
      <c r="I28" s="348" t="s">
        <v>283</v>
      </c>
      <c r="J28" s="348">
        <v>5</v>
      </c>
      <c r="K28" s="521"/>
    </row>
    <row r="29" spans="1:11" s="522" customFormat="1" ht="8.25" customHeight="1">
      <c r="A29" s="520" t="s">
        <v>68</v>
      </c>
      <c r="B29" s="337">
        <v>6</v>
      </c>
      <c r="C29" s="337" t="s">
        <v>283</v>
      </c>
      <c r="D29" s="337"/>
      <c r="E29" s="348">
        <v>6</v>
      </c>
      <c r="F29" s="337"/>
      <c r="G29" s="337">
        <v>4</v>
      </c>
      <c r="H29" s="337" t="s">
        <v>283</v>
      </c>
      <c r="I29" s="337" t="s">
        <v>283</v>
      </c>
      <c r="J29" s="348">
        <v>4</v>
      </c>
      <c r="K29" s="521"/>
    </row>
    <row r="30" spans="1:10" s="524" customFormat="1" ht="8.25" customHeight="1">
      <c r="A30" s="520" t="s">
        <v>67</v>
      </c>
      <c r="B30" s="348">
        <v>4</v>
      </c>
      <c r="C30" s="337">
        <v>3</v>
      </c>
      <c r="D30" s="348"/>
      <c r="E30" s="348">
        <v>7</v>
      </c>
      <c r="F30" s="349"/>
      <c r="G30" s="348">
        <v>4</v>
      </c>
      <c r="H30" s="337">
        <v>1</v>
      </c>
      <c r="I30" s="348" t="s">
        <v>283</v>
      </c>
      <c r="J30" s="348">
        <v>5</v>
      </c>
    </row>
    <row r="31" spans="1:11" s="522" customFormat="1" ht="8.25" customHeight="1">
      <c r="A31" s="520" t="s">
        <v>69</v>
      </c>
      <c r="B31" s="348">
        <v>33</v>
      </c>
      <c r="C31" s="348">
        <v>20</v>
      </c>
      <c r="D31" s="348">
        <v>5</v>
      </c>
      <c r="E31" s="348">
        <v>58</v>
      </c>
      <c r="F31" s="337"/>
      <c r="G31" s="348">
        <v>37</v>
      </c>
      <c r="H31" s="348">
        <v>21</v>
      </c>
      <c r="I31" s="348">
        <v>4</v>
      </c>
      <c r="J31" s="348">
        <v>62</v>
      </c>
      <c r="K31" s="521"/>
    </row>
    <row r="32" spans="1:11" s="522" customFormat="1" ht="8.25" customHeight="1">
      <c r="A32" s="520" t="s">
        <v>71</v>
      </c>
      <c r="B32" s="348">
        <v>9</v>
      </c>
      <c r="C32" s="337">
        <v>2</v>
      </c>
      <c r="D32" s="348"/>
      <c r="E32" s="348">
        <v>11</v>
      </c>
      <c r="F32" s="337"/>
      <c r="G32" s="348">
        <v>9</v>
      </c>
      <c r="H32" s="337">
        <v>2</v>
      </c>
      <c r="I32" s="348" t="s">
        <v>283</v>
      </c>
      <c r="J32" s="348">
        <v>11</v>
      </c>
      <c r="K32" s="521"/>
    </row>
    <row r="33" spans="1:11" s="522" customFormat="1" ht="8.25" customHeight="1">
      <c r="A33" s="523" t="s">
        <v>228</v>
      </c>
      <c r="B33" s="349">
        <v>56</v>
      </c>
      <c r="C33" s="349">
        <v>26</v>
      </c>
      <c r="D33" s="353">
        <v>5</v>
      </c>
      <c r="E33" s="383">
        <v>87</v>
      </c>
      <c r="F33" s="63"/>
      <c r="G33" s="349">
        <v>57</v>
      </c>
      <c r="H33" s="349">
        <v>26</v>
      </c>
      <c r="I33" s="349">
        <v>4</v>
      </c>
      <c r="J33" s="383">
        <v>87</v>
      </c>
      <c r="K33" s="521"/>
    </row>
    <row r="34" spans="1:11" s="522" customFormat="1" ht="8.25" customHeight="1">
      <c r="A34" s="520" t="s">
        <v>79</v>
      </c>
      <c r="B34" s="350">
        <v>12</v>
      </c>
      <c r="C34" s="350">
        <v>11</v>
      </c>
      <c r="D34" s="525">
        <v>2</v>
      </c>
      <c r="E34" s="348">
        <v>25</v>
      </c>
      <c r="F34" s="350"/>
      <c r="G34" s="350">
        <v>10</v>
      </c>
      <c r="H34" s="350">
        <v>12</v>
      </c>
      <c r="I34" s="350">
        <v>3</v>
      </c>
      <c r="J34" s="348">
        <v>25</v>
      </c>
      <c r="K34" s="521"/>
    </row>
    <row r="35" spans="1:11" s="522" customFormat="1" ht="8.25" customHeight="1">
      <c r="A35" s="520" t="s">
        <v>81</v>
      </c>
      <c r="B35" s="337">
        <v>1</v>
      </c>
      <c r="C35" s="337" t="s">
        <v>283</v>
      </c>
      <c r="D35" s="525">
        <v>1</v>
      </c>
      <c r="E35" s="348">
        <v>2</v>
      </c>
      <c r="F35" s="350"/>
      <c r="G35" s="337" t="s">
        <v>283</v>
      </c>
      <c r="H35" s="337" t="s">
        <v>283</v>
      </c>
      <c r="I35" s="350">
        <v>1</v>
      </c>
      <c r="J35" s="348">
        <v>1</v>
      </c>
      <c r="K35" s="521"/>
    </row>
    <row r="36" spans="1:10" s="524" customFormat="1" ht="8.25" customHeight="1">
      <c r="A36" s="520" t="s">
        <v>78</v>
      </c>
      <c r="B36" s="350">
        <v>4</v>
      </c>
      <c r="C36" s="350">
        <v>1</v>
      </c>
      <c r="D36" s="525">
        <v>1</v>
      </c>
      <c r="E36" s="348">
        <v>6</v>
      </c>
      <c r="F36" s="350"/>
      <c r="G36" s="350">
        <v>3</v>
      </c>
      <c r="H36" s="350" t="s">
        <v>283</v>
      </c>
      <c r="I36" s="350">
        <v>1</v>
      </c>
      <c r="J36" s="348">
        <v>4</v>
      </c>
    </row>
    <row r="37" spans="1:11" s="522" customFormat="1" ht="8.25" customHeight="1">
      <c r="A37" s="520" t="s">
        <v>82</v>
      </c>
      <c r="B37" s="350">
        <v>6</v>
      </c>
      <c r="C37" s="350">
        <v>5</v>
      </c>
      <c r="D37" s="525">
        <v>3</v>
      </c>
      <c r="E37" s="348">
        <v>14</v>
      </c>
      <c r="F37" s="350"/>
      <c r="G37" s="350">
        <v>9</v>
      </c>
      <c r="H37" s="350">
        <v>4</v>
      </c>
      <c r="I37" s="350">
        <v>4</v>
      </c>
      <c r="J37" s="348">
        <v>17</v>
      </c>
      <c r="K37" s="521"/>
    </row>
    <row r="38" spans="1:11" s="522" customFormat="1" ht="8.25" customHeight="1">
      <c r="A38" s="520" t="s">
        <v>80</v>
      </c>
      <c r="B38" s="337">
        <v>6</v>
      </c>
      <c r="C38" s="337">
        <v>1</v>
      </c>
      <c r="D38" s="525"/>
      <c r="E38" s="348">
        <v>7</v>
      </c>
      <c r="F38" s="350"/>
      <c r="G38" s="337">
        <v>4</v>
      </c>
      <c r="H38" s="337" t="s">
        <v>283</v>
      </c>
      <c r="I38" s="350" t="s">
        <v>283</v>
      </c>
      <c r="J38" s="348">
        <v>4</v>
      </c>
      <c r="K38" s="521"/>
    </row>
    <row r="39" spans="1:10" s="524" customFormat="1" ht="8.25" customHeight="1">
      <c r="A39" s="523" t="s">
        <v>229</v>
      </c>
      <c r="B39" s="349">
        <v>29</v>
      </c>
      <c r="C39" s="349">
        <v>18</v>
      </c>
      <c r="D39" s="526">
        <v>7</v>
      </c>
      <c r="E39" s="383">
        <v>54</v>
      </c>
      <c r="F39" s="349"/>
      <c r="G39" s="349">
        <v>26</v>
      </c>
      <c r="H39" s="349">
        <v>16</v>
      </c>
      <c r="I39" s="349">
        <v>9</v>
      </c>
      <c r="J39" s="383">
        <v>51</v>
      </c>
    </row>
    <row r="40" spans="1:11" s="522" customFormat="1" ht="8.25" customHeight="1">
      <c r="A40" s="520" t="s">
        <v>84</v>
      </c>
      <c r="B40" s="337">
        <v>2</v>
      </c>
      <c r="C40" s="337" t="s">
        <v>283</v>
      </c>
      <c r="D40" s="337" t="s">
        <v>283</v>
      </c>
      <c r="E40" s="348">
        <v>2</v>
      </c>
      <c r="F40" s="337"/>
      <c r="G40" s="337">
        <v>1</v>
      </c>
      <c r="H40" s="337" t="s">
        <v>283</v>
      </c>
      <c r="I40" s="337" t="s">
        <v>283</v>
      </c>
      <c r="J40" s="348">
        <v>1</v>
      </c>
      <c r="K40" s="521"/>
    </row>
    <row r="41" spans="1:11" s="522" customFormat="1" ht="8.25" customHeight="1">
      <c r="A41" s="520" t="s">
        <v>83</v>
      </c>
      <c r="B41" s="350">
        <v>5</v>
      </c>
      <c r="C41" s="337" t="s">
        <v>283</v>
      </c>
      <c r="D41" s="337" t="s">
        <v>283</v>
      </c>
      <c r="E41" s="348">
        <v>5</v>
      </c>
      <c r="F41" s="337"/>
      <c r="G41" s="350">
        <v>2</v>
      </c>
      <c r="H41" s="337">
        <v>2</v>
      </c>
      <c r="I41" s="337" t="s">
        <v>283</v>
      </c>
      <c r="J41" s="348">
        <v>4</v>
      </c>
      <c r="K41" s="521"/>
    </row>
    <row r="42" spans="1:11" s="522" customFormat="1" ht="8.25" customHeight="1">
      <c r="A42" s="523" t="s">
        <v>230</v>
      </c>
      <c r="B42" s="349">
        <v>7</v>
      </c>
      <c r="C42" s="337" t="s">
        <v>283</v>
      </c>
      <c r="D42" s="337" t="s">
        <v>283</v>
      </c>
      <c r="E42" s="348">
        <v>7</v>
      </c>
      <c r="F42" s="63"/>
      <c r="G42" s="349">
        <v>3</v>
      </c>
      <c r="H42" s="63">
        <v>2</v>
      </c>
      <c r="I42" s="63" t="s">
        <v>283</v>
      </c>
      <c r="J42" s="383">
        <v>5</v>
      </c>
      <c r="K42" s="521"/>
    </row>
    <row r="43" spans="1:11" s="522" customFormat="1" ht="8.25" customHeight="1">
      <c r="A43" s="520" t="s">
        <v>86</v>
      </c>
      <c r="B43" s="350">
        <v>1</v>
      </c>
      <c r="C43" s="337">
        <v>1</v>
      </c>
      <c r="D43" s="525"/>
      <c r="E43" s="348">
        <v>2</v>
      </c>
      <c r="F43" s="350"/>
      <c r="G43" s="350">
        <v>1</v>
      </c>
      <c r="H43" s="337">
        <v>1</v>
      </c>
      <c r="I43" s="350" t="s">
        <v>283</v>
      </c>
      <c r="J43" s="348">
        <v>2</v>
      </c>
      <c r="K43" s="521"/>
    </row>
    <row r="44" spans="1:11" s="522" customFormat="1" ht="8.25" customHeight="1">
      <c r="A44" s="520" t="s">
        <v>85</v>
      </c>
      <c r="B44" s="350">
        <v>8</v>
      </c>
      <c r="C44" s="337">
        <v>3</v>
      </c>
      <c r="D44" s="525"/>
      <c r="E44" s="348">
        <v>11</v>
      </c>
      <c r="F44" s="350"/>
      <c r="G44" s="350">
        <v>9</v>
      </c>
      <c r="H44" s="337">
        <v>2</v>
      </c>
      <c r="I44" s="350" t="s">
        <v>283</v>
      </c>
      <c r="J44" s="348">
        <v>11</v>
      </c>
      <c r="K44" s="521"/>
    </row>
    <row r="45" spans="1:10" s="524" customFormat="1" ht="8.25" customHeight="1">
      <c r="A45" s="527" t="s">
        <v>87</v>
      </c>
      <c r="B45" s="337">
        <v>1</v>
      </c>
      <c r="C45" s="337" t="s">
        <v>283</v>
      </c>
      <c r="D45" s="525"/>
      <c r="E45" s="348">
        <v>1</v>
      </c>
      <c r="F45" s="337"/>
      <c r="G45" s="337">
        <v>1</v>
      </c>
      <c r="H45" s="337" t="s">
        <v>283</v>
      </c>
      <c r="I45" s="337" t="s">
        <v>283</v>
      </c>
      <c r="J45" s="348">
        <v>1</v>
      </c>
    </row>
    <row r="46" spans="1:11" s="522" customFormat="1" ht="8.25" customHeight="1">
      <c r="A46" s="520" t="s">
        <v>103</v>
      </c>
      <c r="B46" s="350">
        <v>4</v>
      </c>
      <c r="C46" s="337">
        <v>2</v>
      </c>
      <c r="D46" s="525">
        <v>1</v>
      </c>
      <c r="E46" s="348">
        <v>7</v>
      </c>
      <c r="F46" s="350"/>
      <c r="G46" s="350">
        <v>1</v>
      </c>
      <c r="H46" s="337">
        <v>2</v>
      </c>
      <c r="I46" s="350">
        <v>1</v>
      </c>
      <c r="J46" s="348">
        <v>4</v>
      </c>
      <c r="K46" s="521"/>
    </row>
    <row r="47" spans="1:11" s="522" customFormat="1" ht="8.25" customHeight="1">
      <c r="A47" s="520" t="s">
        <v>88</v>
      </c>
      <c r="B47" s="337">
        <v>1</v>
      </c>
      <c r="C47" s="337" t="s">
        <v>283</v>
      </c>
      <c r="D47" s="525"/>
      <c r="E47" s="348">
        <v>1</v>
      </c>
      <c r="F47" s="337"/>
      <c r="G47" s="337">
        <v>1</v>
      </c>
      <c r="H47" s="337" t="s">
        <v>283</v>
      </c>
      <c r="I47" s="337" t="s">
        <v>283</v>
      </c>
      <c r="J47" s="348">
        <v>1</v>
      </c>
      <c r="K47" s="521"/>
    </row>
    <row r="48" spans="1:11" s="522" customFormat="1" ht="8.25" customHeight="1">
      <c r="A48" s="523" t="s">
        <v>231</v>
      </c>
      <c r="B48" s="349">
        <v>15</v>
      </c>
      <c r="C48" s="63">
        <v>6</v>
      </c>
      <c r="D48" s="526">
        <v>1</v>
      </c>
      <c r="E48" s="383">
        <v>22</v>
      </c>
      <c r="F48" s="349"/>
      <c r="G48" s="349">
        <v>13</v>
      </c>
      <c r="H48" s="63">
        <v>5</v>
      </c>
      <c r="I48" s="349">
        <v>1</v>
      </c>
      <c r="J48" s="383">
        <v>19</v>
      </c>
      <c r="K48" s="521"/>
    </row>
    <row r="49" spans="1:14" s="522" customFormat="1" ht="8.25" customHeight="1">
      <c r="A49" s="520" t="s">
        <v>92</v>
      </c>
      <c r="B49" s="337">
        <v>2</v>
      </c>
      <c r="C49" s="337" t="s">
        <v>283</v>
      </c>
      <c r="D49" s="525"/>
      <c r="E49" s="348">
        <v>2</v>
      </c>
      <c r="F49" s="337"/>
      <c r="G49" s="337">
        <v>2</v>
      </c>
      <c r="H49" s="337" t="s">
        <v>283</v>
      </c>
      <c r="I49" s="337" t="s">
        <v>283</v>
      </c>
      <c r="J49" s="348">
        <v>2</v>
      </c>
      <c r="K49" s="528"/>
      <c r="L49" s="525"/>
      <c r="M49" s="525"/>
      <c r="N49" s="525"/>
    </row>
    <row r="50" spans="1:14" s="522" customFormat="1" ht="8.25" customHeight="1">
      <c r="A50" s="520" t="s">
        <v>93</v>
      </c>
      <c r="B50" s="337">
        <v>1</v>
      </c>
      <c r="C50" s="337" t="s">
        <v>283</v>
      </c>
      <c r="D50" s="525"/>
      <c r="E50" s="348">
        <v>1</v>
      </c>
      <c r="F50" s="337"/>
      <c r="G50" s="337" t="s">
        <v>283</v>
      </c>
      <c r="H50" s="337" t="s">
        <v>283</v>
      </c>
      <c r="I50" s="337" t="s">
        <v>283</v>
      </c>
      <c r="J50" s="348" t="s">
        <v>283</v>
      </c>
      <c r="K50" s="528"/>
      <c r="L50" s="525"/>
      <c r="M50" s="525"/>
      <c r="N50" s="525"/>
    </row>
    <row r="51" spans="1:14" s="522" customFormat="1" ht="8.25" customHeight="1">
      <c r="A51" s="520" t="s">
        <v>95</v>
      </c>
      <c r="B51" s="337">
        <v>5</v>
      </c>
      <c r="C51" s="337">
        <v>6</v>
      </c>
      <c r="D51" s="525">
        <v>1</v>
      </c>
      <c r="E51" s="348">
        <v>12</v>
      </c>
      <c r="F51" s="337"/>
      <c r="G51" s="337">
        <v>8</v>
      </c>
      <c r="H51" s="337">
        <v>5</v>
      </c>
      <c r="I51" s="337">
        <v>2</v>
      </c>
      <c r="J51" s="348">
        <v>15</v>
      </c>
      <c r="K51" s="528"/>
      <c r="L51" s="525"/>
      <c r="M51" s="525"/>
      <c r="N51" s="525"/>
    </row>
    <row r="52" spans="1:14" s="522" customFormat="1" ht="8.25" customHeight="1">
      <c r="A52" s="520" t="s">
        <v>94</v>
      </c>
      <c r="B52" s="350">
        <v>1</v>
      </c>
      <c r="C52" s="337">
        <v>3</v>
      </c>
      <c r="D52" s="525"/>
      <c r="E52" s="348">
        <v>4</v>
      </c>
      <c r="F52" s="350"/>
      <c r="G52" s="350">
        <v>1</v>
      </c>
      <c r="H52" s="337">
        <v>3</v>
      </c>
      <c r="I52" s="350" t="s">
        <v>283</v>
      </c>
      <c r="J52" s="348">
        <v>4</v>
      </c>
      <c r="K52" s="528"/>
      <c r="L52" s="525"/>
      <c r="M52" s="525"/>
      <c r="N52" s="525"/>
    </row>
    <row r="53" spans="1:14" s="522" customFormat="1" ht="8.25" customHeight="1">
      <c r="A53" s="520" t="s">
        <v>91</v>
      </c>
      <c r="B53" s="350">
        <v>5</v>
      </c>
      <c r="C53" s="350">
        <v>2</v>
      </c>
      <c r="D53" s="525">
        <v>1</v>
      </c>
      <c r="E53" s="348">
        <v>8</v>
      </c>
      <c r="F53" s="350"/>
      <c r="G53" s="350">
        <v>5</v>
      </c>
      <c r="H53" s="350">
        <v>2</v>
      </c>
      <c r="I53" s="350">
        <v>1</v>
      </c>
      <c r="J53" s="348">
        <v>8</v>
      </c>
      <c r="K53" s="528"/>
      <c r="L53" s="525"/>
      <c r="M53" s="525"/>
      <c r="N53" s="525"/>
    </row>
    <row r="54" spans="1:14" s="522" customFormat="1" ht="8.25" customHeight="1">
      <c r="A54" s="520" t="s">
        <v>90</v>
      </c>
      <c r="B54" s="350">
        <v>18</v>
      </c>
      <c r="C54" s="350">
        <v>6</v>
      </c>
      <c r="D54" s="525">
        <v>2</v>
      </c>
      <c r="E54" s="348">
        <v>26</v>
      </c>
      <c r="F54" s="350"/>
      <c r="G54" s="350">
        <v>10</v>
      </c>
      <c r="H54" s="350">
        <v>6</v>
      </c>
      <c r="I54" s="350">
        <v>3</v>
      </c>
      <c r="J54" s="348">
        <v>19</v>
      </c>
      <c r="K54" s="528"/>
      <c r="L54" s="525"/>
      <c r="M54" s="525"/>
      <c r="N54" s="525"/>
    </row>
    <row r="55" spans="1:14" s="524" customFormat="1" ht="8.25" customHeight="1">
      <c r="A55" s="520" t="s">
        <v>96</v>
      </c>
      <c r="B55" s="337" t="s">
        <v>283</v>
      </c>
      <c r="C55" s="337" t="s">
        <v>283</v>
      </c>
      <c r="D55" s="525"/>
      <c r="E55" s="337" t="s">
        <v>283</v>
      </c>
      <c r="F55" s="337"/>
      <c r="G55" s="337">
        <v>2</v>
      </c>
      <c r="H55" s="337" t="s">
        <v>283</v>
      </c>
      <c r="I55" s="337" t="s">
        <v>283</v>
      </c>
      <c r="J55" s="348">
        <v>2</v>
      </c>
      <c r="K55" s="528"/>
      <c r="L55" s="525"/>
      <c r="M55" s="525"/>
      <c r="N55" s="525"/>
    </row>
    <row r="56" spans="1:14" s="522" customFormat="1" ht="8.25" customHeight="1">
      <c r="A56" s="520" t="s">
        <v>97</v>
      </c>
      <c r="B56" s="337">
        <v>6</v>
      </c>
      <c r="C56" s="337" t="s">
        <v>283</v>
      </c>
      <c r="D56" s="525"/>
      <c r="E56" s="348">
        <v>6</v>
      </c>
      <c r="F56" s="337"/>
      <c r="G56" s="337">
        <v>4</v>
      </c>
      <c r="H56" s="337">
        <v>1</v>
      </c>
      <c r="I56" s="337" t="s">
        <v>283</v>
      </c>
      <c r="J56" s="348">
        <v>5</v>
      </c>
      <c r="K56" s="528"/>
      <c r="L56" s="525"/>
      <c r="M56" s="525"/>
      <c r="N56" s="525"/>
    </row>
    <row r="57" spans="1:14" s="522" customFormat="1" ht="8.25" customHeight="1">
      <c r="A57" s="520" t="s">
        <v>89</v>
      </c>
      <c r="B57" s="350">
        <v>4</v>
      </c>
      <c r="C57" s="337">
        <v>2</v>
      </c>
      <c r="D57" s="525"/>
      <c r="E57" s="348">
        <v>6</v>
      </c>
      <c r="F57" s="350"/>
      <c r="G57" s="350" t="s">
        <v>283</v>
      </c>
      <c r="H57" s="337">
        <v>3</v>
      </c>
      <c r="I57" s="350" t="s">
        <v>283</v>
      </c>
      <c r="J57" s="348">
        <v>3</v>
      </c>
      <c r="K57" s="528"/>
      <c r="L57" s="525"/>
      <c r="M57" s="525"/>
      <c r="N57" s="525"/>
    </row>
    <row r="58" spans="1:14" s="522" customFormat="1" ht="8.25" customHeight="1">
      <c r="A58" s="523" t="s">
        <v>232</v>
      </c>
      <c r="B58" s="349">
        <v>42</v>
      </c>
      <c r="C58" s="63">
        <v>19</v>
      </c>
      <c r="D58" s="526">
        <v>4</v>
      </c>
      <c r="E58" s="348">
        <v>65</v>
      </c>
      <c r="F58" s="349"/>
      <c r="G58" s="349">
        <v>32</v>
      </c>
      <c r="H58" s="63">
        <v>20</v>
      </c>
      <c r="I58" s="349">
        <v>6</v>
      </c>
      <c r="J58" s="383">
        <v>58</v>
      </c>
      <c r="K58" s="528"/>
      <c r="L58" s="525"/>
      <c r="M58" s="525"/>
      <c r="N58" s="525"/>
    </row>
    <row r="59" spans="1:11" s="522" customFormat="1" ht="8.25" customHeight="1">
      <c r="A59" s="520" t="s">
        <v>100</v>
      </c>
      <c r="B59" s="350">
        <v>9</v>
      </c>
      <c r="C59" s="350">
        <v>4</v>
      </c>
      <c r="D59" s="350" t="s">
        <v>283</v>
      </c>
      <c r="E59" s="348">
        <v>13</v>
      </c>
      <c r="F59" s="350"/>
      <c r="G59" s="350">
        <v>10</v>
      </c>
      <c r="H59" s="350">
        <v>1</v>
      </c>
      <c r="I59" s="350" t="s">
        <v>283</v>
      </c>
      <c r="J59" s="348">
        <v>11</v>
      </c>
      <c r="K59" s="521"/>
    </row>
    <row r="60" spans="1:14" s="524" customFormat="1" ht="8.25" customHeight="1">
      <c r="A60" s="520" t="s">
        <v>397</v>
      </c>
      <c r="B60" s="337" t="s">
        <v>283</v>
      </c>
      <c r="C60" s="337" t="s">
        <v>283</v>
      </c>
      <c r="D60" s="337" t="s">
        <v>283</v>
      </c>
      <c r="E60" s="337" t="s">
        <v>283</v>
      </c>
      <c r="F60" s="337"/>
      <c r="G60" s="337" t="s">
        <v>283</v>
      </c>
      <c r="H60" s="337" t="s">
        <v>283</v>
      </c>
      <c r="I60" s="337" t="s">
        <v>283</v>
      </c>
      <c r="J60" s="348" t="s">
        <v>283</v>
      </c>
      <c r="K60" s="521"/>
      <c r="L60" s="522"/>
      <c r="M60" s="522"/>
      <c r="N60" s="522"/>
    </row>
    <row r="61" spans="1:10" s="524" customFormat="1" ht="8.25" customHeight="1">
      <c r="A61" s="520" t="s">
        <v>398</v>
      </c>
      <c r="B61" s="337">
        <v>1</v>
      </c>
      <c r="C61" s="337" t="s">
        <v>283</v>
      </c>
      <c r="D61" s="337" t="s">
        <v>283</v>
      </c>
      <c r="E61" s="348">
        <v>1</v>
      </c>
      <c r="F61" s="337"/>
      <c r="G61" s="337">
        <v>1</v>
      </c>
      <c r="H61" s="337" t="s">
        <v>283</v>
      </c>
      <c r="I61" s="337" t="s">
        <v>283</v>
      </c>
      <c r="J61" s="348">
        <v>1</v>
      </c>
    </row>
    <row r="62" spans="1:14" s="522" customFormat="1" ht="8.25" customHeight="1">
      <c r="A62" s="520" t="s">
        <v>99</v>
      </c>
      <c r="B62" s="350">
        <v>5</v>
      </c>
      <c r="C62" s="337">
        <v>2</v>
      </c>
      <c r="D62" s="350" t="s">
        <v>283</v>
      </c>
      <c r="E62" s="348">
        <v>7</v>
      </c>
      <c r="F62" s="350"/>
      <c r="G62" s="350">
        <v>4</v>
      </c>
      <c r="H62" s="337">
        <v>2</v>
      </c>
      <c r="I62" s="350" t="s">
        <v>283</v>
      </c>
      <c r="J62" s="348">
        <v>6</v>
      </c>
      <c r="K62" s="524"/>
      <c r="L62" s="524"/>
      <c r="M62" s="524"/>
      <c r="N62" s="524"/>
    </row>
    <row r="63" spans="1:11" s="522" customFormat="1" ht="8.25" customHeight="1">
      <c r="A63" s="520" t="s">
        <v>399</v>
      </c>
      <c r="B63" s="337" t="s">
        <v>283</v>
      </c>
      <c r="C63" s="337" t="s">
        <v>283</v>
      </c>
      <c r="D63" s="337" t="s">
        <v>283</v>
      </c>
      <c r="E63" s="337" t="s">
        <v>283</v>
      </c>
      <c r="F63" s="337"/>
      <c r="G63" s="337" t="s">
        <v>283</v>
      </c>
      <c r="H63" s="337" t="s">
        <v>283</v>
      </c>
      <c r="I63" s="337" t="s">
        <v>283</v>
      </c>
      <c r="J63" s="348" t="s">
        <v>283</v>
      </c>
      <c r="K63" s="521"/>
    </row>
    <row r="64" spans="1:11" s="522" customFormat="1" ht="8.25" customHeight="1">
      <c r="A64" s="520" t="s">
        <v>400</v>
      </c>
      <c r="B64" s="337">
        <v>1</v>
      </c>
      <c r="C64" s="337">
        <v>1</v>
      </c>
      <c r="D64" s="337" t="s">
        <v>283</v>
      </c>
      <c r="E64" s="348">
        <v>2</v>
      </c>
      <c r="F64" s="337"/>
      <c r="G64" s="337">
        <v>3</v>
      </c>
      <c r="H64" s="337" t="s">
        <v>283</v>
      </c>
      <c r="I64" s="337" t="s">
        <v>283</v>
      </c>
      <c r="J64" s="348">
        <v>3</v>
      </c>
      <c r="K64" s="521"/>
    </row>
    <row r="65" spans="1:11" s="522" customFormat="1" ht="8.25" customHeight="1">
      <c r="A65" s="520" t="s">
        <v>101</v>
      </c>
      <c r="B65" s="337">
        <v>1</v>
      </c>
      <c r="C65" s="337" t="s">
        <v>283</v>
      </c>
      <c r="D65" s="337" t="s">
        <v>283</v>
      </c>
      <c r="E65" s="348">
        <v>1</v>
      </c>
      <c r="F65" s="337"/>
      <c r="G65" s="337">
        <v>1</v>
      </c>
      <c r="H65" s="337" t="s">
        <v>283</v>
      </c>
      <c r="I65" s="337" t="s">
        <v>283</v>
      </c>
      <c r="J65" s="348">
        <v>1</v>
      </c>
      <c r="K65" s="521"/>
    </row>
    <row r="66" spans="1:11" s="522" customFormat="1" ht="8.25" customHeight="1">
      <c r="A66" s="520" t="s">
        <v>98</v>
      </c>
      <c r="B66" s="337">
        <v>5</v>
      </c>
      <c r="C66" s="337">
        <v>2</v>
      </c>
      <c r="D66" s="350" t="s">
        <v>283</v>
      </c>
      <c r="E66" s="348">
        <v>7</v>
      </c>
      <c r="F66" s="350"/>
      <c r="G66" s="337">
        <v>5</v>
      </c>
      <c r="H66" s="337">
        <v>2</v>
      </c>
      <c r="I66" s="350" t="s">
        <v>283</v>
      </c>
      <c r="J66" s="348">
        <v>7</v>
      </c>
      <c r="K66" s="521"/>
    </row>
    <row r="67" spans="1:14" s="523" customFormat="1" ht="8.25" customHeight="1">
      <c r="A67" s="523" t="s">
        <v>233</v>
      </c>
      <c r="B67" s="63">
        <v>22</v>
      </c>
      <c r="C67" s="63">
        <v>9</v>
      </c>
      <c r="D67" s="349" t="s">
        <v>283</v>
      </c>
      <c r="E67" s="383">
        <v>31</v>
      </c>
      <c r="F67" s="349"/>
      <c r="G67" s="63">
        <v>24</v>
      </c>
      <c r="H67" s="63">
        <v>5</v>
      </c>
      <c r="I67" s="349" t="s">
        <v>283</v>
      </c>
      <c r="J67" s="383">
        <v>29</v>
      </c>
      <c r="K67" s="521"/>
      <c r="L67" s="522"/>
      <c r="M67" s="522"/>
      <c r="N67" s="522"/>
    </row>
    <row r="68" spans="1:14" s="522" customFormat="1" ht="8.25" customHeight="1">
      <c r="A68" s="529" t="s">
        <v>234</v>
      </c>
      <c r="B68" s="349">
        <v>1107</v>
      </c>
      <c r="C68" s="349">
        <v>478</v>
      </c>
      <c r="D68" s="349">
        <v>200</v>
      </c>
      <c r="E68" s="349">
        <v>1785</v>
      </c>
      <c r="F68" s="349"/>
      <c r="G68" s="349">
        <v>1006</v>
      </c>
      <c r="H68" s="349">
        <v>459</v>
      </c>
      <c r="I68" s="349">
        <v>194</v>
      </c>
      <c r="J68" s="383">
        <v>1659</v>
      </c>
      <c r="K68" s="523"/>
      <c r="L68" s="523"/>
      <c r="M68" s="523"/>
      <c r="N68" s="523"/>
    </row>
    <row r="69" spans="1:11" s="522" customFormat="1" ht="8.25" customHeight="1">
      <c r="A69" s="530" t="s">
        <v>406</v>
      </c>
      <c r="B69" s="349">
        <v>339</v>
      </c>
      <c r="C69" s="349">
        <v>140</v>
      </c>
      <c r="D69" s="349">
        <v>100</v>
      </c>
      <c r="E69" s="349">
        <v>579</v>
      </c>
      <c r="F69" s="349"/>
      <c r="G69" s="349">
        <v>316</v>
      </c>
      <c r="H69" s="349">
        <v>139</v>
      </c>
      <c r="I69" s="349">
        <v>90</v>
      </c>
      <c r="J69" s="349">
        <v>545</v>
      </c>
      <c r="K69" s="521"/>
    </row>
    <row r="70" spans="1:11" s="522" customFormat="1" ht="8.25" customHeight="1">
      <c r="A70" s="530" t="s">
        <v>407</v>
      </c>
      <c r="B70" s="349">
        <v>250</v>
      </c>
      <c r="C70" s="349">
        <v>93</v>
      </c>
      <c r="D70" s="349">
        <v>35</v>
      </c>
      <c r="E70" s="349">
        <v>378</v>
      </c>
      <c r="F70" s="349"/>
      <c r="G70" s="349">
        <v>231</v>
      </c>
      <c r="H70" s="349">
        <v>87</v>
      </c>
      <c r="I70" s="349">
        <v>36</v>
      </c>
      <c r="J70" s="349">
        <v>354</v>
      </c>
      <c r="K70" s="521"/>
    </row>
    <row r="71" spans="1:11" s="522" customFormat="1" ht="8.25" customHeight="1">
      <c r="A71" s="530" t="s">
        <v>164</v>
      </c>
      <c r="B71" s="352">
        <v>323</v>
      </c>
      <c r="C71" s="352">
        <v>160</v>
      </c>
      <c r="D71" s="352">
        <v>19</v>
      </c>
      <c r="E71" s="352">
        <v>528</v>
      </c>
      <c r="F71" s="352"/>
      <c r="G71" s="352">
        <v>287</v>
      </c>
      <c r="H71" s="352">
        <v>149</v>
      </c>
      <c r="I71" s="352">
        <v>47</v>
      </c>
      <c r="J71" s="349">
        <v>483</v>
      </c>
      <c r="K71" s="521"/>
    </row>
    <row r="72" spans="1:11" s="522" customFormat="1" ht="8.25" customHeight="1">
      <c r="A72" s="530" t="s">
        <v>366</v>
      </c>
      <c r="B72" s="235">
        <v>131</v>
      </c>
      <c r="C72" s="235">
        <v>57</v>
      </c>
      <c r="D72" s="349" t="s">
        <v>283</v>
      </c>
      <c r="E72" s="235">
        <v>204</v>
      </c>
      <c r="F72" s="349"/>
      <c r="G72" s="235">
        <v>116</v>
      </c>
      <c r="H72" s="235">
        <v>59</v>
      </c>
      <c r="I72" s="349">
        <v>15</v>
      </c>
      <c r="J72" s="349">
        <v>190</v>
      </c>
      <c r="K72" s="521"/>
    </row>
    <row r="73" spans="1:14" s="531" customFormat="1" ht="8.25" customHeight="1">
      <c r="A73" s="241" t="s">
        <v>165</v>
      </c>
      <c r="B73" s="235">
        <v>64</v>
      </c>
      <c r="C73" s="235">
        <v>28</v>
      </c>
      <c r="D73" s="349" t="s">
        <v>283</v>
      </c>
      <c r="E73" s="235">
        <v>96</v>
      </c>
      <c r="F73" s="353"/>
      <c r="G73" s="400">
        <v>56</v>
      </c>
      <c r="H73" s="400">
        <v>25</v>
      </c>
      <c r="I73" s="353">
        <v>6</v>
      </c>
      <c r="J73" s="353">
        <v>87</v>
      </c>
      <c r="K73" s="521"/>
      <c r="L73" s="522"/>
      <c r="M73" s="522"/>
      <c r="N73" s="522"/>
    </row>
    <row r="74" spans="1:10" s="354" customFormat="1" ht="4.5" customHeight="1">
      <c r="A74" s="355"/>
      <c r="B74" s="351"/>
      <c r="C74" s="351"/>
      <c r="D74" s="351"/>
      <c r="E74" s="351"/>
      <c r="F74" s="351"/>
      <c r="G74" s="351"/>
      <c r="H74" s="351"/>
      <c r="I74" s="351"/>
      <c r="J74" s="356"/>
    </row>
  </sheetData>
  <mergeCells count="3">
    <mergeCell ref="A3:A4"/>
    <mergeCell ref="G3:J3"/>
    <mergeCell ref="B3:E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8" r:id="rId2"/>
  <headerFooter alignWithMargins="0">
    <oddFooter>&amp;C&amp;"Arial,Normale"&amp;10 94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31"/>
  <dimension ref="A1:J33"/>
  <sheetViews>
    <sheetView workbookViewId="0" topLeftCell="A1">
      <selection activeCell="A1" sqref="A1"/>
    </sheetView>
  </sheetViews>
  <sheetFormatPr defaultColWidth="9.59765625" defaultRowHeight="10.5"/>
  <cols>
    <col min="1" max="1" width="25.3984375" style="358" customWidth="1"/>
    <col min="2" max="5" width="11.796875" style="358" customWidth="1"/>
    <col min="6" max="6" width="1.59765625" style="358" customWidth="1"/>
    <col min="7" max="10" width="11.796875" style="358" customWidth="1"/>
    <col min="11" max="16384" width="12.796875" style="358" customWidth="1"/>
  </cols>
  <sheetData>
    <row r="1" ht="12" customHeight="1">
      <c r="A1" s="357" t="s">
        <v>466</v>
      </c>
    </row>
    <row r="2" spans="1:10" ht="9" customHeight="1">
      <c r="A2" s="454"/>
      <c r="B2" s="361"/>
      <c r="C2" s="361"/>
      <c r="D2" s="361"/>
      <c r="E2" s="359"/>
      <c r="F2" s="359"/>
      <c r="G2" s="361"/>
      <c r="H2" s="361"/>
      <c r="I2" s="361"/>
      <c r="J2" s="361"/>
    </row>
    <row r="3" spans="1:10" ht="11.25" customHeight="1">
      <c r="A3" s="633" t="s">
        <v>247</v>
      </c>
      <c r="B3" s="630">
        <v>2007</v>
      </c>
      <c r="C3" s="630"/>
      <c r="D3" s="630"/>
      <c r="E3" s="630"/>
      <c r="F3" s="512"/>
      <c r="G3" s="630">
        <v>2008</v>
      </c>
      <c r="H3" s="630"/>
      <c r="I3" s="630"/>
      <c r="J3" s="630"/>
    </row>
    <row r="4" spans="1:10" ht="21" customHeight="1">
      <c r="A4" s="634"/>
      <c r="B4" s="511" t="s">
        <v>446</v>
      </c>
      <c r="C4" s="511" t="s">
        <v>447</v>
      </c>
      <c r="D4" s="511" t="s">
        <v>448</v>
      </c>
      <c r="E4" s="511" t="s">
        <v>172</v>
      </c>
      <c r="F4" s="510"/>
      <c r="G4" s="509" t="s">
        <v>446</v>
      </c>
      <c r="H4" s="509" t="s">
        <v>447</v>
      </c>
      <c r="I4" s="509" t="s">
        <v>448</v>
      </c>
      <c r="J4" s="509" t="s">
        <v>172</v>
      </c>
    </row>
    <row r="5" spans="1:10" ht="9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</row>
    <row r="6" spans="1:10" ht="9" customHeight="1">
      <c r="A6" s="632" t="s">
        <v>178</v>
      </c>
      <c r="B6" s="632"/>
      <c r="C6" s="632"/>
      <c r="D6" s="632"/>
      <c r="E6" s="632"/>
      <c r="F6" s="632"/>
      <c r="G6" s="632"/>
      <c r="H6" s="632"/>
      <c r="I6" s="632"/>
      <c r="J6" s="632"/>
    </row>
    <row r="7" ht="9" customHeight="1"/>
    <row r="8" spans="1:10" ht="9" customHeight="1">
      <c r="A8" s="209" t="s">
        <v>116</v>
      </c>
      <c r="B8" s="209">
        <v>61</v>
      </c>
      <c r="C8" s="209">
        <v>166</v>
      </c>
      <c r="D8" s="209">
        <v>1152</v>
      </c>
      <c r="E8" s="209">
        <v>1379</v>
      </c>
      <c r="F8" s="209"/>
      <c r="G8" s="490">
        <v>57</v>
      </c>
      <c r="H8" s="490">
        <v>217</v>
      </c>
      <c r="I8" s="490">
        <v>1362</v>
      </c>
      <c r="J8" s="513">
        <v>1636</v>
      </c>
    </row>
    <row r="9" spans="1:10" ht="9" customHeight="1">
      <c r="A9" s="209" t="s">
        <v>117</v>
      </c>
      <c r="B9" s="209">
        <v>4</v>
      </c>
      <c r="C9" s="209">
        <v>20</v>
      </c>
      <c r="D9" s="209">
        <v>383</v>
      </c>
      <c r="E9" s="209">
        <v>407</v>
      </c>
      <c r="F9" s="209"/>
      <c r="G9" s="490">
        <v>8</v>
      </c>
      <c r="H9" s="490">
        <v>16</v>
      </c>
      <c r="I9" s="490">
        <v>307</v>
      </c>
      <c r="J9" s="513">
        <v>331</v>
      </c>
    </row>
    <row r="10" spans="1:10" ht="9" customHeight="1">
      <c r="A10" s="209" t="s">
        <v>118</v>
      </c>
      <c r="B10" s="209">
        <v>19</v>
      </c>
      <c r="C10" s="209">
        <v>174</v>
      </c>
      <c r="D10" s="209">
        <v>2951</v>
      </c>
      <c r="E10" s="209">
        <v>3144</v>
      </c>
      <c r="F10" s="209"/>
      <c r="G10" s="490">
        <v>23</v>
      </c>
      <c r="H10" s="490">
        <v>178</v>
      </c>
      <c r="I10" s="490">
        <v>2823</v>
      </c>
      <c r="J10" s="513">
        <v>3024</v>
      </c>
    </row>
    <row r="11" spans="1:10" ht="9" customHeight="1">
      <c r="A11" s="242" t="s">
        <v>172</v>
      </c>
      <c r="B11" s="242">
        <v>84</v>
      </c>
      <c r="C11" s="242">
        <v>360</v>
      </c>
      <c r="D11" s="242">
        <v>4486</v>
      </c>
      <c r="E11" s="242">
        <v>4930</v>
      </c>
      <c r="F11" s="242"/>
      <c r="G11" s="514">
        <v>88</v>
      </c>
      <c r="H11" s="514">
        <v>411</v>
      </c>
      <c r="I11" s="514">
        <v>4492</v>
      </c>
      <c r="J11" s="515">
        <v>4991</v>
      </c>
    </row>
    <row r="12" spans="1:10" ht="9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</row>
    <row r="13" spans="1:10" ht="9" customHeight="1">
      <c r="A13" s="631" t="s">
        <v>179</v>
      </c>
      <c r="B13" s="631"/>
      <c r="C13" s="631"/>
      <c r="D13" s="631"/>
      <c r="E13" s="631"/>
      <c r="F13" s="631"/>
      <c r="G13" s="631"/>
      <c r="H13" s="631"/>
      <c r="I13" s="631"/>
      <c r="J13" s="631"/>
    </row>
    <row r="14" spans="1:10" ht="9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</row>
    <row r="15" spans="1:10" ht="9" customHeight="1">
      <c r="A15" s="209" t="s">
        <v>116</v>
      </c>
      <c r="B15" s="209">
        <v>171</v>
      </c>
      <c r="C15" s="209">
        <v>392</v>
      </c>
      <c r="D15" s="209">
        <v>2146</v>
      </c>
      <c r="E15" s="209">
        <v>2709</v>
      </c>
      <c r="F15" s="209"/>
      <c r="G15" s="490">
        <v>179</v>
      </c>
      <c r="H15" s="490">
        <v>391</v>
      </c>
      <c r="I15" s="490">
        <v>2369</v>
      </c>
      <c r="J15" s="513">
        <v>2939</v>
      </c>
    </row>
    <row r="16" spans="1:10" ht="9" customHeight="1">
      <c r="A16" s="209" t="s">
        <v>117</v>
      </c>
      <c r="B16" s="209">
        <v>7</v>
      </c>
      <c r="C16" s="209">
        <v>34</v>
      </c>
      <c r="D16" s="209">
        <v>263</v>
      </c>
      <c r="E16" s="209">
        <v>304</v>
      </c>
      <c r="F16" s="209"/>
      <c r="G16" s="490">
        <v>9</v>
      </c>
      <c r="H16" s="490">
        <v>34</v>
      </c>
      <c r="I16" s="490">
        <v>93</v>
      </c>
      <c r="J16" s="513">
        <v>136</v>
      </c>
    </row>
    <row r="17" spans="1:10" ht="9" customHeight="1">
      <c r="A17" s="209" t="s">
        <v>118</v>
      </c>
      <c r="B17" s="209">
        <v>5</v>
      </c>
      <c r="C17" s="209">
        <v>94</v>
      </c>
      <c r="D17" s="209">
        <v>1034</v>
      </c>
      <c r="E17" s="209">
        <v>1133</v>
      </c>
      <c r="F17" s="209"/>
      <c r="G17" s="490">
        <v>18</v>
      </c>
      <c r="H17" s="490">
        <v>97</v>
      </c>
      <c r="I17" s="490">
        <v>881</v>
      </c>
      <c r="J17" s="513">
        <v>996</v>
      </c>
    </row>
    <row r="18" spans="1:10" ht="9" customHeight="1">
      <c r="A18" s="242" t="s">
        <v>172</v>
      </c>
      <c r="B18" s="242">
        <v>183</v>
      </c>
      <c r="C18" s="242">
        <v>520</v>
      </c>
      <c r="D18" s="242">
        <v>3443</v>
      </c>
      <c r="E18" s="242">
        <v>4146</v>
      </c>
      <c r="F18" s="242"/>
      <c r="G18" s="514">
        <v>206</v>
      </c>
      <c r="H18" s="514">
        <v>522</v>
      </c>
      <c r="I18" s="514">
        <v>3343</v>
      </c>
      <c r="J18" s="515">
        <v>4071</v>
      </c>
    </row>
    <row r="19" spans="1:10" ht="9" customHeight="1">
      <c r="A19" s="209"/>
      <c r="B19" s="209"/>
      <c r="C19" s="209"/>
      <c r="D19" s="209"/>
      <c r="E19" s="209"/>
      <c r="F19" s="209"/>
      <c r="G19" s="209"/>
      <c r="H19" s="209"/>
      <c r="J19" s="209"/>
    </row>
    <row r="20" spans="1:10" ht="9" customHeight="1">
      <c r="A20" s="631" t="s">
        <v>367</v>
      </c>
      <c r="B20" s="631"/>
      <c r="C20" s="631"/>
      <c r="D20" s="631"/>
      <c r="E20" s="631"/>
      <c r="F20" s="631"/>
      <c r="G20" s="631"/>
      <c r="H20" s="631"/>
      <c r="I20" s="631"/>
      <c r="J20" s="631"/>
    </row>
    <row r="21" spans="1:10" ht="9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</row>
    <row r="22" spans="1:10" ht="9" customHeight="1">
      <c r="A22" s="209" t="s">
        <v>116</v>
      </c>
      <c r="B22" s="209">
        <v>3640</v>
      </c>
      <c r="C22" s="209">
        <v>8692</v>
      </c>
      <c r="D22" s="209">
        <v>20399</v>
      </c>
      <c r="E22" s="209">
        <v>32731</v>
      </c>
      <c r="F22" s="209"/>
      <c r="G22" s="490">
        <v>3314</v>
      </c>
      <c r="H22" s="490">
        <v>8247</v>
      </c>
      <c r="I22" s="490">
        <v>21709</v>
      </c>
      <c r="J22" s="513">
        <v>33270</v>
      </c>
    </row>
    <row r="23" spans="1:10" ht="9" customHeight="1">
      <c r="A23" s="209" t="s">
        <v>117</v>
      </c>
      <c r="B23" s="209">
        <v>254</v>
      </c>
      <c r="C23" s="209">
        <v>446</v>
      </c>
      <c r="D23" s="209">
        <v>2468</v>
      </c>
      <c r="E23" s="209">
        <v>3168</v>
      </c>
      <c r="F23" s="209"/>
      <c r="G23" s="490">
        <v>232</v>
      </c>
      <c r="H23" s="490">
        <v>490</v>
      </c>
      <c r="I23" s="490">
        <v>1804</v>
      </c>
      <c r="J23" s="513">
        <v>2526</v>
      </c>
    </row>
    <row r="24" spans="1:10" ht="9" customHeight="1">
      <c r="A24" s="209" t="s">
        <v>118</v>
      </c>
      <c r="B24" s="209">
        <v>229</v>
      </c>
      <c r="C24" s="209">
        <v>1087</v>
      </c>
      <c r="D24" s="209">
        <v>12838</v>
      </c>
      <c r="E24" s="209">
        <v>14154</v>
      </c>
      <c r="F24" s="209"/>
      <c r="G24" s="490">
        <v>235</v>
      </c>
      <c r="H24" s="490">
        <v>1099</v>
      </c>
      <c r="I24" s="490">
        <v>12637</v>
      </c>
      <c r="J24" s="513">
        <v>13971</v>
      </c>
    </row>
    <row r="25" spans="1:10" ht="9" customHeight="1">
      <c r="A25" s="242" t="s">
        <v>172</v>
      </c>
      <c r="B25" s="242">
        <v>4123</v>
      </c>
      <c r="C25" s="242">
        <v>10225</v>
      </c>
      <c r="D25" s="242">
        <v>35705</v>
      </c>
      <c r="E25" s="242">
        <v>50053</v>
      </c>
      <c r="F25" s="242"/>
      <c r="G25" s="514">
        <v>3781</v>
      </c>
      <c r="H25" s="514">
        <v>9836</v>
      </c>
      <c r="I25" s="514">
        <v>36150</v>
      </c>
      <c r="J25" s="515">
        <v>49767</v>
      </c>
    </row>
    <row r="26" spans="1:10" ht="9" customHeight="1">
      <c r="A26" s="209"/>
      <c r="B26" s="209"/>
      <c r="C26" s="209"/>
      <c r="D26" s="209"/>
      <c r="E26" s="209"/>
      <c r="F26" s="209"/>
      <c r="G26" s="490"/>
      <c r="H26" s="490"/>
      <c r="I26" s="490"/>
      <c r="J26" s="209"/>
    </row>
    <row r="27" spans="1:10" ht="9" customHeight="1">
      <c r="A27" s="631" t="s">
        <v>180</v>
      </c>
      <c r="B27" s="631"/>
      <c r="C27" s="631"/>
      <c r="D27" s="631"/>
      <c r="E27" s="631"/>
      <c r="F27" s="631"/>
      <c r="G27" s="631"/>
      <c r="H27" s="631"/>
      <c r="I27" s="631"/>
      <c r="J27" s="631"/>
    </row>
    <row r="28" spans="1:10" ht="9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</row>
    <row r="29" spans="1:10" ht="9" customHeight="1">
      <c r="A29" s="209" t="s">
        <v>116</v>
      </c>
      <c r="B29" s="209">
        <v>3872</v>
      </c>
      <c r="C29" s="209">
        <v>9250</v>
      </c>
      <c r="D29" s="209">
        <v>23697</v>
      </c>
      <c r="E29" s="209">
        <v>36819</v>
      </c>
      <c r="F29" s="209"/>
      <c r="G29" s="490">
        <v>3550</v>
      </c>
      <c r="H29" s="490">
        <v>8855</v>
      </c>
      <c r="I29" s="490">
        <v>25440</v>
      </c>
      <c r="J29" s="513">
        <v>37845</v>
      </c>
    </row>
    <row r="30" spans="1:10" ht="9" customHeight="1">
      <c r="A30" s="209" t="s">
        <v>117</v>
      </c>
      <c r="B30" s="209">
        <v>265</v>
      </c>
      <c r="C30" s="209">
        <v>500</v>
      </c>
      <c r="D30" s="209">
        <v>3114</v>
      </c>
      <c r="E30" s="209">
        <v>3879</v>
      </c>
      <c r="F30" s="209"/>
      <c r="G30" s="490">
        <v>249</v>
      </c>
      <c r="H30" s="490">
        <v>540</v>
      </c>
      <c r="I30" s="490">
        <v>2204</v>
      </c>
      <c r="J30" s="513">
        <v>2993</v>
      </c>
    </row>
    <row r="31" spans="1:10" ht="9" customHeight="1">
      <c r="A31" s="209" t="s">
        <v>118</v>
      </c>
      <c r="B31" s="209">
        <v>253</v>
      </c>
      <c r="C31" s="209">
        <v>1355</v>
      </c>
      <c r="D31" s="209">
        <v>16823</v>
      </c>
      <c r="E31" s="209">
        <v>18431</v>
      </c>
      <c r="F31" s="209"/>
      <c r="G31" s="490">
        <v>276</v>
      </c>
      <c r="H31" s="490">
        <v>1374</v>
      </c>
      <c r="I31" s="490">
        <v>16341</v>
      </c>
      <c r="J31" s="513">
        <v>17991</v>
      </c>
    </row>
    <row r="32" spans="1:10" ht="9" customHeight="1">
      <c r="A32" s="242" t="s">
        <v>172</v>
      </c>
      <c r="B32" s="242">
        <v>4390</v>
      </c>
      <c r="C32" s="242">
        <v>11105</v>
      </c>
      <c r="D32" s="242">
        <v>43634</v>
      </c>
      <c r="E32" s="242">
        <v>59129</v>
      </c>
      <c r="F32" s="242"/>
      <c r="G32" s="514">
        <v>4075</v>
      </c>
      <c r="H32" s="514">
        <v>10769</v>
      </c>
      <c r="I32" s="514">
        <v>43985</v>
      </c>
      <c r="J32" s="515">
        <v>58829</v>
      </c>
    </row>
    <row r="33" spans="1:10" ht="9" customHeight="1">
      <c r="A33" s="361"/>
      <c r="B33" s="361"/>
      <c r="C33" s="361"/>
      <c r="D33" s="361"/>
      <c r="E33" s="361"/>
      <c r="F33" s="361"/>
      <c r="G33" s="516"/>
      <c r="H33" s="516"/>
      <c r="I33" s="516"/>
      <c r="J33" s="361"/>
    </row>
    <row r="34" ht="9" customHeight="1"/>
    <row r="35" ht="9" customHeight="1"/>
    <row r="36" ht="9" customHeight="1"/>
  </sheetData>
  <mergeCells count="7">
    <mergeCell ref="G3:J3"/>
    <mergeCell ref="A20:J20"/>
    <mergeCell ref="A27:J27"/>
    <mergeCell ref="A6:J6"/>
    <mergeCell ref="A13:J13"/>
    <mergeCell ref="A3:A4"/>
    <mergeCell ref="B3:E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&amp;C&amp;"Arial,Normale"&amp;10 95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32"/>
  <dimension ref="A1:K56"/>
  <sheetViews>
    <sheetView workbookViewId="0" topLeftCell="A1">
      <selection activeCell="N19" sqref="N19"/>
    </sheetView>
  </sheetViews>
  <sheetFormatPr defaultColWidth="9.59765625" defaultRowHeight="10.5"/>
  <cols>
    <col min="1" max="1" width="43" style="245" customWidth="1"/>
    <col min="2" max="5" width="9.59765625" style="278" customWidth="1"/>
    <col min="6" max="6" width="1" style="278" customWidth="1"/>
    <col min="7" max="10" width="9.59765625" style="278" customWidth="1"/>
    <col min="11" max="11" width="16.59765625" style="278" customWidth="1"/>
    <col min="12" max="16" width="9.59765625" style="364" customWidth="1"/>
    <col min="17" max="16384" width="9.59765625" style="326" customWidth="1"/>
  </cols>
  <sheetData>
    <row r="1" spans="1:11" ht="12" customHeight="1">
      <c r="A1" s="362" t="s">
        <v>467</v>
      </c>
      <c r="B1" s="362"/>
      <c r="C1" s="362"/>
      <c r="D1" s="362"/>
      <c r="E1" s="362"/>
      <c r="F1" s="362"/>
      <c r="G1" s="362"/>
      <c r="H1" s="362"/>
      <c r="I1" s="362"/>
      <c r="J1" s="362"/>
      <c r="K1" s="363"/>
    </row>
    <row r="2" spans="1:11" ht="9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363"/>
    </row>
    <row r="3" spans="1:11" ht="9" customHeight="1">
      <c r="A3" s="633" t="s">
        <v>251</v>
      </c>
      <c r="B3" s="638">
        <v>2007</v>
      </c>
      <c r="C3" s="638"/>
      <c r="D3" s="638"/>
      <c r="E3" s="638"/>
      <c r="F3" s="635"/>
      <c r="G3" s="637">
        <v>2008</v>
      </c>
      <c r="H3" s="637"/>
      <c r="I3" s="637"/>
      <c r="J3" s="637"/>
      <c r="K3" s="363"/>
    </row>
    <row r="4" spans="1:10" s="358" customFormat="1" ht="18">
      <c r="A4" s="634"/>
      <c r="B4" s="509" t="s">
        <v>446</v>
      </c>
      <c r="C4" s="509" t="s">
        <v>447</v>
      </c>
      <c r="D4" s="509" t="s">
        <v>448</v>
      </c>
      <c r="E4" s="518" t="s">
        <v>172</v>
      </c>
      <c r="F4" s="636"/>
      <c r="G4" s="509" t="s">
        <v>446</v>
      </c>
      <c r="H4" s="509" t="s">
        <v>447</v>
      </c>
      <c r="I4" s="509" t="s">
        <v>448</v>
      </c>
      <c r="J4" s="518" t="s">
        <v>172</v>
      </c>
    </row>
    <row r="5" spans="1:11" ht="9" customHeight="1">
      <c r="A5" s="359"/>
      <c r="B5" s="365"/>
      <c r="C5" s="365"/>
      <c r="D5" s="365"/>
      <c r="E5" s="365"/>
      <c r="F5" s="365"/>
      <c r="G5" s="365"/>
      <c r="H5" s="365"/>
      <c r="I5" s="365"/>
      <c r="J5" s="519"/>
      <c r="K5" s="364"/>
    </row>
    <row r="6" spans="1:11" ht="9" customHeight="1">
      <c r="A6" s="220" t="s">
        <v>273</v>
      </c>
      <c r="B6" s="545">
        <v>114</v>
      </c>
      <c r="C6" s="545">
        <v>116</v>
      </c>
      <c r="D6" s="545">
        <v>389</v>
      </c>
      <c r="E6" s="545">
        <v>619</v>
      </c>
      <c r="F6" s="545"/>
      <c r="G6" s="545">
        <v>146</v>
      </c>
      <c r="H6" s="545">
        <v>134</v>
      </c>
      <c r="I6" s="545">
        <v>290</v>
      </c>
      <c r="J6" s="545">
        <v>570</v>
      </c>
      <c r="K6" s="364"/>
    </row>
    <row r="7" spans="1:11" ht="9" customHeight="1">
      <c r="A7" s="220" t="s">
        <v>188</v>
      </c>
      <c r="B7" s="545">
        <v>5</v>
      </c>
      <c r="C7" s="545">
        <v>22</v>
      </c>
      <c r="D7" s="545">
        <v>671</v>
      </c>
      <c r="E7" s="545">
        <v>698</v>
      </c>
      <c r="F7" s="545"/>
      <c r="G7" s="545">
        <v>12</v>
      </c>
      <c r="H7" s="545">
        <v>64</v>
      </c>
      <c r="I7" s="545">
        <v>589</v>
      </c>
      <c r="J7" s="545">
        <v>665</v>
      </c>
      <c r="K7" s="364"/>
    </row>
    <row r="8" spans="1:11" ht="9" customHeight="1">
      <c r="A8" s="220" t="s">
        <v>189</v>
      </c>
      <c r="B8" s="545">
        <v>198</v>
      </c>
      <c r="C8" s="545">
        <v>352</v>
      </c>
      <c r="D8" s="545">
        <v>1225</v>
      </c>
      <c r="E8" s="545">
        <v>1775</v>
      </c>
      <c r="F8" s="545"/>
      <c r="G8" s="545">
        <v>159</v>
      </c>
      <c r="H8" s="545">
        <v>326</v>
      </c>
      <c r="I8" s="545">
        <v>1369</v>
      </c>
      <c r="J8" s="545">
        <v>1854</v>
      </c>
      <c r="K8" s="364"/>
    </row>
    <row r="9" spans="1:11" ht="9" customHeight="1">
      <c r="A9" s="220" t="s">
        <v>190</v>
      </c>
      <c r="B9" s="545">
        <v>89</v>
      </c>
      <c r="C9" s="545">
        <v>234</v>
      </c>
      <c r="D9" s="545">
        <v>1429</v>
      </c>
      <c r="E9" s="545">
        <v>1752</v>
      </c>
      <c r="F9" s="545"/>
      <c r="G9" s="545">
        <v>94</v>
      </c>
      <c r="H9" s="545">
        <v>294</v>
      </c>
      <c r="I9" s="545">
        <v>1546</v>
      </c>
      <c r="J9" s="545">
        <v>1934</v>
      </c>
      <c r="K9" s="364"/>
    </row>
    <row r="10" spans="1:11" ht="9" customHeight="1">
      <c r="A10" s="220" t="s">
        <v>191</v>
      </c>
      <c r="B10" s="545">
        <v>327</v>
      </c>
      <c r="C10" s="545">
        <v>850</v>
      </c>
      <c r="D10" s="545">
        <v>2948</v>
      </c>
      <c r="E10" s="545">
        <v>4125</v>
      </c>
      <c r="F10" s="545"/>
      <c r="G10" s="545">
        <v>302</v>
      </c>
      <c r="H10" s="545">
        <v>811</v>
      </c>
      <c r="I10" s="545">
        <v>3112</v>
      </c>
      <c r="J10" s="545">
        <v>4225</v>
      </c>
      <c r="K10" s="364"/>
    </row>
    <row r="11" spans="1:11" ht="9" customHeight="1">
      <c r="A11" s="220" t="s">
        <v>192</v>
      </c>
      <c r="B11" s="545">
        <v>84</v>
      </c>
      <c r="C11" s="545">
        <v>187</v>
      </c>
      <c r="D11" s="545">
        <v>979</v>
      </c>
      <c r="E11" s="545">
        <v>1250</v>
      </c>
      <c r="F11" s="545"/>
      <c r="G11" s="545">
        <v>60</v>
      </c>
      <c r="H11" s="545">
        <v>131</v>
      </c>
      <c r="I11" s="545">
        <v>1090</v>
      </c>
      <c r="J11" s="545">
        <v>1281</v>
      </c>
      <c r="K11" s="364"/>
    </row>
    <row r="12" spans="1:11" ht="9" customHeight="1">
      <c r="A12" s="220" t="s">
        <v>193</v>
      </c>
      <c r="B12" s="545">
        <v>31</v>
      </c>
      <c r="C12" s="545">
        <v>80</v>
      </c>
      <c r="D12" s="545">
        <v>96</v>
      </c>
      <c r="E12" s="545">
        <v>207</v>
      </c>
      <c r="F12" s="545"/>
      <c r="G12" s="545">
        <v>17</v>
      </c>
      <c r="H12" s="545">
        <v>57</v>
      </c>
      <c r="I12" s="545">
        <v>77</v>
      </c>
      <c r="J12" s="545">
        <v>151</v>
      </c>
      <c r="K12" s="364"/>
    </row>
    <row r="13" spans="1:11" ht="18" customHeight="1">
      <c r="A13" s="480" t="s">
        <v>194</v>
      </c>
      <c r="B13" s="545">
        <v>80</v>
      </c>
      <c r="C13" s="545">
        <v>252</v>
      </c>
      <c r="D13" s="545">
        <v>1140</v>
      </c>
      <c r="E13" s="545">
        <v>1472</v>
      </c>
      <c r="F13" s="545"/>
      <c r="G13" s="545">
        <v>86</v>
      </c>
      <c r="H13" s="545">
        <v>300</v>
      </c>
      <c r="I13" s="545">
        <v>1249</v>
      </c>
      <c r="J13" s="545">
        <v>1635</v>
      </c>
      <c r="K13" s="364"/>
    </row>
    <row r="14" spans="1:10" s="480" customFormat="1" ht="18">
      <c r="A14" s="480" t="s">
        <v>195</v>
      </c>
      <c r="B14" s="545">
        <v>98</v>
      </c>
      <c r="C14" s="545">
        <v>427</v>
      </c>
      <c r="D14" s="545">
        <v>3272</v>
      </c>
      <c r="E14" s="545">
        <v>3797</v>
      </c>
      <c r="F14" s="545"/>
      <c r="G14" s="545">
        <v>77</v>
      </c>
      <c r="H14" s="545">
        <v>410</v>
      </c>
      <c r="I14" s="545">
        <v>3692</v>
      </c>
      <c r="J14" s="545">
        <v>4179</v>
      </c>
    </row>
    <row r="15" spans="1:11" ht="9" customHeight="1">
      <c r="A15" s="220" t="s">
        <v>196</v>
      </c>
      <c r="B15" s="545">
        <v>47</v>
      </c>
      <c r="C15" s="545">
        <v>62</v>
      </c>
      <c r="D15" s="545">
        <v>88</v>
      </c>
      <c r="E15" s="545">
        <v>197</v>
      </c>
      <c r="F15" s="545"/>
      <c r="G15" s="545">
        <v>51</v>
      </c>
      <c r="H15" s="545">
        <v>82</v>
      </c>
      <c r="I15" s="545">
        <v>328</v>
      </c>
      <c r="J15" s="545">
        <v>461</v>
      </c>
      <c r="K15" s="364"/>
    </row>
    <row r="16" spans="1:11" ht="9" customHeight="1">
      <c r="A16" s="220" t="s">
        <v>274</v>
      </c>
      <c r="B16" s="545">
        <v>86</v>
      </c>
      <c r="C16" s="545">
        <v>284</v>
      </c>
      <c r="D16" s="545">
        <v>1519</v>
      </c>
      <c r="E16" s="545">
        <v>1889</v>
      </c>
      <c r="F16" s="545"/>
      <c r="G16" s="545">
        <v>58</v>
      </c>
      <c r="H16" s="545">
        <v>233</v>
      </c>
      <c r="I16" s="545">
        <v>1369</v>
      </c>
      <c r="J16" s="545">
        <v>1660</v>
      </c>
      <c r="K16" s="364"/>
    </row>
    <row r="17" spans="1:11" ht="9" customHeight="1">
      <c r="A17" s="220" t="s">
        <v>360</v>
      </c>
      <c r="B17" s="545">
        <v>6</v>
      </c>
      <c r="C17" s="545">
        <v>45</v>
      </c>
      <c r="D17" s="545">
        <v>348</v>
      </c>
      <c r="E17" s="545">
        <v>399</v>
      </c>
      <c r="F17" s="545"/>
      <c r="G17" s="545">
        <v>7</v>
      </c>
      <c r="H17" s="545">
        <v>40</v>
      </c>
      <c r="I17" s="545">
        <v>398</v>
      </c>
      <c r="J17" s="545">
        <v>445</v>
      </c>
      <c r="K17" s="364"/>
    </row>
    <row r="18" spans="1:11" ht="9" customHeight="1">
      <c r="A18" s="220" t="s">
        <v>275</v>
      </c>
      <c r="B18" s="545">
        <v>27</v>
      </c>
      <c r="C18" s="545">
        <v>47</v>
      </c>
      <c r="D18" s="545">
        <v>196</v>
      </c>
      <c r="E18" s="545">
        <v>270</v>
      </c>
      <c r="F18" s="545"/>
      <c r="G18" s="545">
        <v>13</v>
      </c>
      <c r="H18" s="545">
        <v>64</v>
      </c>
      <c r="I18" s="545">
        <v>233</v>
      </c>
      <c r="J18" s="545">
        <v>310</v>
      </c>
      <c r="K18" s="364"/>
    </row>
    <row r="19" spans="1:10" s="480" customFormat="1" ht="18">
      <c r="A19" s="480" t="s">
        <v>319</v>
      </c>
      <c r="B19" s="545">
        <v>156</v>
      </c>
      <c r="C19" s="545">
        <v>217</v>
      </c>
      <c r="D19" s="545">
        <v>233</v>
      </c>
      <c r="E19" s="545">
        <v>606</v>
      </c>
      <c r="F19" s="545"/>
      <c r="G19" s="545">
        <v>119</v>
      </c>
      <c r="H19" s="545">
        <v>211</v>
      </c>
      <c r="I19" s="545">
        <v>182</v>
      </c>
      <c r="J19" s="545">
        <v>512</v>
      </c>
    </row>
    <row r="20" spans="1:11" ht="9" customHeight="1">
      <c r="A20" s="220" t="s">
        <v>197</v>
      </c>
      <c r="B20" s="545">
        <v>53</v>
      </c>
      <c r="C20" s="545">
        <v>210</v>
      </c>
      <c r="D20" s="545">
        <v>1115</v>
      </c>
      <c r="E20" s="545">
        <v>1378</v>
      </c>
      <c r="F20" s="545"/>
      <c r="G20" s="545">
        <v>59</v>
      </c>
      <c r="H20" s="545">
        <v>182</v>
      </c>
      <c r="I20" s="545">
        <v>1039</v>
      </c>
      <c r="J20" s="545">
        <v>1280</v>
      </c>
      <c r="K20" s="364"/>
    </row>
    <row r="21" spans="1:11" ht="9" customHeight="1">
      <c r="A21" s="220" t="s">
        <v>198</v>
      </c>
      <c r="B21" s="545">
        <v>26</v>
      </c>
      <c r="C21" s="545">
        <v>150</v>
      </c>
      <c r="D21" s="545">
        <v>496</v>
      </c>
      <c r="E21" s="545">
        <v>672</v>
      </c>
      <c r="F21" s="545"/>
      <c r="G21" s="545">
        <v>8</v>
      </c>
      <c r="H21" s="545">
        <v>88</v>
      </c>
      <c r="I21" s="545">
        <v>749</v>
      </c>
      <c r="J21" s="545">
        <v>845</v>
      </c>
      <c r="K21" s="364"/>
    </row>
    <row r="22" spans="1:11" ht="9" customHeight="1">
      <c r="A22" s="220" t="s">
        <v>199</v>
      </c>
      <c r="B22" s="545">
        <v>80</v>
      </c>
      <c r="C22" s="545">
        <v>200</v>
      </c>
      <c r="D22" s="545">
        <v>881</v>
      </c>
      <c r="E22" s="545">
        <v>1161</v>
      </c>
      <c r="F22" s="545"/>
      <c r="G22" s="545">
        <v>70</v>
      </c>
      <c r="H22" s="545">
        <v>187</v>
      </c>
      <c r="I22" s="545">
        <v>820</v>
      </c>
      <c r="J22" s="545">
        <v>1077</v>
      </c>
      <c r="K22" s="364"/>
    </row>
    <row r="23" spans="1:11" ht="9" customHeight="1">
      <c r="A23" s="220" t="s">
        <v>200</v>
      </c>
      <c r="B23" s="545">
        <v>23</v>
      </c>
      <c r="C23" s="545">
        <v>51</v>
      </c>
      <c r="D23" s="545">
        <v>103</v>
      </c>
      <c r="E23" s="545">
        <v>177</v>
      </c>
      <c r="F23" s="545"/>
      <c r="G23" s="545">
        <v>22</v>
      </c>
      <c r="H23" s="545">
        <v>49</v>
      </c>
      <c r="I23" s="545">
        <v>55</v>
      </c>
      <c r="J23" s="545">
        <v>126</v>
      </c>
      <c r="K23" s="364"/>
    </row>
    <row r="24" spans="1:11" ht="9" customHeight="1">
      <c r="A24" s="220" t="s">
        <v>201</v>
      </c>
      <c r="B24" s="545">
        <v>143</v>
      </c>
      <c r="C24" s="545">
        <v>449</v>
      </c>
      <c r="D24" s="545">
        <v>1016</v>
      </c>
      <c r="E24" s="545">
        <v>1608</v>
      </c>
      <c r="F24" s="545"/>
      <c r="G24" s="545">
        <v>185</v>
      </c>
      <c r="H24" s="545">
        <v>478</v>
      </c>
      <c r="I24" s="545">
        <v>968</v>
      </c>
      <c r="J24" s="545">
        <v>1631</v>
      </c>
      <c r="K24" s="364"/>
    </row>
    <row r="25" spans="1:11" ht="9" customHeight="1">
      <c r="A25" s="220" t="s">
        <v>202</v>
      </c>
      <c r="B25" s="545">
        <v>112</v>
      </c>
      <c r="C25" s="545">
        <v>235</v>
      </c>
      <c r="D25" s="545">
        <v>1304</v>
      </c>
      <c r="E25" s="545">
        <v>1651</v>
      </c>
      <c r="F25" s="545"/>
      <c r="G25" s="545">
        <v>92</v>
      </c>
      <c r="H25" s="545">
        <v>263</v>
      </c>
      <c r="I25" s="545">
        <v>1035</v>
      </c>
      <c r="J25" s="545">
        <v>1390</v>
      </c>
      <c r="K25" s="364"/>
    </row>
    <row r="26" spans="1:11" ht="9" customHeight="1">
      <c r="A26" s="220" t="s">
        <v>203</v>
      </c>
      <c r="B26" s="545">
        <v>31</v>
      </c>
      <c r="C26" s="545">
        <v>30</v>
      </c>
      <c r="D26" s="545">
        <v>427</v>
      </c>
      <c r="E26" s="545">
        <v>488</v>
      </c>
      <c r="F26" s="545"/>
      <c r="G26" s="545">
        <v>8</v>
      </c>
      <c r="H26" s="545">
        <v>42</v>
      </c>
      <c r="I26" s="545">
        <v>435</v>
      </c>
      <c r="J26" s="545">
        <v>485</v>
      </c>
      <c r="K26" s="364"/>
    </row>
    <row r="27" spans="1:10" s="480" customFormat="1" ht="18">
      <c r="A27" s="480" t="s">
        <v>204</v>
      </c>
      <c r="B27" s="545">
        <v>33</v>
      </c>
      <c r="C27" s="545">
        <v>118</v>
      </c>
      <c r="D27" s="545">
        <v>150</v>
      </c>
      <c r="E27" s="545">
        <v>301</v>
      </c>
      <c r="F27" s="545"/>
      <c r="G27" s="545">
        <v>45</v>
      </c>
      <c r="H27" s="545">
        <v>91</v>
      </c>
      <c r="I27" s="545">
        <v>113</v>
      </c>
      <c r="J27" s="545">
        <v>249</v>
      </c>
    </row>
    <row r="28" spans="1:11" ht="9" customHeight="1">
      <c r="A28" s="220" t="s">
        <v>205</v>
      </c>
      <c r="B28" s="545">
        <v>6</v>
      </c>
      <c r="C28" s="545">
        <v>8</v>
      </c>
      <c r="D28" s="545">
        <v>130</v>
      </c>
      <c r="E28" s="545">
        <v>144</v>
      </c>
      <c r="F28" s="545"/>
      <c r="G28" s="545">
        <v>9</v>
      </c>
      <c r="H28" s="545">
        <v>5</v>
      </c>
      <c r="I28" s="545">
        <v>75</v>
      </c>
      <c r="J28" s="545">
        <v>89</v>
      </c>
      <c r="K28" s="364"/>
    </row>
    <row r="29" spans="1:11" ht="9" customHeight="1">
      <c r="A29" s="220" t="s">
        <v>206</v>
      </c>
      <c r="B29" s="545">
        <v>59</v>
      </c>
      <c r="C29" s="545">
        <v>207</v>
      </c>
      <c r="D29" s="545">
        <v>503</v>
      </c>
      <c r="E29" s="545">
        <v>769</v>
      </c>
      <c r="F29" s="545"/>
      <c r="G29" s="545">
        <v>55</v>
      </c>
      <c r="H29" s="545">
        <v>131</v>
      </c>
      <c r="I29" s="545">
        <v>354</v>
      </c>
      <c r="J29" s="545">
        <v>540</v>
      </c>
      <c r="K29" s="364"/>
    </row>
    <row r="30" spans="1:11" ht="9" customHeight="1">
      <c r="A30" s="220" t="s">
        <v>276</v>
      </c>
      <c r="B30" s="545">
        <v>12</v>
      </c>
      <c r="C30" s="545">
        <v>17</v>
      </c>
      <c r="D30" s="545">
        <v>151</v>
      </c>
      <c r="E30" s="545">
        <v>180</v>
      </c>
      <c r="F30" s="545"/>
      <c r="G30" s="545">
        <v>13</v>
      </c>
      <c r="H30" s="545">
        <v>11</v>
      </c>
      <c r="I30" s="545">
        <v>143</v>
      </c>
      <c r="J30" s="545">
        <v>167</v>
      </c>
      <c r="K30" s="364"/>
    </row>
    <row r="31" spans="1:11" ht="9" customHeight="1">
      <c r="A31" s="220" t="s">
        <v>207</v>
      </c>
      <c r="B31" s="545">
        <v>111</v>
      </c>
      <c r="C31" s="545">
        <v>248</v>
      </c>
      <c r="D31" s="545">
        <v>623</v>
      </c>
      <c r="E31" s="545">
        <v>982</v>
      </c>
      <c r="F31" s="545"/>
      <c r="G31" s="545">
        <v>106</v>
      </c>
      <c r="H31" s="545">
        <v>282</v>
      </c>
      <c r="I31" s="545">
        <v>752</v>
      </c>
      <c r="J31" s="545">
        <v>1140</v>
      </c>
      <c r="K31" s="364"/>
    </row>
    <row r="32" spans="1:11" ht="9" customHeight="1">
      <c r="A32" s="220" t="s">
        <v>208</v>
      </c>
      <c r="B32" s="545">
        <v>299</v>
      </c>
      <c r="C32" s="545">
        <v>585</v>
      </c>
      <c r="D32" s="545">
        <v>1945</v>
      </c>
      <c r="E32" s="545">
        <v>2829</v>
      </c>
      <c r="F32" s="545"/>
      <c r="G32" s="545">
        <v>300</v>
      </c>
      <c r="H32" s="545">
        <v>623</v>
      </c>
      <c r="I32" s="545">
        <v>1805</v>
      </c>
      <c r="J32" s="545">
        <v>2728</v>
      </c>
      <c r="K32" s="364"/>
    </row>
    <row r="33" spans="1:11" ht="9" customHeight="1">
      <c r="A33" s="220" t="s">
        <v>277</v>
      </c>
      <c r="B33" s="545">
        <v>118</v>
      </c>
      <c r="C33" s="545">
        <v>347</v>
      </c>
      <c r="D33" s="545">
        <v>482</v>
      </c>
      <c r="E33" s="545">
        <v>947</v>
      </c>
      <c r="F33" s="545"/>
      <c r="G33" s="545">
        <v>118</v>
      </c>
      <c r="H33" s="545">
        <v>312</v>
      </c>
      <c r="I33" s="545">
        <v>446</v>
      </c>
      <c r="J33" s="545">
        <v>876</v>
      </c>
      <c r="K33" s="364"/>
    </row>
    <row r="34" spans="1:11" ht="9" customHeight="1">
      <c r="A34" s="220" t="s">
        <v>209</v>
      </c>
      <c r="B34" s="545">
        <v>89</v>
      </c>
      <c r="C34" s="545">
        <v>203</v>
      </c>
      <c r="D34" s="545">
        <v>961</v>
      </c>
      <c r="E34" s="545">
        <v>1253</v>
      </c>
      <c r="F34" s="545"/>
      <c r="G34" s="545">
        <v>67</v>
      </c>
      <c r="H34" s="545">
        <v>275</v>
      </c>
      <c r="I34" s="545">
        <v>1316</v>
      </c>
      <c r="J34" s="545">
        <v>1658</v>
      </c>
      <c r="K34" s="364"/>
    </row>
    <row r="35" spans="1:11" ht="9" customHeight="1">
      <c r="A35" s="220" t="s">
        <v>210</v>
      </c>
      <c r="B35" s="545">
        <v>76</v>
      </c>
      <c r="C35" s="545">
        <v>281</v>
      </c>
      <c r="D35" s="545">
        <v>659</v>
      </c>
      <c r="E35" s="545">
        <v>1016</v>
      </c>
      <c r="F35" s="545"/>
      <c r="G35" s="545">
        <v>71</v>
      </c>
      <c r="H35" s="545">
        <v>279</v>
      </c>
      <c r="I35" s="545">
        <v>750</v>
      </c>
      <c r="J35" s="545">
        <v>1100</v>
      </c>
      <c r="K35" s="364"/>
    </row>
    <row r="36" spans="1:11" ht="9" customHeight="1">
      <c r="A36" s="220" t="s">
        <v>211</v>
      </c>
      <c r="B36" s="545">
        <v>44</v>
      </c>
      <c r="C36" s="545">
        <v>137</v>
      </c>
      <c r="D36" s="545">
        <v>593</v>
      </c>
      <c r="E36" s="545">
        <v>774</v>
      </c>
      <c r="F36" s="545"/>
      <c r="G36" s="545">
        <v>36</v>
      </c>
      <c r="H36" s="545">
        <v>137</v>
      </c>
      <c r="I36" s="545">
        <v>351</v>
      </c>
      <c r="J36" s="545">
        <v>524</v>
      </c>
      <c r="K36" s="364"/>
    </row>
    <row r="37" spans="1:11" ht="9" customHeight="1">
      <c r="A37" s="220" t="s">
        <v>212</v>
      </c>
      <c r="B37" s="545">
        <v>148</v>
      </c>
      <c r="C37" s="545">
        <v>365</v>
      </c>
      <c r="D37" s="545">
        <v>1101</v>
      </c>
      <c r="E37" s="545">
        <v>1614</v>
      </c>
      <c r="F37" s="545"/>
      <c r="G37" s="545">
        <v>126</v>
      </c>
      <c r="H37" s="545">
        <v>268</v>
      </c>
      <c r="I37" s="545">
        <v>928</v>
      </c>
      <c r="J37" s="545">
        <v>1322</v>
      </c>
      <c r="K37" s="364"/>
    </row>
    <row r="38" spans="1:11" ht="9" customHeight="1">
      <c r="A38" s="220" t="s">
        <v>278</v>
      </c>
      <c r="B38" s="545">
        <v>611</v>
      </c>
      <c r="C38" s="545">
        <v>1152</v>
      </c>
      <c r="D38" s="545">
        <v>2017</v>
      </c>
      <c r="E38" s="545">
        <v>3780</v>
      </c>
      <c r="F38" s="545"/>
      <c r="G38" s="545">
        <v>596</v>
      </c>
      <c r="H38" s="545">
        <v>1105</v>
      </c>
      <c r="I38" s="545">
        <v>2395</v>
      </c>
      <c r="J38" s="545">
        <v>4096</v>
      </c>
      <c r="K38" s="364"/>
    </row>
    <row r="39" spans="1:11" ht="9" customHeight="1">
      <c r="A39" s="220" t="s">
        <v>279</v>
      </c>
      <c r="B39" s="545">
        <v>123</v>
      </c>
      <c r="C39" s="545">
        <v>248</v>
      </c>
      <c r="D39" s="545">
        <v>926</v>
      </c>
      <c r="E39" s="545">
        <v>1297</v>
      </c>
      <c r="F39" s="545"/>
      <c r="G39" s="545">
        <v>113</v>
      </c>
      <c r="H39" s="545">
        <v>335</v>
      </c>
      <c r="I39" s="545">
        <v>988</v>
      </c>
      <c r="J39" s="545">
        <v>1436</v>
      </c>
      <c r="K39" s="364"/>
    </row>
    <row r="40" spans="1:11" ht="9" customHeight="1">
      <c r="A40" s="220" t="s">
        <v>213</v>
      </c>
      <c r="B40" s="545">
        <v>55</v>
      </c>
      <c r="C40" s="545">
        <v>160</v>
      </c>
      <c r="D40" s="545">
        <v>1435</v>
      </c>
      <c r="E40" s="545">
        <v>1650</v>
      </c>
      <c r="F40" s="545"/>
      <c r="G40" s="545">
        <v>48</v>
      </c>
      <c r="H40" s="545">
        <v>233</v>
      </c>
      <c r="I40" s="545">
        <v>1806</v>
      </c>
      <c r="J40" s="545">
        <v>2087</v>
      </c>
      <c r="K40" s="364"/>
    </row>
    <row r="41" spans="1:11" ht="9" customHeight="1">
      <c r="A41" s="366" t="s">
        <v>320</v>
      </c>
      <c r="B41" s="545">
        <v>742</v>
      </c>
      <c r="C41" s="545">
        <v>2384</v>
      </c>
      <c r="D41" s="545">
        <v>11988</v>
      </c>
      <c r="E41" s="545">
        <v>15114</v>
      </c>
      <c r="F41" s="545"/>
      <c r="G41" s="545">
        <f>SUM(G42:G44)</f>
        <v>679</v>
      </c>
      <c r="H41" s="545">
        <f>SUM(H42:H44)</f>
        <v>2164</v>
      </c>
      <c r="I41" s="545">
        <f>SUM(I42:I44)</f>
        <v>11010</v>
      </c>
      <c r="J41" s="545">
        <f>SUM(J42:J44)</f>
        <v>13853</v>
      </c>
      <c r="K41" s="364"/>
    </row>
    <row r="42" spans="1:11" ht="9" customHeight="1">
      <c r="A42" s="367" t="s">
        <v>316</v>
      </c>
      <c r="B42" s="546">
        <v>230</v>
      </c>
      <c r="C42" s="546">
        <v>698</v>
      </c>
      <c r="D42" s="546">
        <v>1153</v>
      </c>
      <c r="E42" s="546">
        <v>2081</v>
      </c>
      <c r="F42" s="546"/>
      <c r="G42" s="546">
        <v>206</v>
      </c>
      <c r="H42" s="546">
        <v>593</v>
      </c>
      <c r="I42" s="546">
        <v>1626</v>
      </c>
      <c r="J42" s="546">
        <v>2425</v>
      </c>
      <c r="K42" s="364"/>
    </row>
    <row r="43" spans="1:11" ht="9" customHeight="1">
      <c r="A43" s="367" t="s">
        <v>338</v>
      </c>
      <c r="B43" s="546">
        <v>39</v>
      </c>
      <c r="C43" s="546">
        <v>204</v>
      </c>
      <c r="D43" s="546">
        <v>1824</v>
      </c>
      <c r="E43" s="546">
        <v>2067</v>
      </c>
      <c r="F43" s="546"/>
      <c r="G43" s="546">
        <v>44</v>
      </c>
      <c r="H43" s="546">
        <v>157</v>
      </c>
      <c r="I43" s="546">
        <v>1825</v>
      </c>
      <c r="J43" s="546">
        <v>2026</v>
      </c>
      <c r="K43" s="364"/>
    </row>
    <row r="44" spans="1:11" ht="9" customHeight="1">
      <c r="A44" s="367" t="s">
        <v>339</v>
      </c>
      <c r="B44" s="546">
        <v>473</v>
      </c>
      <c r="C44" s="546">
        <v>1482</v>
      </c>
      <c r="D44" s="546">
        <v>9011</v>
      </c>
      <c r="E44" s="546">
        <v>10966</v>
      </c>
      <c r="F44" s="546"/>
      <c r="G44" s="546">
        <v>429</v>
      </c>
      <c r="H44" s="546">
        <v>1414</v>
      </c>
      <c r="I44" s="546">
        <v>7559</v>
      </c>
      <c r="J44" s="546">
        <v>9402</v>
      </c>
      <c r="K44" s="364"/>
    </row>
    <row r="45" spans="1:11" ht="9" customHeight="1">
      <c r="A45" s="220" t="s">
        <v>214</v>
      </c>
      <c r="B45" s="545">
        <v>48</v>
      </c>
      <c r="C45" s="545">
        <v>145</v>
      </c>
      <c r="D45" s="545">
        <v>95</v>
      </c>
      <c r="E45" s="545">
        <v>288</v>
      </c>
      <c r="F45" s="545"/>
      <c r="G45" s="545">
        <v>48</v>
      </c>
      <c r="H45" s="545">
        <v>72</v>
      </c>
      <c r="I45" s="545">
        <v>128</v>
      </c>
      <c r="J45" s="545">
        <v>248</v>
      </c>
      <c r="K45" s="364"/>
    </row>
    <row r="46" spans="1:11" ht="9" customHeight="1">
      <c r="A46" s="233" t="s">
        <v>172</v>
      </c>
      <c r="B46" s="547">
        <v>4390</v>
      </c>
      <c r="C46" s="547">
        <v>11105</v>
      </c>
      <c r="D46" s="547">
        <v>43634</v>
      </c>
      <c r="E46" s="547">
        <v>59129</v>
      </c>
      <c r="F46" s="547"/>
      <c r="G46" s="547">
        <v>4075</v>
      </c>
      <c r="H46" s="547">
        <v>10769</v>
      </c>
      <c r="I46" s="547">
        <v>43985</v>
      </c>
      <c r="J46" s="547">
        <v>58829</v>
      </c>
      <c r="K46" s="364"/>
    </row>
    <row r="47" spans="1:10" ht="9" customHeight="1">
      <c r="A47" s="250"/>
      <c r="B47" s="368"/>
      <c r="C47" s="368"/>
      <c r="D47" s="368"/>
      <c r="E47" s="368"/>
      <c r="F47" s="368"/>
      <c r="G47" s="368"/>
      <c r="H47" s="368"/>
      <c r="I47" s="368"/>
      <c r="J47" s="368"/>
    </row>
    <row r="48" ht="9" customHeight="1"/>
    <row r="49" spans="1:8" ht="9" customHeight="1">
      <c r="A49" s="220" t="s">
        <v>382</v>
      </c>
      <c r="B49" s="369"/>
      <c r="C49" s="369"/>
      <c r="G49" s="369"/>
      <c r="H49" s="369"/>
    </row>
    <row r="50" spans="1:8" ht="9" customHeight="1">
      <c r="A50" s="220" t="s">
        <v>306</v>
      </c>
      <c r="B50" s="369"/>
      <c r="C50" s="369"/>
      <c r="G50" s="369"/>
      <c r="H50" s="369"/>
    </row>
    <row r="51" spans="1:8" ht="9" customHeight="1">
      <c r="A51" s="220" t="s">
        <v>390</v>
      </c>
      <c r="B51" s="369"/>
      <c r="C51" s="369"/>
      <c r="G51" s="369"/>
      <c r="H51" s="369"/>
    </row>
    <row r="52" spans="1:8" ht="9" customHeight="1">
      <c r="A52" s="220" t="s">
        <v>391</v>
      </c>
      <c r="B52" s="369"/>
      <c r="C52" s="369"/>
      <c r="G52" s="369"/>
      <c r="H52" s="369"/>
    </row>
    <row r="53" spans="1:8" ht="9" customHeight="1">
      <c r="A53" s="220" t="s">
        <v>288</v>
      </c>
      <c r="B53" s="369"/>
      <c r="C53" s="369"/>
      <c r="G53" s="369"/>
      <c r="H53" s="369"/>
    </row>
    <row r="54" spans="1:8" ht="9" customHeight="1">
      <c r="A54" s="220" t="s">
        <v>289</v>
      </c>
      <c r="B54" s="369"/>
      <c r="C54" s="369"/>
      <c r="G54" s="369"/>
      <c r="H54" s="369"/>
    </row>
    <row r="55" spans="1:8" ht="9" customHeight="1">
      <c r="A55" s="220" t="s">
        <v>290</v>
      </c>
      <c r="B55" s="369"/>
      <c r="C55" s="369"/>
      <c r="G55" s="369"/>
      <c r="H55" s="369"/>
    </row>
    <row r="56" spans="1:8" ht="9" customHeight="1">
      <c r="A56" s="220" t="s">
        <v>148</v>
      </c>
      <c r="B56" s="369"/>
      <c r="C56" s="369"/>
      <c r="G56" s="369"/>
      <c r="H56" s="369"/>
    </row>
    <row r="57" ht="9" customHeight="1"/>
    <row r="58" ht="9" customHeight="1"/>
    <row r="59" ht="9" customHeight="1"/>
  </sheetData>
  <mergeCells count="4">
    <mergeCell ref="A3:A4"/>
    <mergeCell ref="F3:F4"/>
    <mergeCell ref="G3:J3"/>
    <mergeCell ref="B3:E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&amp;C&amp;"Arial,Normale"&amp;10 96</oddFooter>
  </headerFooter>
  <ignoredErrors>
    <ignoredError sqref="G41:J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0"/>
  <dimension ref="A1:I57"/>
  <sheetViews>
    <sheetView showGridLines="0" workbookViewId="0" topLeftCell="A1">
      <selection activeCell="C15" sqref="C15"/>
    </sheetView>
  </sheetViews>
  <sheetFormatPr defaultColWidth="9.59765625" defaultRowHeight="10.5"/>
  <cols>
    <col min="1" max="1" width="53.19921875" style="156" customWidth="1"/>
    <col min="2" max="2" width="1" style="156" customWidth="1"/>
    <col min="3" max="5" width="11.3984375" style="156" customWidth="1"/>
    <col min="6" max="6" width="1" style="156" customWidth="1"/>
    <col min="7" max="9" width="11.3984375" style="156" customWidth="1"/>
    <col min="10" max="16384" width="12.796875" style="156" customWidth="1"/>
  </cols>
  <sheetData>
    <row r="1" spans="1:9" s="158" customFormat="1" ht="12" customHeight="1">
      <c r="A1" s="187" t="s">
        <v>352</v>
      </c>
      <c r="B1" s="157"/>
      <c r="C1" s="157"/>
      <c r="D1" s="157"/>
      <c r="E1" s="157"/>
      <c r="G1" s="157"/>
      <c r="H1" s="157"/>
      <c r="I1" s="157"/>
    </row>
    <row r="2" spans="1:9" s="158" customFormat="1" ht="12" customHeight="1">
      <c r="A2" s="187"/>
      <c r="B2" s="157"/>
      <c r="C2" s="157"/>
      <c r="D2" s="157"/>
      <c r="E2" s="157"/>
      <c r="G2" s="157"/>
      <c r="H2" s="157"/>
      <c r="I2" s="157"/>
    </row>
    <row r="3" spans="1:9" ht="9" customHeight="1">
      <c r="A3" s="159"/>
      <c r="B3" s="165"/>
      <c r="C3" s="160"/>
      <c r="D3" s="160"/>
      <c r="E3" s="160"/>
      <c r="F3" s="166"/>
      <c r="G3" s="160"/>
      <c r="H3" s="160"/>
      <c r="I3" s="160"/>
    </row>
    <row r="4" spans="1:9" ht="12" customHeight="1">
      <c r="A4" s="586" t="s">
        <v>251</v>
      </c>
      <c r="B4" s="66"/>
      <c r="C4" s="588">
        <v>2007</v>
      </c>
      <c r="D4" s="588"/>
      <c r="E4" s="588"/>
      <c r="F4" s="66"/>
      <c r="G4" s="588">
        <v>2008</v>
      </c>
      <c r="H4" s="588"/>
      <c r="I4" s="588"/>
    </row>
    <row r="5" spans="1:9" ht="12" customHeight="1">
      <c r="A5" s="587"/>
      <c r="B5" s="163"/>
      <c r="C5" s="188" t="s">
        <v>166</v>
      </c>
      <c r="D5" s="188" t="s">
        <v>181</v>
      </c>
      <c r="E5" s="188" t="s">
        <v>182</v>
      </c>
      <c r="F5" s="163"/>
      <c r="G5" s="188" t="s">
        <v>166</v>
      </c>
      <c r="H5" s="188" t="s">
        <v>181</v>
      </c>
      <c r="I5" s="188" t="s">
        <v>182</v>
      </c>
    </row>
    <row r="6" spans="1:9" s="66" customFormat="1" ht="6" customHeight="1">
      <c r="A6" s="161"/>
      <c r="C6" s="58"/>
      <c r="D6" s="58"/>
      <c r="E6" s="58"/>
      <c r="G6" s="58"/>
      <c r="H6" s="58"/>
      <c r="I6" s="58"/>
    </row>
    <row r="7" spans="1:9" s="66" customFormat="1" ht="9">
      <c r="A7" s="11" t="s">
        <v>273</v>
      </c>
      <c r="B7" s="162"/>
      <c r="C7" s="2">
        <v>619</v>
      </c>
      <c r="D7" s="2">
        <v>248</v>
      </c>
      <c r="E7" s="138">
        <v>2086</v>
      </c>
      <c r="G7" s="2">
        <v>570</v>
      </c>
      <c r="H7" s="2">
        <v>177</v>
      </c>
      <c r="I7" s="138">
        <v>1899</v>
      </c>
    </row>
    <row r="8" spans="1:9" s="66" customFormat="1" ht="9">
      <c r="A8" s="11" t="s">
        <v>188</v>
      </c>
      <c r="B8" s="162"/>
      <c r="C8" s="2">
        <v>698</v>
      </c>
      <c r="D8" s="2">
        <v>489</v>
      </c>
      <c r="E8" s="138">
        <v>4283</v>
      </c>
      <c r="G8" s="2">
        <v>665</v>
      </c>
      <c r="H8" s="2">
        <v>455</v>
      </c>
      <c r="I8" s="138">
        <v>2836</v>
      </c>
    </row>
    <row r="9" spans="1:9" s="66" customFormat="1" ht="9">
      <c r="A9" s="11" t="s">
        <v>189</v>
      </c>
      <c r="B9" s="162"/>
      <c r="C9" s="2">
        <v>1775</v>
      </c>
      <c r="D9" s="2">
        <v>477</v>
      </c>
      <c r="E9" s="138">
        <v>3312</v>
      </c>
      <c r="G9" s="2">
        <v>1854</v>
      </c>
      <c r="H9" s="2">
        <v>508</v>
      </c>
      <c r="I9" s="138">
        <v>3343</v>
      </c>
    </row>
    <row r="10" spans="1:9" s="66" customFormat="1" ht="9">
      <c r="A10" s="11" t="s">
        <v>190</v>
      </c>
      <c r="B10" s="162"/>
      <c r="C10" s="2">
        <v>1752</v>
      </c>
      <c r="D10" s="2">
        <v>417</v>
      </c>
      <c r="E10" s="138">
        <v>3373</v>
      </c>
      <c r="G10" s="2">
        <v>1934</v>
      </c>
      <c r="H10" s="2">
        <v>510</v>
      </c>
      <c r="I10" s="138">
        <v>3447</v>
      </c>
    </row>
    <row r="11" spans="1:9" s="66" customFormat="1" ht="9">
      <c r="A11" s="11" t="s">
        <v>254</v>
      </c>
      <c r="B11" s="162"/>
      <c r="C11" s="2">
        <v>4125</v>
      </c>
      <c r="D11" s="2">
        <v>1002</v>
      </c>
      <c r="E11" s="138">
        <v>18231</v>
      </c>
      <c r="G11" s="2">
        <v>4225</v>
      </c>
      <c r="H11" s="2">
        <v>959</v>
      </c>
      <c r="I11" s="138">
        <v>17886</v>
      </c>
    </row>
    <row r="12" spans="1:9" s="66" customFormat="1" ht="9">
      <c r="A12" s="11" t="s">
        <v>192</v>
      </c>
      <c r="B12" s="162"/>
      <c r="C12" s="2">
        <v>1250</v>
      </c>
      <c r="D12" s="2">
        <v>300</v>
      </c>
      <c r="E12" s="138">
        <v>3238</v>
      </c>
      <c r="G12" s="2">
        <v>1281</v>
      </c>
      <c r="H12" s="2">
        <v>303</v>
      </c>
      <c r="I12" s="138">
        <v>1907</v>
      </c>
    </row>
    <row r="13" spans="1:9" s="66" customFormat="1" ht="9">
      <c r="A13" s="11" t="s">
        <v>193</v>
      </c>
      <c r="B13" s="162"/>
      <c r="C13" s="2">
        <v>207</v>
      </c>
      <c r="D13" s="2">
        <v>53</v>
      </c>
      <c r="E13" s="138">
        <v>231</v>
      </c>
      <c r="G13" s="2">
        <v>151</v>
      </c>
      <c r="H13" s="2">
        <v>37</v>
      </c>
      <c r="I13" s="138">
        <v>146</v>
      </c>
    </row>
    <row r="14" spans="1:9" s="66" customFormat="1" ht="8.25" customHeight="1">
      <c r="A14" s="11" t="s">
        <v>374</v>
      </c>
      <c r="B14" s="162"/>
      <c r="C14" s="2">
        <v>1472</v>
      </c>
      <c r="D14" s="2">
        <v>491</v>
      </c>
      <c r="E14" s="138">
        <v>2415</v>
      </c>
      <c r="G14" s="2">
        <v>1635</v>
      </c>
      <c r="H14" s="2">
        <v>508</v>
      </c>
      <c r="I14" s="138">
        <v>2139</v>
      </c>
    </row>
    <row r="15" spans="1:9" s="66" customFormat="1" ht="18">
      <c r="A15" s="11" t="s">
        <v>255</v>
      </c>
      <c r="B15" s="162"/>
      <c r="C15" s="2">
        <v>3797</v>
      </c>
      <c r="D15" s="2">
        <v>1785</v>
      </c>
      <c r="E15" s="138">
        <v>8300</v>
      </c>
      <c r="G15" s="2">
        <v>4179</v>
      </c>
      <c r="H15" s="2">
        <v>1965</v>
      </c>
      <c r="I15" s="138">
        <v>7866</v>
      </c>
    </row>
    <row r="16" spans="1:9" s="66" customFormat="1" ht="9">
      <c r="A16" s="11" t="s">
        <v>196</v>
      </c>
      <c r="B16" s="162"/>
      <c r="C16" s="2">
        <v>197</v>
      </c>
      <c r="D16" s="2">
        <v>59</v>
      </c>
      <c r="E16" s="138">
        <v>519</v>
      </c>
      <c r="G16" s="2">
        <v>461</v>
      </c>
      <c r="H16" s="2">
        <v>97</v>
      </c>
      <c r="I16" s="138">
        <v>789</v>
      </c>
    </row>
    <row r="17" spans="1:9" s="66" customFormat="1" ht="9">
      <c r="A17" s="11" t="s">
        <v>274</v>
      </c>
      <c r="B17" s="162"/>
      <c r="C17" s="2">
        <v>1889</v>
      </c>
      <c r="D17" s="2">
        <v>410</v>
      </c>
      <c r="E17" s="138">
        <v>8990</v>
      </c>
      <c r="G17" s="2">
        <v>1660</v>
      </c>
      <c r="H17" s="2">
        <v>424</v>
      </c>
      <c r="I17" s="138">
        <v>8111</v>
      </c>
    </row>
    <row r="18" spans="1:9" s="66" customFormat="1" ht="9">
      <c r="A18" s="79" t="s">
        <v>364</v>
      </c>
      <c r="B18" s="162"/>
      <c r="C18" s="2">
        <v>399</v>
      </c>
      <c r="D18" s="2">
        <v>90</v>
      </c>
      <c r="E18" s="138">
        <v>6483</v>
      </c>
      <c r="G18" s="2">
        <v>445</v>
      </c>
      <c r="H18" s="2">
        <v>119</v>
      </c>
      <c r="I18" s="138">
        <v>7683</v>
      </c>
    </row>
    <row r="19" spans="1:9" s="66" customFormat="1" ht="9">
      <c r="A19" s="11" t="s">
        <v>275</v>
      </c>
      <c r="B19" s="162"/>
      <c r="C19" s="2">
        <v>270</v>
      </c>
      <c r="D19" s="2">
        <v>62</v>
      </c>
      <c r="E19" s="138">
        <v>711</v>
      </c>
      <c r="G19" s="2">
        <v>310</v>
      </c>
      <c r="H19" s="2">
        <v>89</v>
      </c>
      <c r="I19" s="138">
        <v>487</v>
      </c>
    </row>
    <row r="20" spans="1:9" s="66" customFormat="1" ht="9">
      <c r="A20" s="11" t="s">
        <v>256</v>
      </c>
      <c r="B20" s="162"/>
      <c r="C20" s="2">
        <v>606</v>
      </c>
      <c r="D20" s="2">
        <v>122</v>
      </c>
      <c r="E20" s="138">
        <v>1067</v>
      </c>
      <c r="G20" s="2">
        <v>512</v>
      </c>
      <c r="H20" s="2">
        <v>109</v>
      </c>
      <c r="I20" s="138">
        <v>782</v>
      </c>
    </row>
    <row r="21" spans="1:9" s="66" customFormat="1" ht="9">
      <c r="A21" s="11" t="s">
        <v>197</v>
      </c>
      <c r="B21" s="162"/>
      <c r="C21" s="2">
        <v>1378</v>
      </c>
      <c r="D21" s="2">
        <v>505</v>
      </c>
      <c r="E21" s="138">
        <v>7550</v>
      </c>
      <c r="G21" s="2">
        <v>1280</v>
      </c>
      <c r="H21" s="2">
        <v>464</v>
      </c>
      <c r="I21" s="138">
        <v>5871</v>
      </c>
    </row>
    <row r="22" spans="1:9" s="66" customFormat="1" ht="9">
      <c r="A22" s="11" t="s">
        <v>198</v>
      </c>
      <c r="B22" s="162"/>
      <c r="C22" s="2">
        <v>672</v>
      </c>
      <c r="D22" s="2">
        <v>260</v>
      </c>
      <c r="E22" s="138">
        <v>3126</v>
      </c>
      <c r="G22" s="2">
        <v>845</v>
      </c>
      <c r="H22" s="2">
        <v>320</v>
      </c>
      <c r="I22" s="138">
        <v>3470</v>
      </c>
    </row>
    <row r="23" spans="1:9" s="66" customFormat="1" ht="9">
      <c r="A23" s="11" t="s">
        <v>199</v>
      </c>
      <c r="B23" s="162"/>
      <c r="C23" s="2">
        <v>1161</v>
      </c>
      <c r="D23" s="2">
        <v>379</v>
      </c>
      <c r="E23" s="138">
        <v>3866</v>
      </c>
      <c r="G23" s="2">
        <v>1077</v>
      </c>
      <c r="H23" s="2">
        <v>396</v>
      </c>
      <c r="I23" s="138">
        <v>3661</v>
      </c>
    </row>
    <row r="24" spans="1:9" s="66" customFormat="1" ht="9">
      <c r="A24" s="11" t="s">
        <v>200</v>
      </c>
      <c r="B24" s="162"/>
      <c r="C24" s="2">
        <v>177</v>
      </c>
      <c r="D24" s="2">
        <v>26</v>
      </c>
      <c r="E24" s="138">
        <v>1348</v>
      </c>
      <c r="G24" s="2">
        <v>126</v>
      </c>
      <c r="H24" s="2">
        <v>26</v>
      </c>
      <c r="I24" s="138">
        <v>438</v>
      </c>
    </row>
    <row r="25" spans="1:9" s="66" customFormat="1" ht="9">
      <c r="A25" s="11" t="s">
        <v>257</v>
      </c>
      <c r="B25" s="162"/>
      <c r="C25" s="2">
        <v>1608</v>
      </c>
      <c r="D25" s="2">
        <v>465</v>
      </c>
      <c r="E25" s="138">
        <v>4420</v>
      </c>
      <c r="G25" s="2">
        <v>1631</v>
      </c>
      <c r="H25" s="2">
        <v>476</v>
      </c>
      <c r="I25" s="138">
        <v>3744</v>
      </c>
    </row>
    <row r="26" spans="1:9" s="66" customFormat="1" ht="9">
      <c r="A26" s="11" t="s">
        <v>202</v>
      </c>
      <c r="B26" s="162"/>
      <c r="C26" s="2">
        <v>1651</v>
      </c>
      <c r="D26" s="2">
        <v>391</v>
      </c>
      <c r="E26" s="138">
        <v>2603</v>
      </c>
      <c r="G26" s="2">
        <v>1390</v>
      </c>
      <c r="H26" s="2">
        <v>334</v>
      </c>
      <c r="I26" s="138">
        <v>2175</v>
      </c>
    </row>
    <row r="27" spans="1:9" s="66" customFormat="1" ht="9">
      <c r="A27" s="11" t="s">
        <v>203</v>
      </c>
      <c r="B27" s="162"/>
      <c r="C27" s="2">
        <v>488</v>
      </c>
      <c r="D27" s="2">
        <v>182</v>
      </c>
      <c r="E27" s="138">
        <v>1094</v>
      </c>
      <c r="G27" s="2">
        <v>485</v>
      </c>
      <c r="H27" s="2">
        <v>160</v>
      </c>
      <c r="I27" s="138">
        <v>1161</v>
      </c>
    </row>
    <row r="28" spans="1:9" s="66" customFormat="1" ht="9">
      <c r="A28" s="11" t="s">
        <v>204</v>
      </c>
      <c r="B28" s="162"/>
      <c r="C28" s="2">
        <v>301</v>
      </c>
      <c r="D28" s="2">
        <v>59</v>
      </c>
      <c r="E28" s="138">
        <v>820</v>
      </c>
      <c r="G28" s="2">
        <v>249</v>
      </c>
      <c r="H28" s="2">
        <v>55</v>
      </c>
      <c r="I28" s="138">
        <v>615</v>
      </c>
    </row>
    <row r="29" spans="1:9" s="66" customFormat="1" ht="9">
      <c r="A29" s="11" t="s">
        <v>205</v>
      </c>
      <c r="B29" s="162"/>
      <c r="C29" s="2">
        <v>144</v>
      </c>
      <c r="D29" s="2">
        <v>35</v>
      </c>
      <c r="E29" s="138">
        <v>503</v>
      </c>
      <c r="G29" s="2">
        <v>89</v>
      </c>
      <c r="H29" s="2">
        <v>22</v>
      </c>
      <c r="I29" s="138">
        <v>226</v>
      </c>
    </row>
    <row r="30" spans="1:9" s="66" customFormat="1" ht="9">
      <c r="A30" s="11" t="s">
        <v>206</v>
      </c>
      <c r="B30" s="162"/>
      <c r="C30" s="2">
        <v>769</v>
      </c>
      <c r="D30" s="2">
        <v>182</v>
      </c>
      <c r="E30" s="138">
        <v>5281</v>
      </c>
      <c r="G30" s="2">
        <v>540</v>
      </c>
      <c r="H30" s="2">
        <v>138</v>
      </c>
      <c r="I30" s="138">
        <v>2465</v>
      </c>
    </row>
    <row r="31" spans="1:9" s="66" customFormat="1" ht="9">
      <c r="A31" s="11" t="s">
        <v>137</v>
      </c>
      <c r="B31" s="162"/>
      <c r="C31" s="2">
        <v>180</v>
      </c>
      <c r="D31" s="2">
        <v>53</v>
      </c>
      <c r="E31" s="138">
        <v>316</v>
      </c>
      <c r="G31" s="2">
        <v>167</v>
      </c>
      <c r="H31" s="2">
        <v>50</v>
      </c>
      <c r="I31" s="138">
        <v>199</v>
      </c>
    </row>
    <row r="32" spans="1:9" s="66" customFormat="1" ht="9">
      <c r="A32" s="11" t="s">
        <v>207</v>
      </c>
      <c r="B32" s="162"/>
      <c r="C32" s="2">
        <v>982</v>
      </c>
      <c r="D32" s="2">
        <v>225</v>
      </c>
      <c r="E32" s="138">
        <v>1101</v>
      </c>
      <c r="G32" s="2">
        <v>1140</v>
      </c>
      <c r="H32" s="2">
        <v>271</v>
      </c>
      <c r="I32" s="138">
        <v>1467</v>
      </c>
    </row>
    <row r="33" spans="1:9" s="66" customFormat="1" ht="9">
      <c r="A33" s="11" t="s">
        <v>208</v>
      </c>
      <c r="B33" s="162"/>
      <c r="C33" s="2">
        <v>2829</v>
      </c>
      <c r="D33" s="2">
        <v>561</v>
      </c>
      <c r="E33" s="138">
        <v>6280</v>
      </c>
      <c r="G33" s="2">
        <v>2728</v>
      </c>
      <c r="H33" s="2">
        <v>522</v>
      </c>
      <c r="I33" s="138">
        <v>5489</v>
      </c>
    </row>
    <row r="34" spans="1:9" s="66" customFormat="1" ht="9">
      <c r="A34" s="11" t="s">
        <v>138</v>
      </c>
      <c r="B34" s="162"/>
      <c r="C34" s="2">
        <v>947</v>
      </c>
      <c r="D34" s="2">
        <v>200</v>
      </c>
      <c r="E34" s="138">
        <v>2469</v>
      </c>
      <c r="G34" s="2">
        <v>876</v>
      </c>
      <c r="H34" s="2">
        <v>194</v>
      </c>
      <c r="I34" s="138">
        <v>2116</v>
      </c>
    </row>
    <row r="35" spans="1:9" s="66" customFormat="1" ht="9">
      <c r="A35" s="11" t="s">
        <v>258</v>
      </c>
      <c r="B35" s="162"/>
      <c r="C35" s="2">
        <v>1253</v>
      </c>
      <c r="D35" s="2">
        <v>191</v>
      </c>
      <c r="E35" s="138">
        <v>9601</v>
      </c>
      <c r="G35" s="2">
        <v>1658</v>
      </c>
      <c r="H35" s="2">
        <v>196</v>
      </c>
      <c r="I35" s="138">
        <v>9523</v>
      </c>
    </row>
    <row r="36" spans="1:9" s="66" customFormat="1" ht="9">
      <c r="A36" s="11" t="s">
        <v>210</v>
      </c>
      <c r="B36" s="162"/>
      <c r="C36" s="2">
        <v>1016</v>
      </c>
      <c r="D36" s="2">
        <v>361</v>
      </c>
      <c r="E36" s="138">
        <v>1585</v>
      </c>
      <c r="G36" s="2">
        <v>1100</v>
      </c>
      <c r="H36" s="2">
        <v>471</v>
      </c>
      <c r="I36" s="138">
        <v>2498</v>
      </c>
    </row>
    <row r="37" spans="1:9" s="66" customFormat="1" ht="9">
      <c r="A37" s="11" t="s">
        <v>211</v>
      </c>
      <c r="B37" s="162"/>
      <c r="C37" s="2">
        <v>774</v>
      </c>
      <c r="D37" s="2">
        <v>228</v>
      </c>
      <c r="E37" s="138">
        <v>3985</v>
      </c>
      <c r="G37" s="2">
        <v>524</v>
      </c>
      <c r="H37" s="2">
        <v>172</v>
      </c>
      <c r="I37" s="138">
        <v>2882</v>
      </c>
    </row>
    <row r="38" spans="1:9" s="66" customFormat="1" ht="9">
      <c r="A38" s="11" t="s">
        <v>212</v>
      </c>
      <c r="B38" s="162"/>
      <c r="C38" s="2">
        <v>1614</v>
      </c>
      <c r="D38" s="2">
        <v>319</v>
      </c>
      <c r="E38" s="138">
        <v>6616</v>
      </c>
      <c r="G38" s="2">
        <v>1322</v>
      </c>
      <c r="H38" s="2">
        <v>219</v>
      </c>
      <c r="I38" s="138">
        <v>5451</v>
      </c>
    </row>
    <row r="39" spans="1:9" s="66" customFormat="1" ht="9">
      <c r="A39" s="11" t="s">
        <v>139</v>
      </c>
      <c r="B39" s="162"/>
      <c r="C39" s="2">
        <v>3780</v>
      </c>
      <c r="D39" s="2">
        <v>1129</v>
      </c>
      <c r="E39" s="138">
        <v>9067</v>
      </c>
      <c r="G39" s="2">
        <v>4096</v>
      </c>
      <c r="H39" s="2">
        <v>1294</v>
      </c>
      <c r="I39" s="138">
        <v>10131</v>
      </c>
    </row>
    <row r="40" spans="1:9" s="66" customFormat="1" ht="9">
      <c r="A40" s="11" t="s">
        <v>150</v>
      </c>
      <c r="B40" s="162"/>
      <c r="C40" s="2">
        <v>1297</v>
      </c>
      <c r="D40" s="2">
        <v>311</v>
      </c>
      <c r="E40" s="138">
        <v>4145</v>
      </c>
      <c r="G40" s="2">
        <v>1436</v>
      </c>
      <c r="H40" s="2">
        <v>357</v>
      </c>
      <c r="I40" s="138">
        <v>7246</v>
      </c>
    </row>
    <row r="41" spans="1:9" s="66" customFormat="1" ht="9">
      <c r="A41" s="11" t="s">
        <v>213</v>
      </c>
      <c r="B41" s="162"/>
      <c r="C41" s="2">
        <v>1650</v>
      </c>
      <c r="D41" s="2">
        <v>709</v>
      </c>
      <c r="E41" s="138">
        <v>6149</v>
      </c>
      <c r="G41" s="2">
        <v>2087</v>
      </c>
      <c r="H41" s="2">
        <v>951</v>
      </c>
      <c r="I41" s="138">
        <v>6666</v>
      </c>
    </row>
    <row r="42" spans="1:9" s="66" customFormat="1" ht="9">
      <c r="A42" s="11" t="s">
        <v>351</v>
      </c>
      <c r="B42" s="162">
        <v>0</v>
      </c>
      <c r="C42" s="377">
        <v>15114</v>
      </c>
      <c r="D42" s="377">
        <v>3515</v>
      </c>
      <c r="E42" s="377">
        <v>89215</v>
      </c>
      <c r="G42" s="377">
        <v>13853</v>
      </c>
      <c r="H42" s="377">
        <v>3043</v>
      </c>
      <c r="I42" s="377">
        <v>75418</v>
      </c>
    </row>
    <row r="43" spans="1:9" s="167" customFormat="1" ht="9">
      <c r="A43" s="146" t="s">
        <v>316</v>
      </c>
      <c r="B43" s="186"/>
      <c r="C43" s="142">
        <v>2081</v>
      </c>
      <c r="D43" s="142">
        <v>294</v>
      </c>
      <c r="E43" s="210">
        <v>1669</v>
      </c>
      <c r="G43" s="142">
        <v>2425</v>
      </c>
      <c r="H43" s="142">
        <v>331</v>
      </c>
      <c r="I43" s="210">
        <v>1532</v>
      </c>
    </row>
    <row r="44" spans="1:9" s="167" customFormat="1" ht="9">
      <c r="A44" s="146" t="s">
        <v>338</v>
      </c>
      <c r="B44" s="186"/>
      <c r="C44" s="142">
        <v>2067</v>
      </c>
      <c r="D44" s="142">
        <v>548</v>
      </c>
      <c r="E44" s="210">
        <v>18943</v>
      </c>
      <c r="G44" s="142">
        <v>2026</v>
      </c>
      <c r="H44" s="142">
        <v>619</v>
      </c>
      <c r="I44" s="210">
        <v>18951</v>
      </c>
    </row>
    <row r="45" spans="1:9" s="167" customFormat="1" ht="9">
      <c r="A45" s="146" t="s">
        <v>339</v>
      </c>
      <c r="B45" s="186"/>
      <c r="C45" s="142">
        <v>10966</v>
      </c>
      <c r="D45" s="142">
        <v>2673</v>
      </c>
      <c r="E45" s="210">
        <v>68603</v>
      </c>
      <c r="G45" s="142">
        <v>9402</v>
      </c>
      <c r="H45" s="142">
        <v>2093</v>
      </c>
      <c r="I45" s="210">
        <v>54935</v>
      </c>
    </row>
    <row r="46" spans="1:9" s="66" customFormat="1" ht="9">
      <c r="A46" s="11" t="s">
        <v>214</v>
      </c>
      <c r="B46" s="51"/>
      <c r="C46" s="2">
        <v>288</v>
      </c>
      <c r="D46" s="2">
        <v>50</v>
      </c>
      <c r="E46" s="138">
        <v>1010</v>
      </c>
      <c r="F46" s="51"/>
      <c r="G46" s="2">
        <v>248</v>
      </c>
      <c r="H46" s="2">
        <v>40</v>
      </c>
      <c r="I46" s="138">
        <v>929</v>
      </c>
    </row>
    <row r="47" spans="1:9" s="66" customFormat="1" ht="9">
      <c r="A47" s="13" t="s">
        <v>172</v>
      </c>
      <c r="B47" s="185"/>
      <c r="C47" s="4">
        <v>59129</v>
      </c>
      <c r="D47" s="4">
        <v>16341</v>
      </c>
      <c r="E47" s="139">
        <v>235389</v>
      </c>
      <c r="F47" s="185"/>
      <c r="G47" s="4">
        <v>58829</v>
      </c>
      <c r="H47" s="4">
        <v>16427</v>
      </c>
      <c r="I47" s="139">
        <v>213163</v>
      </c>
    </row>
    <row r="48" spans="1:9" s="66" customFormat="1" ht="6" customHeight="1">
      <c r="A48" s="163"/>
      <c r="B48" s="163"/>
      <c r="C48" s="163"/>
      <c r="D48" s="163"/>
      <c r="E48" s="163"/>
      <c r="F48" s="163"/>
      <c r="G48" s="163"/>
      <c r="H48" s="163"/>
      <c r="I48" s="163"/>
    </row>
    <row r="49" s="66" customFormat="1" ht="6" customHeight="1">
      <c r="A49" s="164"/>
    </row>
    <row r="50" s="66" customFormat="1" ht="9" customHeight="1">
      <c r="A50" s="184" t="s">
        <v>375</v>
      </c>
    </row>
    <row r="51" s="66" customFormat="1" ht="9" customHeight="1">
      <c r="A51" s="184" t="s">
        <v>312</v>
      </c>
    </row>
    <row r="52" s="66" customFormat="1" ht="9" customHeight="1">
      <c r="A52" s="184" t="s">
        <v>140</v>
      </c>
    </row>
    <row r="53" s="66" customFormat="1" ht="9" customHeight="1">
      <c r="A53" s="184" t="s">
        <v>141</v>
      </c>
    </row>
    <row r="54" s="66" customFormat="1" ht="9" customHeight="1">
      <c r="A54" s="184" t="s">
        <v>142</v>
      </c>
    </row>
    <row r="55" s="66" customFormat="1" ht="9" customHeight="1">
      <c r="A55" s="184" t="s">
        <v>373</v>
      </c>
    </row>
    <row r="56" s="66" customFormat="1" ht="9" customHeight="1">
      <c r="A56" s="184" t="s">
        <v>143</v>
      </c>
    </row>
    <row r="57" spans="1:9" s="66" customFormat="1" ht="9" customHeight="1">
      <c r="A57" s="184" t="s">
        <v>144</v>
      </c>
      <c r="B57" s="156"/>
      <c r="C57" s="156"/>
      <c r="D57" s="156"/>
      <c r="E57" s="156"/>
      <c r="G57" s="156"/>
      <c r="H57" s="156"/>
      <c r="I57" s="156"/>
    </row>
  </sheetData>
  <mergeCells count="3">
    <mergeCell ref="A4:A5"/>
    <mergeCell ref="C4:E4"/>
    <mergeCell ref="G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8" r:id="rId2"/>
  <headerFooter alignWithMargins="0">
    <oddFooter>&amp;C&amp;"Arial,Normale"&amp;10 57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4"/>
  <dimension ref="A1:J73"/>
  <sheetViews>
    <sheetView showGridLines="0" workbookViewId="0" topLeftCell="A1">
      <selection activeCell="A48" sqref="A48:IV48"/>
    </sheetView>
  </sheetViews>
  <sheetFormatPr defaultColWidth="9.59765625" defaultRowHeight="10.5"/>
  <cols>
    <col min="1" max="1" width="39" style="83" customWidth="1"/>
    <col min="2" max="2" width="10" style="83" customWidth="1"/>
    <col min="3" max="3" width="10.59765625" style="83" customWidth="1"/>
    <col min="4" max="5" width="9.796875" style="83" customWidth="1"/>
    <col min="6" max="6" width="1" style="83" customWidth="1"/>
    <col min="7" max="7" width="10" style="83" customWidth="1"/>
    <col min="8" max="8" width="10.59765625" style="83" customWidth="1"/>
    <col min="9" max="10" width="9.796875" style="83" customWidth="1"/>
    <col min="11" max="16384" width="12.796875" style="83" customWidth="1"/>
  </cols>
  <sheetData>
    <row r="1" spans="1:10" ht="12" customHeight="1">
      <c r="A1" s="70" t="s">
        <v>482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9" customHeight="1">
      <c r="A2" s="70"/>
      <c r="B2" s="31"/>
      <c r="C2" s="31"/>
      <c r="D2" s="31"/>
      <c r="E2" s="31"/>
      <c r="F2" s="31"/>
      <c r="G2" s="31"/>
      <c r="H2" s="31"/>
      <c r="I2" s="31"/>
      <c r="J2" s="31"/>
    </row>
    <row r="3" spans="1:10" ht="12" customHeight="1">
      <c r="A3" s="589" t="s">
        <v>251</v>
      </c>
      <c r="B3" s="591">
        <v>2007</v>
      </c>
      <c r="C3" s="591"/>
      <c r="D3" s="591"/>
      <c r="E3" s="591"/>
      <c r="F3" s="419"/>
      <c r="G3" s="591">
        <v>2008</v>
      </c>
      <c r="H3" s="591"/>
      <c r="I3" s="591"/>
      <c r="J3" s="591"/>
    </row>
    <row r="4" spans="1:10" ht="27">
      <c r="A4" s="590"/>
      <c r="B4" s="133" t="s">
        <v>168</v>
      </c>
      <c r="C4" s="133" t="s">
        <v>169</v>
      </c>
      <c r="D4" s="133" t="s">
        <v>170</v>
      </c>
      <c r="E4" s="133" t="s">
        <v>172</v>
      </c>
      <c r="F4" s="123"/>
      <c r="G4" s="133" t="s">
        <v>168</v>
      </c>
      <c r="H4" s="133" t="s">
        <v>169</v>
      </c>
      <c r="I4" s="133" t="s">
        <v>170</v>
      </c>
      <c r="J4" s="133" t="s">
        <v>172</v>
      </c>
    </row>
    <row r="5" spans="1:10" ht="6" customHeight="1">
      <c r="A5" s="77"/>
      <c r="B5" s="59"/>
      <c r="C5" s="59"/>
      <c r="D5" s="59"/>
      <c r="E5" s="59"/>
      <c r="G5" s="59"/>
      <c r="H5" s="59"/>
      <c r="I5" s="59"/>
      <c r="J5" s="59"/>
    </row>
    <row r="6" spans="1:10" ht="9" customHeight="1">
      <c r="A6" s="124" t="s">
        <v>273</v>
      </c>
      <c r="B6" s="85">
        <v>341</v>
      </c>
      <c r="C6" s="85">
        <v>24</v>
      </c>
      <c r="D6" s="85">
        <v>254</v>
      </c>
      <c r="E6" s="85">
        <v>619</v>
      </c>
      <c r="G6" s="85">
        <v>468</v>
      </c>
      <c r="H6" s="85">
        <v>31</v>
      </c>
      <c r="I6" s="85">
        <v>71</v>
      </c>
      <c r="J6" s="85">
        <v>570</v>
      </c>
    </row>
    <row r="7" spans="1:10" ht="9" customHeight="1">
      <c r="A7" s="124" t="s">
        <v>188</v>
      </c>
      <c r="B7" s="85">
        <v>254</v>
      </c>
      <c r="C7" s="85">
        <v>110</v>
      </c>
      <c r="D7" s="85">
        <v>334</v>
      </c>
      <c r="E7" s="85">
        <v>698</v>
      </c>
      <c r="G7" s="85">
        <v>344</v>
      </c>
      <c r="H7" s="85">
        <v>22</v>
      </c>
      <c r="I7" s="85">
        <v>299</v>
      </c>
      <c r="J7" s="85">
        <v>665</v>
      </c>
    </row>
    <row r="8" spans="1:10" s="87" customFormat="1" ht="18" customHeight="1">
      <c r="A8" s="124" t="s">
        <v>189</v>
      </c>
      <c r="B8" s="50">
        <v>1075</v>
      </c>
      <c r="C8" s="50">
        <v>75</v>
      </c>
      <c r="D8" s="50">
        <v>625</v>
      </c>
      <c r="E8" s="50">
        <v>1775</v>
      </c>
      <c r="G8" s="50">
        <v>1049</v>
      </c>
      <c r="H8" s="50">
        <v>72</v>
      </c>
      <c r="I8" s="50">
        <v>733</v>
      </c>
      <c r="J8" s="50">
        <v>1854</v>
      </c>
    </row>
    <row r="9" spans="1:10" ht="9" customHeight="1">
      <c r="A9" s="124" t="s">
        <v>190</v>
      </c>
      <c r="B9" s="85">
        <v>798</v>
      </c>
      <c r="C9" s="85">
        <v>116</v>
      </c>
      <c r="D9" s="85">
        <v>838</v>
      </c>
      <c r="E9" s="85">
        <v>1752</v>
      </c>
      <c r="G9" s="85">
        <v>864</v>
      </c>
      <c r="H9" s="85">
        <v>135</v>
      </c>
      <c r="I9" s="85">
        <v>935</v>
      </c>
      <c r="J9" s="85">
        <v>1934</v>
      </c>
    </row>
    <row r="10" spans="1:10" ht="9" customHeight="1">
      <c r="A10" s="124" t="s">
        <v>254</v>
      </c>
      <c r="B10" s="85">
        <v>2497</v>
      </c>
      <c r="C10" s="85">
        <v>273</v>
      </c>
      <c r="D10" s="85">
        <v>1355</v>
      </c>
      <c r="E10" s="85">
        <v>4125</v>
      </c>
      <c r="G10" s="85">
        <v>2577</v>
      </c>
      <c r="H10" s="85">
        <v>202</v>
      </c>
      <c r="I10" s="85">
        <v>1446</v>
      </c>
      <c r="J10" s="85">
        <v>4225</v>
      </c>
    </row>
    <row r="11" spans="1:10" ht="9" customHeight="1">
      <c r="A11" s="124" t="s">
        <v>192</v>
      </c>
      <c r="B11" s="85">
        <v>820</v>
      </c>
      <c r="C11" s="85">
        <v>55</v>
      </c>
      <c r="D11" s="85">
        <v>375</v>
      </c>
      <c r="E11" s="85">
        <v>1250</v>
      </c>
      <c r="G11" s="85">
        <v>849</v>
      </c>
      <c r="H11" s="85">
        <v>33</v>
      </c>
      <c r="I11" s="85">
        <v>399</v>
      </c>
      <c r="J11" s="85">
        <v>1281</v>
      </c>
    </row>
    <row r="12" spans="1:10" ht="9" customHeight="1">
      <c r="A12" s="124" t="s">
        <v>193</v>
      </c>
      <c r="B12" s="85">
        <v>159</v>
      </c>
      <c r="C12" s="85">
        <v>20</v>
      </c>
      <c r="D12" s="85">
        <v>28</v>
      </c>
      <c r="E12" s="85">
        <v>207</v>
      </c>
      <c r="G12" s="85">
        <v>110</v>
      </c>
      <c r="H12" s="85">
        <v>14</v>
      </c>
      <c r="I12" s="85">
        <v>27</v>
      </c>
      <c r="J12" s="85">
        <v>151</v>
      </c>
    </row>
    <row r="13" spans="1:10" s="87" customFormat="1" ht="18" customHeight="1">
      <c r="A13" s="124" t="s">
        <v>194</v>
      </c>
      <c r="B13" s="50">
        <v>1038</v>
      </c>
      <c r="C13" s="50">
        <v>122</v>
      </c>
      <c r="D13" s="50">
        <v>312</v>
      </c>
      <c r="E13" s="50">
        <v>1472</v>
      </c>
      <c r="G13" s="50">
        <v>1105</v>
      </c>
      <c r="H13" s="50">
        <v>125</v>
      </c>
      <c r="I13" s="50">
        <v>405</v>
      </c>
      <c r="J13" s="50">
        <v>1635</v>
      </c>
    </row>
    <row r="14" spans="1:10" s="87" customFormat="1" ht="18.75" customHeight="1">
      <c r="A14" s="124" t="s">
        <v>255</v>
      </c>
      <c r="B14" s="50">
        <v>2401</v>
      </c>
      <c r="C14" s="50">
        <v>397</v>
      </c>
      <c r="D14" s="50">
        <v>999</v>
      </c>
      <c r="E14" s="50">
        <v>3797</v>
      </c>
      <c r="G14" s="50">
        <v>2860</v>
      </c>
      <c r="H14" s="50">
        <v>479</v>
      </c>
      <c r="I14" s="50">
        <v>840</v>
      </c>
      <c r="J14" s="50">
        <v>4179</v>
      </c>
    </row>
    <row r="15" spans="1:10" ht="9" customHeight="1">
      <c r="A15" s="124" t="s">
        <v>196</v>
      </c>
      <c r="B15" s="85">
        <v>144</v>
      </c>
      <c r="C15" s="85">
        <v>16</v>
      </c>
      <c r="D15" s="85">
        <v>37</v>
      </c>
      <c r="E15" s="85">
        <v>197</v>
      </c>
      <c r="G15" s="85">
        <v>423</v>
      </c>
      <c r="H15" s="85">
        <v>4</v>
      </c>
      <c r="I15" s="85">
        <v>34</v>
      </c>
      <c r="J15" s="85">
        <v>461</v>
      </c>
    </row>
    <row r="16" spans="1:10" ht="9" customHeight="1">
      <c r="A16" s="124" t="s">
        <v>274</v>
      </c>
      <c r="B16" s="85">
        <v>920</v>
      </c>
      <c r="C16" s="85">
        <v>80</v>
      </c>
      <c r="D16" s="85">
        <v>889</v>
      </c>
      <c r="E16" s="85">
        <v>1889</v>
      </c>
      <c r="G16" s="85">
        <v>912</v>
      </c>
      <c r="H16" s="85">
        <v>151</v>
      </c>
      <c r="I16" s="85">
        <v>597</v>
      </c>
      <c r="J16" s="85">
        <v>1660</v>
      </c>
    </row>
    <row r="17" spans="1:10" s="87" customFormat="1" ht="9" customHeight="1">
      <c r="A17" s="124" t="s">
        <v>244</v>
      </c>
      <c r="B17" s="50">
        <v>122</v>
      </c>
      <c r="C17" s="50">
        <v>19</v>
      </c>
      <c r="D17" s="50">
        <v>258</v>
      </c>
      <c r="E17" s="50">
        <v>399</v>
      </c>
      <c r="G17" s="50">
        <v>235</v>
      </c>
      <c r="H17" s="50">
        <v>47</v>
      </c>
      <c r="I17" s="50">
        <v>163</v>
      </c>
      <c r="J17" s="50">
        <v>445</v>
      </c>
    </row>
    <row r="18" spans="1:10" s="87" customFormat="1" ht="9" customHeight="1">
      <c r="A18" s="124" t="s">
        <v>275</v>
      </c>
      <c r="B18" s="50">
        <v>175</v>
      </c>
      <c r="C18" s="50">
        <v>20</v>
      </c>
      <c r="D18" s="50">
        <v>75</v>
      </c>
      <c r="E18" s="50">
        <v>270</v>
      </c>
      <c r="G18" s="50">
        <v>209</v>
      </c>
      <c r="H18" s="50">
        <v>21</v>
      </c>
      <c r="I18" s="50">
        <v>80</v>
      </c>
      <c r="J18" s="50">
        <v>310</v>
      </c>
    </row>
    <row r="19" spans="1:10" s="87" customFormat="1" ht="18" customHeight="1">
      <c r="A19" s="124" t="s">
        <v>318</v>
      </c>
      <c r="B19" s="50">
        <v>480</v>
      </c>
      <c r="C19" s="50">
        <v>35</v>
      </c>
      <c r="D19" s="50">
        <v>91</v>
      </c>
      <c r="E19" s="50">
        <v>606</v>
      </c>
      <c r="G19" s="50">
        <v>400</v>
      </c>
      <c r="H19" s="50">
        <v>27</v>
      </c>
      <c r="I19" s="50">
        <v>85</v>
      </c>
      <c r="J19" s="50">
        <v>512</v>
      </c>
    </row>
    <row r="20" spans="1:10" ht="9" customHeight="1">
      <c r="A20" s="124" t="s">
        <v>197</v>
      </c>
      <c r="B20" s="85">
        <v>605</v>
      </c>
      <c r="C20" s="85">
        <v>96</v>
      </c>
      <c r="D20" s="85">
        <v>677</v>
      </c>
      <c r="E20" s="85">
        <v>1378</v>
      </c>
      <c r="G20" s="85">
        <v>543</v>
      </c>
      <c r="H20" s="85">
        <v>65</v>
      </c>
      <c r="I20" s="85">
        <v>672</v>
      </c>
      <c r="J20" s="85">
        <v>1280</v>
      </c>
    </row>
    <row r="21" spans="1:10" ht="9" customHeight="1">
      <c r="A21" s="124" t="s">
        <v>198</v>
      </c>
      <c r="B21" s="85">
        <v>266</v>
      </c>
      <c r="C21" s="85">
        <v>69</v>
      </c>
      <c r="D21" s="85">
        <v>337</v>
      </c>
      <c r="E21" s="85">
        <v>672</v>
      </c>
      <c r="G21" s="85">
        <v>391</v>
      </c>
      <c r="H21" s="85">
        <v>56</v>
      </c>
      <c r="I21" s="85">
        <v>398</v>
      </c>
      <c r="J21" s="85">
        <v>845</v>
      </c>
    </row>
    <row r="22" spans="1:10" ht="9" customHeight="1">
      <c r="A22" s="124" t="s">
        <v>199</v>
      </c>
      <c r="B22" s="85">
        <v>584</v>
      </c>
      <c r="C22" s="85">
        <v>94</v>
      </c>
      <c r="D22" s="85">
        <v>483</v>
      </c>
      <c r="E22" s="85">
        <v>1161</v>
      </c>
      <c r="G22" s="85">
        <v>481</v>
      </c>
      <c r="H22" s="85">
        <v>50</v>
      </c>
      <c r="I22" s="85">
        <v>546</v>
      </c>
      <c r="J22" s="85">
        <v>1077</v>
      </c>
    </row>
    <row r="23" spans="1:10" ht="9" customHeight="1">
      <c r="A23" s="124" t="s">
        <v>200</v>
      </c>
      <c r="B23" s="85">
        <v>150</v>
      </c>
      <c r="C23" s="85">
        <v>12</v>
      </c>
      <c r="D23" s="85">
        <v>15</v>
      </c>
      <c r="E23" s="85">
        <v>177</v>
      </c>
      <c r="G23" s="85">
        <v>110</v>
      </c>
      <c r="H23" s="85">
        <v>5</v>
      </c>
      <c r="I23" s="85">
        <v>11</v>
      </c>
      <c r="J23" s="85">
        <v>126</v>
      </c>
    </row>
    <row r="24" spans="1:10" s="87" customFormat="1" ht="18" customHeight="1">
      <c r="A24" s="124" t="s">
        <v>257</v>
      </c>
      <c r="B24" s="50">
        <v>933</v>
      </c>
      <c r="C24" s="50">
        <v>158</v>
      </c>
      <c r="D24" s="50">
        <v>517</v>
      </c>
      <c r="E24" s="50">
        <v>1608</v>
      </c>
      <c r="G24" s="50">
        <v>967</v>
      </c>
      <c r="H24" s="50">
        <v>147</v>
      </c>
      <c r="I24" s="50">
        <v>517</v>
      </c>
      <c r="J24" s="50">
        <v>1631</v>
      </c>
    </row>
    <row r="25" spans="1:10" ht="18" customHeight="1">
      <c r="A25" s="124" t="s">
        <v>202</v>
      </c>
      <c r="B25" s="85">
        <v>947</v>
      </c>
      <c r="C25" s="85">
        <v>320</v>
      </c>
      <c r="D25" s="85">
        <v>384</v>
      </c>
      <c r="E25" s="85">
        <v>1651</v>
      </c>
      <c r="G25" s="85">
        <v>635</v>
      </c>
      <c r="H25" s="85">
        <v>334</v>
      </c>
      <c r="I25" s="85">
        <v>421</v>
      </c>
      <c r="J25" s="85">
        <v>1390</v>
      </c>
    </row>
    <row r="26" spans="1:10" ht="9" customHeight="1">
      <c r="A26" s="124" t="s">
        <v>203</v>
      </c>
      <c r="B26" s="85">
        <v>350</v>
      </c>
      <c r="C26" s="85">
        <v>46</v>
      </c>
      <c r="D26" s="85">
        <v>92</v>
      </c>
      <c r="E26" s="85">
        <v>488</v>
      </c>
      <c r="G26" s="85">
        <v>285</v>
      </c>
      <c r="H26" s="85">
        <v>56</v>
      </c>
      <c r="I26" s="85">
        <v>144</v>
      </c>
      <c r="J26" s="85">
        <v>485</v>
      </c>
    </row>
    <row r="27" spans="1:10" s="87" customFormat="1" ht="18" customHeight="1">
      <c r="A27" s="124" t="s">
        <v>204</v>
      </c>
      <c r="B27" s="50">
        <v>210</v>
      </c>
      <c r="C27" s="50">
        <v>35</v>
      </c>
      <c r="D27" s="50">
        <v>56</v>
      </c>
      <c r="E27" s="50">
        <v>301</v>
      </c>
      <c r="G27" s="50">
        <v>187</v>
      </c>
      <c r="H27" s="50">
        <v>17</v>
      </c>
      <c r="I27" s="50">
        <v>45</v>
      </c>
      <c r="J27" s="50">
        <v>249</v>
      </c>
    </row>
    <row r="28" spans="1:10" s="87" customFormat="1" ht="9" customHeight="1">
      <c r="A28" s="124" t="s">
        <v>205</v>
      </c>
      <c r="B28" s="50">
        <v>72</v>
      </c>
      <c r="C28" s="50">
        <v>6</v>
      </c>
      <c r="D28" s="50">
        <v>66</v>
      </c>
      <c r="E28" s="50">
        <v>144</v>
      </c>
      <c r="G28" s="50">
        <v>55</v>
      </c>
      <c r="H28" s="50">
        <v>15</v>
      </c>
      <c r="I28" s="50">
        <v>19</v>
      </c>
      <c r="J28" s="50">
        <v>89</v>
      </c>
    </row>
    <row r="29" spans="1:10" ht="9" customHeight="1">
      <c r="A29" s="124" t="s">
        <v>206</v>
      </c>
      <c r="B29" s="85">
        <v>450</v>
      </c>
      <c r="C29" s="85">
        <v>92</v>
      </c>
      <c r="D29" s="85">
        <v>227</v>
      </c>
      <c r="E29" s="85">
        <v>769</v>
      </c>
      <c r="G29" s="85">
        <v>397</v>
      </c>
      <c r="H29" s="85">
        <v>8</v>
      </c>
      <c r="I29" s="85">
        <v>135</v>
      </c>
      <c r="J29" s="85">
        <v>540</v>
      </c>
    </row>
    <row r="30" spans="1:10" s="87" customFormat="1" ht="9" customHeight="1">
      <c r="A30" s="124" t="s">
        <v>137</v>
      </c>
      <c r="B30" s="50">
        <v>112</v>
      </c>
      <c r="C30" s="50">
        <v>14</v>
      </c>
      <c r="D30" s="50">
        <v>54</v>
      </c>
      <c r="E30" s="50">
        <v>180</v>
      </c>
      <c r="G30" s="50">
        <v>104</v>
      </c>
      <c r="H30" s="50">
        <v>7</v>
      </c>
      <c r="I30" s="50">
        <v>56</v>
      </c>
      <c r="J30" s="50">
        <v>167</v>
      </c>
    </row>
    <row r="31" spans="1:10" ht="9" customHeight="1">
      <c r="A31" s="124" t="s">
        <v>207</v>
      </c>
      <c r="B31" s="85">
        <v>801</v>
      </c>
      <c r="C31" s="85">
        <v>29</v>
      </c>
      <c r="D31" s="85">
        <v>152</v>
      </c>
      <c r="E31" s="85">
        <v>982</v>
      </c>
      <c r="G31" s="85">
        <v>955</v>
      </c>
      <c r="H31" s="85">
        <v>40</v>
      </c>
      <c r="I31" s="85">
        <v>145</v>
      </c>
      <c r="J31" s="85">
        <v>1140</v>
      </c>
    </row>
    <row r="32" spans="1:10" ht="9" customHeight="1">
      <c r="A32" s="124" t="s">
        <v>208</v>
      </c>
      <c r="B32" s="85">
        <v>2273</v>
      </c>
      <c r="C32" s="85">
        <v>43</v>
      </c>
      <c r="D32" s="85">
        <v>513</v>
      </c>
      <c r="E32" s="85">
        <v>2829</v>
      </c>
      <c r="G32" s="85">
        <v>2175</v>
      </c>
      <c r="H32" s="85">
        <v>54</v>
      </c>
      <c r="I32" s="85">
        <v>499</v>
      </c>
      <c r="J32" s="85">
        <v>2728</v>
      </c>
    </row>
    <row r="33" spans="1:10" ht="9" customHeight="1">
      <c r="A33" s="124" t="s">
        <v>138</v>
      </c>
      <c r="B33" s="85">
        <v>649</v>
      </c>
      <c r="C33" s="85">
        <v>74</v>
      </c>
      <c r="D33" s="85">
        <v>224</v>
      </c>
      <c r="E33" s="85">
        <v>947</v>
      </c>
      <c r="G33" s="85">
        <v>671</v>
      </c>
      <c r="H33" s="85">
        <v>34</v>
      </c>
      <c r="I33" s="85">
        <v>171</v>
      </c>
      <c r="J33" s="85">
        <v>876</v>
      </c>
    </row>
    <row r="34" spans="1:10" ht="9" customHeight="1">
      <c r="A34" s="124" t="s">
        <v>258</v>
      </c>
      <c r="B34" s="85">
        <v>755</v>
      </c>
      <c r="C34" s="85">
        <v>172</v>
      </c>
      <c r="D34" s="85">
        <v>326</v>
      </c>
      <c r="E34" s="85">
        <v>1253</v>
      </c>
      <c r="G34" s="85">
        <v>1146</v>
      </c>
      <c r="H34" s="85">
        <v>19</v>
      </c>
      <c r="I34" s="85">
        <v>493</v>
      </c>
      <c r="J34" s="85">
        <v>1658</v>
      </c>
    </row>
    <row r="35" spans="1:10" s="87" customFormat="1" ht="9" customHeight="1">
      <c r="A35" s="124" t="s">
        <v>210</v>
      </c>
      <c r="B35" s="50">
        <v>768</v>
      </c>
      <c r="C35" s="50">
        <v>53</v>
      </c>
      <c r="D35" s="50">
        <v>195</v>
      </c>
      <c r="E35" s="50">
        <v>1016</v>
      </c>
      <c r="G35" s="50">
        <v>766</v>
      </c>
      <c r="H35" s="50">
        <v>22</v>
      </c>
      <c r="I35" s="50">
        <v>312</v>
      </c>
      <c r="J35" s="50">
        <v>1100</v>
      </c>
    </row>
    <row r="36" spans="1:10" ht="9" customHeight="1">
      <c r="A36" s="124" t="s">
        <v>211</v>
      </c>
      <c r="B36" s="85">
        <v>522</v>
      </c>
      <c r="C36" s="85">
        <v>28</v>
      </c>
      <c r="D36" s="85">
        <v>224</v>
      </c>
      <c r="E36" s="85">
        <v>774</v>
      </c>
      <c r="G36" s="85">
        <v>299</v>
      </c>
      <c r="H36" s="85">
        <v>76</v>
      </c>
      <c r="I36" s="85">
        <v>149</v>
      </c>
      <c r="J36" s="85">
        <v>524</v>
      </c>
    </row>
    <row r="37" spans="1:10" ht="9" customHeight="1">
      <c r="A37" s="124" t="s">
        <v>212</v>
      </c>
      <c r="B37" s="85">
        <v>672</v>
      </c>
      <c r="C37" s="85">
        <v>190</v>
      </c>
      <c r="D37" s="85">
        <v>752</v>
      </c>
      <c r="E37" s="85">
        <v>1614</v>
      </c>
      <c r="G37" s="85">
        <v>593</v>
      </c>
      <c r="H37" s="85">
        <v>77</v>
      </c>
      <c r="I37" s="85">
        <v>652</v>
      </c>
      <c r="J37" s="85">
        <v>1322</v>
      </c>
    </row>
    <row r="38" spans="1:10" ht="9" customHeight="1">
      <c r="A38" s="124" t="s">
        <v>139</v>
      </c>
      <c r="B38" s="85">
        <v>2736</v>
      </c>
      <c r="C38" s="85">
        <v>194</v>
      </c>
      <c r="D38" s="85">
        <v>850</v>
      </c>
      <c r="E38" s="85">
        <v>3780</v>
      </c>
      <c r="G38" s="85">
        <v>2942</v>
      </c>
      <c r="H38" s="85">
        <v>116</v>
      </c>
      <c r="I38" s="85">
        <v>1038</v>
      </c>
      <c r="J38" s="85">
        <v>4096</v>
      </c>
    </row>
    <row r="39" spans="1:10" s="87" customFormat="1" ht="9" customHeight="1">
      <c r="A39" s="124" t="s">
        <v>150</v>
      </c>
      <c r="B39" s="50">
        <v>979</v>
      </c>
      <c r="C39" s="50">
        <v>57</v>
      </c>
      <c r="D39" s="50">
        <v>261</v>
      </c>
      <c r="E39" s="50">
        <v>1297</v>
      </c>
      <c r="G39" s="50">
        <v>1083</v>
      </c>
      <c r="H39" s="50">
        <v>30</v>
      </c>
      <c r="I39" s="50">
        <v>323</v>
      </c>
      <c r="J39" s="50">
        <v>1436</v>
      </c>
    </row>
    <row r="40" spans="1:10" ht="9" customHeight="1">
      <c r="A40" s="124" t="s">
        <v>213</v>
      </c>
      <c r="B40" s="192">
        <v>527</v>
      </c>
      <c r="C40" s="192">
        <v>184</v>
      </c>
      <c r="D40" s="192">
        <v>939</v>
      </c>
      <c r="E40" s="192">
        <v>1650</v>
      </c>
      <c r="G40" s="192">
        <v>610</v>
      </c>
      <c r="H40" s="192">
        <v>56</v>
      </c>
      <c r="I40" s="192">
        <v>1421</v>
      </c>
      <c r="J40" s="192">
        <v>2087</v>
      </c>
    </row>
    <row r="41" spans="1:10" ht="9" customHeight="1">
      <c r="A41" s="11" t="s">
        <v>320</v>
      </c>
      <c r="B41" s="192">
        <v>10013</v>
      </c>
      <c r="C41" s="192">
        <v>544</v>
      </c>
      <c r="D41" s="192">
        <v>4557</v>
      </c>
      <c r="E41" s="192">
        <v>15114</v>
      </c>
      <c r="G41" s="192">
        <v>9859</v>
      </c>
      <c r="H41" s="192">
        <v>343</v>
      </c>
      <c r="I41" s="192">
        <v>3651</v>
      </c>
      <c r="J41" s="192">
        <v>13853</v>
      </c>
    </row>
    <row r="42" spans="1:10" ht="9" customHeight="1">
      <c r="A42" s="146" t="s">
        <v>316</v>
      </c>
      <c r="B42" s="401">
        <v>1896</v>
      </c>
      <c r="C42" s="401">
        <v>18</v>
      </c>
      <c r="D42" s="401">
        <v>167</v>
      </c>
      <c r="E42" s="401">
        <v>2081</v>
      </c>
      <c r="G42" s="378">
        <v>2068</v>
      </c>
      <c r="H42" s="378">
        <v>33</v>
      </c>
      <c r="I42" s="378">
        <v>324</v>
      </c>
      <c r="J42" s="378">
        <v>2425</v>
      </c>
    </row>
    <row r="43" spans="1:10" ht="9" customHeight="1">
      <c r="A43" s="146" t="s">
        <v>338</v>
      </c>
      <c r="B43" s="401">
        <v>1186</v>
      </c>
      <c r="C43" s="401">
        <v>94</v>
      </c>
      <c r="D43" s="401">
        <v>787</v>
      </c>
      <c r="E43" s="401">
        <v>2067</v>
      </c>
      <c r="G43" s="378">
        <v>1074</v>
      </c>
      <c r="H43" s="378">
        <v>74</v>
      </c>
      <c r="I43" s="378">
        <v>878</v>
      </c>
      <c r="J43" s="378">
        <v>2026</v>
      </c>
    </row>
    <row r="44" spans="1:10" ht="9" customHeight="1">
      <c r="A44" s="146" t="s">
        <v>339</v>
      </c>
      <c r="B44" s="401">
        <v>6931</v>
      </c>
      <c r="C44" s="401">
        <v>432</v>
      </c>
      <c r="D44" s="401">
        <v>3603</v>
      </c>
      <c r="E44" s="401">
        <v>10966</v>
      </c>
      <c r="G44" s="378">
        <v>6717</v>
      </c>
      <c r="H44" s="378">
        <v>236</v>
      </c>
      <c r="I44" s="378">
        <v>2449</v>
      </c>
      <c r="J44" s="378">
        <v>9402</v>
      </c>
    </row>
    <row r="45" spans="1:10" ht="9" customHeight="1">
      <c r="A45" s="124" t="s">
        <v>214</v>
      </c>
      <c r="B45" s="85">
        <v>221</v>
      </c>
      <c r="C45" s="85">
        <v>7</v>
      </c>
      <c r="D45" s="85">
        <v>60</v>
      </c>
      <c r="E45" s="85">
        <v>288</v>
      </c>
      <c r="G45" s="379">
        <v>186</v>
      </c>
      <c r="H45" s="379">
        <v>3</v>
      </c>
      <c r="I45" s="379">
        <v>59</v>
      </c>
      <c r="J45" s="379">
        <v>248</v>
      </c>
    </row>
    <row r="46" spans="1:10" s="88" customFormat="1" ht="9" customHeight="1">
      <c r="A46" s="125" t="s">
        <v>172</v>
      </c>
      <c r="B46" s="402">
        <v>36819</v>
      </c>
      <c r="C46" s="402">
        <v>3879</v>
      </c>
      <c r="D46" s="402">
        <v>18431</v>
      </c>
      <c r="E46" s="402">
        <v>59129</v>
      </c>
      <c r="G46" s="380">
        <v>37845</v>
      </c>
      <c r="H46" s="380">
        <v>2993</v>
      </c>
      <c r="I46" s="380">
        <v>17991</v>
      </c>
      <c r="J46" s="380">
        <v>58829</v>
      </c>
    </row>
    <row r="47" spans="1:10" s="88" customFormat="1" ht="6" customHeight="1">
      <c r="A47" s="15"/>
      <c r="B47" s="127"/>
      <c r="C47" s="127"/>
      <c r="D47" s="127"/>
      <c r="E47" s="127"/>
      <c r="F47" s="487"/>
      <c r="G47" s="127"/>
      <c r="H47" s="127"/>
      <c r="I47" s="127"/>
      <c r="J47" s="127"/>
    </row>
    <row r="48" s="88" customFormat="1" ht="6" customHeight="1">
      <c r="A48" s="17"/>
    </row>
    <row r="49" ht="9" customHeight="1">
      <c r="A49" s="22" t="s">
        <v>376</v>
      </c>
    </row>
    <row r="50" ht="9" customHeight="1">
      <c r="A50" s="22" t="s">
        <v>312</v>
      </c>
    </row>
    <row r="51" ht="9" customHeight="1">
      <c r="A51" s="22" t="s">
        <v>140</v>
      </c>
    </row>
    <row r="52" ht="9" customHeight="1">
      <c r="A52" s="22" t="s">
        <v>141</v>
      </c>
    </row>
    <row r="53" ht="9" customHeight="1">
      <c r="A53" s="22" t="s">
        <v>288</v>
      </c>
    </row>
    <row r="54" ht="8.25" customHeight="1">
      <c r="A54" s="184" t="s">
        <v>373</v>
      </c>
    </row>
    <row r="55" ht="9" customHeight="1">
      <c r="A55" s="22" t="s">
        <v>143</v>
      </c>
    </row>
    <row r="56" ht="9" customHeight="1">
      <c r="A56" s="22" t="s">
        <v>148</v>
      </c>
    </row>
    <row r="57" ht="12.75">
      <c r="A57" s="17"/>
    </row>
    <row r="69" spans="2:10" ht="12.75">
      <c r="B69" s="50"/>
      <c r="C69" s="50"/>
      <c r="D69" s="50"/>
      <c r="E69" s="50"/>
      <c r="F69" s="50"/>
      <c r="G69" s="50"/>
      <c r="H69" s="50"/>
      <c r="I69" s="50"/>
      <c r="J69" s="50"/>
    </row>
    <row r="70" spans="2:10" ht="12.75">
      <c r="B70" s="50"/>
      <c r="C70" s="50"/>
      <c r="D70" s="50"/>
      <c r="E70" s="50"/>
      <c r="F70" s="50"/>
      <c r="G70" s="50"/>
      <c r="H70" s="50"/>
      <c r="I70" s="50"/>
      <c r="J70" s="50"/>
    </row>
    <row r="71" spans="2:10" ht="12.75">
      <c r="B71" s="81"/>
      <c r="C71" s="81"/>
      <c r="D71" s="81"/>
      <c r="E71" s="81"/>
      <c r="F71" s="81"/>
      <c r="G71" s="81"/>
      <c r="H71" s="81"/>
      <c r="I71" s="81"/>
      <c r="J71" s="81"/>
    </row>
    <row r="72" spans="2:10" ht="12.75">
      <c r="B72" s="84"/>
      <c r="C72" s="84"/>
      <c r="D72" s="84"/>
      <c r="E72" s="84"/>
      <c r="F72" s="84"/>
      <c r="G72" s="84"/>
      <c r="H72" s="84"/>
      <c r="I72" s="84"/>
      <c r="J72" s="84"/>
    </row>
    <row r="73" spans="2:10" ht="12.75">
      <c r="B73" s="84"/>
      <c r="C73" s="84"/>
      <c r="D73" s="84"/>
      <c r="E73" s="84"/>
      <c r="F73" s="84"/>
      <c r="G73" s="84"/>
      <c r="H73" s="84"/>
      <c r="I73" s="84"/>
      <c r="J73" s="84"/>
    </row>
  </sheetData>
  <mergeCells count="3">
    <mergeCell ref="A3:A4"/>
    <mergeCell ref="B3:E3"/>
    <mergeCell ref="G3:J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&amp;C&amp;"Arial,Normale"&amp;10 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J75"/>
  <sheetViews>
    <sheetView showGridLines="0" workbookViewId="0" topLeftCell="A1">
      <selection activeCell="A49" sqref="A49:IV49"/>
    </sheetView>
  </sheetViews>
  <sheetFormatPr defaultColWidth="9.59765625" defaultRowHeight="10.5"/>
  <cols>
    <col min="1" max="1" width="39" style="83" customWidth="1"/>
    <col min="2" max="2" width="9.796875" style="83" customWidth="1"/>
    <col min="3" max="3" width="11" style="83" customWidth="1"/>
    <col min="4" max="5" width="10" style="83" customWidth="1"/>
    <col min="6" max="6" width="1" style="83" customWidth="1"/>
    <col min="7" max="7" width="9.796875" style="83" customWidth="1"/>
    <col min="8" max="8" width="11" style="83" customWidth="1"/>
    <col min="9" max="10" width="10" style="83" customWidth="1"/>
    <col min="11" max="11" width="8" style="83" customWidth="1"/>
    <col min="12" max="16384" width="12.796875" style="83" customWidth="1"/>
  </cols>
  <sheetData>
    <row r="1" spans="1:9" ht="12" customHeight="1">
      <c r="A1" s="70" t="s">
        <v>424</v>
      </c>
      <c r="B1" s="31"/>
      <c r="C1" s="31"/>
      <c r="D1" s="31"/>
      <c r="E1" s="31"/>
      <c r="F1" s="31"/>
      <c r="G1" s="31"/>
      <c r="H1" s="31"/>
      <c r="I1" s="84"/>
    </row>
    <row r="2" spans="1:9" ht="12" customHeight="1">
      <c r="A2" s="70"/>
      <c r="B2" s="31"/>
      <c r="C2" s="31"/>
      <c r="D2" s="31"/>
      <c r="E2" s="31"/>
      <c r="F2" s="31"/>
      <c r="G2" s="31"/>
      <c r="H2" s="31"/>
      <c r="I2" s="84"/>
    </row>
    <row r="3" spans="1:9" ht="9" customHeight="1">
      <c r="A3" s="70"/>
      <c r="B3" s="31"/>
      <c r="C3" s="31"/>
      <c r="D3" s="31"/>
      <c r="E3" s="31"/>
      <c r="F3" s="31"/>
      <c r="G3" s="31"/>
      <c r="H3" s="31"/>
      <c r="I3" s="84"/>
    </row>
    <row r="4" spans="1:10" ht="12" customHeight="1">
      <c r="A4" s="589" t="s">
        <v>251</v>
      </c>
      <c r="B4" s="591">
        <v>2007</v>
      </c>
      <c r="C4" s="591"/>
      <c r="D4" s="591"/>
      <c r="E4" s="591"/>
      <c r="F4" s="419"/>
      <c r="G4" s="591">
        <v>2008</v>
      </c>
      <c r="H4" s="591"/>
      <c r="I4" s="591"/>
      <c r="J4" s="591"/>
    </row>
    <row r="5" spans="1:10" ht="18">
      <c r="A5" s="590"/>
      <c r="B5" s="133" t="s">
        <v>168</v>
      </c>
      <c r="C5" s="133" t="s">
        <v>169</v>
      </c>
      <c r="D5" s="133" t="s">
        <v>170</v>
      </c>
      <c r="E5" s="133" t="s">
        <v>172</v>
      </c>
      <c r="F5" s="123"/>
      <c r="G5" s="133" t="s">
        <v>168</v>
      </c>
      <c r="H5" s="133" t="s">
        <v>169</v>
      </c>
      <c r="I5" s="133" t="s">
        <v>170</v>
      </c>
      <c r="J5" s="133" t="s">
        <v>172</v>
      </c>
    </row>
    <row r="6" spans="1:9" ht="6" customHeight="1">
      <c r="A6" s="77"/>
      <c r="B6" s="59"/>
      <c r="C6" s="59"/>
      <c r="D6" s="59"/>
      <c r="E6" s="59"/>
      <c r="F6" s="59"/>
      <c r="G6" s="59"/>
      <c r="H6" s="59"/>
      <c r="I6" s="84"/>
    </row>
    <row r="7" spans="1:10" ht="9" customHeight="1">
      <c r="A7" s="124" t="s">
        <v>273</v>
      </c>
      <c r="B7" s="85">
        <v>849</v>
      </c>
      <c r="C7" s="85">
        <v>88</v>
      </c>
      <c r="D7" s="85">
        <v>1148</v>
      </c>
      <c r="E7" s="85">
        <v>2086</v>
      </c>
      <c r="F7" s="85"/>
      <c r="G7" s="85">
        <v>1632</v>
      </c>
      <c r="H7" s="85">
        <v>95</v>
      </c>
      <c r="I7" s="85">
        <v>172</v>
      </c>
      <c r="J7" s="85">
        <v>1899</v>
      </c>
    </row>
    <row r="8" spans="1:10" ht="9" customHeight="1">
      <c r="A8" s="124" t="s">
        <v>188</v>
      </c>
      <c r="B8" s="85">
        <v>1688</v>
      </c>
      <c r="C8" s="85">
        <v>1074</v>
      </c>
      <c r="D8" s="85">
        <v>1521</v>
      </c>
      <c r="E8" s="85">
        <v>4283</v>
      </c>
      <c r="F8" s="85"/>
      <c r="G8" s="85">
        <v>1506</v>
      </c>
      <c r="H8" s="85">
        <v>179</v>
      </c>
      <c r="I8" s="85">
        <v>1151</v>
      </c>
      <c r="J8" s="85">
        <v>2836</v>
      </c>
    </row>
    <row r="9" spans="1:10" s="87" customFormat="1" ht="18" customHeight="1">
      <c r="A9" s="124" t="s">
        <v>189</v>
      </c>
      <c r="B9" s="50">
        <v>1877</v>
      </c>
      <c r="C9" s="50">
        <v>193</v>
      </c>
      <c r="D9" s="50">
        <v>1242</v>
      </c>
      <c r="E9" s="50">
        <v>3312</v>
      </c>
      <c r="F9" s="50"/>
      <c r="G9" s="50">
        <v>1659</v>
      </c>
      <c r="H9" s="50">
        <v>129</v>
      </c>
      <c r="I9" s="50">
        <v>1554</v>
      </c>
      <c r="J9" s="50">
        <v>3343</v>
      </c>
    </row>
    <row r="10" spans="1:10" ht="9" customHeight="1">
      <c r="A10" s="124" t="s">
        <v>190</v>
      </c>
      <c r="B10" s="85">
        <v>1619</v>
      </c>
      <c r="C10" s="85">
        <v>257</v>
      </c>
      <c r="D10" s="85">
        <v>1498</v>
      </c>
      <c r="E10" s="85">
        <v>3373</v>
      </c>
      <c r="F10" s="85"/>
      <c r="G10" s="85">
        <v>1691</v>
      </c>
      <c r="H10" s="85">
        <v>213</v>
      </c>
      <c r="I10" s="85">
        <v>1542</v>
      </c>
      <c r="J10" s="85">
        <v>3447</v>
      </c>
    </row>
    <row r="11" spans="1:10" ht="9" customHeight="1">
      <c r="A11" s="124" t="s">
        <v>254</v>
      </c>
      <c r="B11" s="85">
        <v>9718</v>
      </c>
      <c r="C11" s="85">
        <v>1737</v>
      </c>
      <c r="D11" s="85">
        <v>6777</v>
      </c>
      <c r="E11" s="85">
        <v>18231</v>
      </c>
      <c r="F11" s="85"/>
      <c r="G11" s="85">
        <v>10822</v>
      </c>
      <c r="H11" s="85">
        <v>705</v>
      </c>
      <c r="I11" s="85">
        <v>6359</v>
      </c>
      <c r="J11" s="85">
        <v>17886</v>
      </c>
    </row>
    <row r="12" spans="1:10" ht="9" customHeight="1">
      <c r="A12" s="124" t="s">
        <v>192</v>
      </c>
      <c r="B12" s="85">
        <v>1164</v>
      </c>
      <c r="C12" s="85">
        <v>78</v>
      </c>
      <c r="D12" s="85">
        <v>1996</v>
      </c>
      <c r="E12" s="85">
        <v>3238</v>
      </c>
      <c r="F12" s="85"/>
      <c r="G12" s="85">
        <v>1338</v>
      </c>
      <c r="H12" s="85">
        <v>49</v>
      </c>
      <c r="I12" s="85">
        <v>520</v>
      </c>
      <c r="J12" s="85">
        <v>1907</v>
      </c>
    </row>
    <row r="13" spans="1:10" ht="9" customHeight="1">
      <c r="A13" s="124" t="s">
        <v>193</v>
      </c>
      <c r="B13" s="85">
        <v>194</v>
      </c>
      <c r="C13" s="85">
        <v>21</v>
      </c>
      <c r="D13" s="85">
        <v>17</v>
      </c>
      <c r="E13" s="85">
        <v>231</v>
      </c>
      <c r="F13" s="85"/>
      <c r="G13" s="85">
        <v>114</v>
      </c>
      <c r="H13" s="85">
        <v>15</v>
      </c>
      <c r="I13" s="85">
        <v>18</v>
      </c>
      <c r="J13" s="85">
        <v>146</v>
      </c>
    </row>
    <row r="14" spans="1:10" s="87" customFormat="1" ht="18" customHeight="1">
      <c r="A14" s="124" t="s">
        <v>194</v>
      </c>
      <c r="B14" s="50">
        <v>1717</v>
      </c>
      <c r="C14" s="50">
        <v>300</v>
      </c>
      <c r="D14" s="50">
        <v>398</v>
      </c>
      <c r="E14" s="50">
        <v>2415</v>
      </c>
      <c r="F14" s="50"/>
      <c r="G14" s="50">
        <v>1409</v>
      </c>
      <c r="H14" s="50">
        <v>332</v>
      </c>
      <c r="I14" s="50">
        <v>398</v>
      </c>
      <c r="J14" s="50">
        <v>2139</v>
      </c>
    </row>
    <row r="15" spans="1:10" s="87" customFormat="1" ht="18.75" customHeight="1">
      <c r="A15" s="124" t="s">
        <v>255</v>
      </c>
      <c r="B15" s="50">
        <v>5905</v>
      </c>
      <c r="C15" s="50">
        <v>1116</v>
      </c>
      <c r="D15" s="50">
        <v>1279</v>
      </c>
      <c r="E15" s="50">
        <v>8300</v>
      </c>
      <c r="F15" s="50"/>
      <c r="G15" s="50">
        <v>5239</v>
      </c>
      <c r="H15" s="50">
        <v>1650</v>
      </c>
      <c r="I15" s="50">
        <v>977</v>
      </c>
      <c r="J15" s="50">
        <v>7866</v>
      </c>
    </row>
    <row r="16" spans="1:10" ht="9" customHeight="1">
      <c r="A16" s="124" t="s">
        <v>196</v>
      </c>
      <c r="B16" s="85">
        <v>269</v>
      </c>
      <c r="C16" s="85">
        <v>134</v>
      </c>
      <c r="D16" s="85">
        <v>116</v>
      </c>
      <c r="E16" s="85">
        <v>519</v>
      </c>
      <c r="F16" s="85"/>
      <c r="G16" s="85">
        <v>638</v>
      </c>
      <c r="H16" s="85">
        <v>59</v>
      </c>
      <c r="I16" s="85">
        <v>92</v>
      </c>
      <c r="J16" s="85">
        <v>789</v>
      </c>
    </row>
    <row r="17" spans="1:10" ht="9" customHeight="1">
      <c r="A17" s="124" t="s">
        <v>274</v>
      </c>
      <c r="B17" s="85">
        <v>3466</v>
      </c>
      <c r="C17" s="85">
        <v>428</v>
      </c>
      <c r="D17" s="85">
        <v>5096</v>
      </c>
      <c r="E17" s="85">
        <v>8990</v>
      </c>
      <c r="F17" s="85"/>
      <c r="G17" s="85">
        <v>3688</v>
      </c>
      <c r="H17" s="85">
        <v>495</v>
      </c>
      <c r="I17" s="85">
        <v>3928</v>
      </c>
      <c r="J17" s="85">
        <v>8111</v>
      </c>
    </row>
    <row r="18" spans="1:10" s="87" customFormat="1" ht="9" customHeight="1">
      <c r="A18" s="124" t="s">
        <v>244</v>
      </c>
      <c r="B18" s="50">
        <v>3242</v>
      </c>
      <c r="C18" s="50">
        <v>709</v>
      </c>
      <c r="D18" s="50">
        <v>2532</v>
      </c>
      <c r="E18" s="50">
        <v>6483</v>
      </c>
      <c r="F18" s="50"/>
      <c r="G18" s="50">
        <v>4575</v>
      </c>
      <c r="H18" s="50">
        <v>518</v>
      </c>
      <c r="I18" s="50">
        <v>2589</v>
      </c>
      <c r="J18" s="50">
        <v>7683</v>
      </c>
    </row>
    <row r="19" spans="1:10" s="87" customFormat="1" ht="9" customHeight="1">
      <c r="A19" s="124" t="s">
        <v>275</v>
      </c>
      <c r="B19" s="50">
        <v>244</v>
      </c>
      <c r="C19" s="50">
        <v>221</v>
      </c>
      <c r="D19" s="50">
        <v>247</v>
      </c>
      <c r="E19" s="50">
        <v>711</v>
      </c>
      <c r="F19" s="50"/>
      <c r="G19" s="50">
        <v>355</v>
      </c>
      <c r="H19" s="50">
        <v>43</v>
      </c>
      <c r="I19" s="50">
        <v>89</v>
      </c>
      <c r="J19" s="50">
        <v>487</v>
      </c>
    </row>
    <row r="20" spans="1:10" s="87" customFormat="1" ht="18" customHeight="1">
      <c r="A20" s="124" t="s">
        <v>318</v>
      </c>
      <c r="B20" s="50">
        <v>808</v>
      </c>
      <c r="C20" s="50">
        <v>70</v>
      </c>
      <c r="D20" s="50">
        <v>189</v>
      </c>
      <c r="E20" s="50">
        <v>1067</v>
      </c>
      <c r="F20" s="50"/>
      <c r="G20" s="50">
        <v>620</v>
      </c>
      <c r="H20" s="50">
        <v>46</v>
      </c>
      <c r="I20" s="50">
        <v>116</v>
      </c>
      <c r="J20" s="50">
        <v>782</v>
      </c>
    </row>
    <row r="21" spans="1:10" ht="9" customHeight="1">
      <c r="A21" s="124" t="s">
        <v>197</v>
      </c>
      <c r="B21" s="85">
        <v>2995</v>
      </c>
      <c r="C21" s="85">
        <v>727</v>
      </c>
      <c r="D21" s="85">
        <v>3828</v>
      </c>
      <c r="E21" s="85">
        <v>7550</v>
      </c>
      <c r="F21" s="85"/>
      <c r="G21" s="85">
        <v>2491</v>
      </c>
      <c r="H21" s="85">
        <v>434</v>
      </c>
      <c r="I21" s="85">
        <v>2946</v>
      </c>
      <c r="J21" s="85">
        <v>5871</v>
      </c>
    </row>
    <row r="22" spans="1:10" ht="9" customHeight="1">
      <c r="A22" s="124" t="s">
        <v>198</v>
      </c>
      <c r="B22" s="85">
        <v>1290</v>
      </c>
      <c r="C22" s="85">
        <v>649</v>
      </c>
      <c r="D22" s="85">
        <v>1188</v>
      </c>
      <c r="E22" s="85">
        <v>3126</v>
      </c>
      <c r="F22" s="85"/>
      <c r="G22" s="85">
        <v>1761</v>
      </c>
      <c r="H22" s="85">
        <v>279</v>
      </c>
      <c r="I22" s="85">
        <v>1430</v>
      </c>
      <c r="J22" s="85">
        <v>3470</v>
      </c>
    </row>
    <row r="23" spans="1:10" ht="9" customHeight="1">
      <c r="A23" s="124" t="s">
        <v>199</v>
      </c>
      <c r="B23" s="85">
        <v>1810</v>
      </c>
      <c r="C23" s="85">
        <v>462</v>
      </c>
      <c r="D23" s="85">
        <v>1593</v>
      </c>
      <c r="E23" s="85">
        <v>3866</v>
      </c>
      <c r="F23" s="85"/>
      <c r="G23" s="85">
        <v>1598</v>
      </c>
      <c r="H23" s="85">
        <v>191</v>
      </c>
      <c r="I23" s="85">
        <v>1872</v>
      </c>
      <c r="J23" s="85">
        <v>3661</v>
      </c>
    </row>
    <row r="24" spans="1:10" ht="9" customHeight="1">
      <c r="A24" s="124" t="s">
        <v>200</v>
      </c>
      <c r="B24" s="85">
        <v>1253</v>
      </c>
      <c r="C24" s="85">
        <v>37</v>
      </c>
      <c r="D24" s="85">
        <v>58</v>
      </c>
      <c r="E24" s="85">
        <v>1348</v>
      </c>
      <c r="F24" s="85"/>
      <c r="G24" s="85">
        <v>406</v>
      </c>
      <c r="H24" s="85">
        <v>20</v>
      </c>
      <c r="I24" s="85">
        <v>13</v>
      </c>
      <c r="J24" s="85">
        <v>438</v>
      </c>
    </row>
    <row r="25" spans="1:10" s="87" customFormat="1" ht="18" customHeight="1">
      <c r="A25" s="124" t="s">
        <v>257</v>
      </c>
      <c r="B25" s="50">
        <v>2753</v>
      </c>
      <c r="C25" s="50">
        <v>415</v>
      </c>
      <c r="D25" s="50">
        <v>1253</v>
      </c>
      <c r="E25" s="50">
        <v>4420</v>
      </c>
      <c r="F25" s="50"/>
      <c r="G25" s="50">
        <v>2467</v>
      </c>
      <c r="H25" s="50">
        <v>462</v>
      </c>
      <c r="I25" s="50">
        <v>816</v>
      </c>
      <c r="J25" s="50">
        <v>3744</v>
      </c>
    </row>
    <row r="26" spans="1:10" ht="18" customHeight="1">
      <c r="A26" s="124" t="s">
        <v>202</v>
      </c>
      <c r="B26" s="85">
        <v>897</v>
      </c>
      <c r="C26" s="85">
        <v>293</v>
      </c>
      <c r="D26" s="85">
        <v>1413</v>
      </c>
      <c r="E26" s="85">
        <v>2603</v>
      </c>
      <c r="F26" s="85"/>
      <c r="G26" s="85">
        <v>890</v>
      </c>
      <c r="H26" s="85">
        <v>325</v>
      </c>
      <c r="I26" s="85">
        <v>960</v>
      </c>
      <c r="J26" s="85">
        <v>2175</v>
      </c>
    </row>
    <row r="27" spans="1:10" ht="9" customHeight="1">
      <c r="A27" s="124" t="s">
        <v>203</v>
      </c>
      <c r="B27" s="85">
        <v>841</v>
      </c>
      <c r="C27" s="85">
        <v>119</v>
      </c>
      <c r="D27" s="85">
        <v>134</v>
      </c>
      <c r="E27" s="85">
        <v>1094</v>
      </c>
      <c r="F27" s="85"/>
      <c r="G27" s="85">
        <v>636</v>
      </c>
      <c r="H27" s="85">
        <v>101</v>
      </c>
      <c r="I27" s="85">
        <v>424</v>
      </c>
      <c r="J27" s="85">
        <v>1161</v>
      </c>
    </row>
    <row r="28" spans="1:10" s="87" customFormat="1" ht="18" customHeight="1">
      <c r="A28" s="124" t="s">
        <v>204</v>
      </c>
      <c r="B28" s="50">
        <v>490</v>
      </c>
      <c r="C28" s="50">
        <v>118</v>
      </c>
      <c r="D28" s="50">
        <v>211</v>
      </c>
      <c r="E28" s="50">
        <v>820</v>
      </c>
      <c r="F28" s="50"/>
      <c r="G28" s="50">
        <v>455</v>
      </c>
      <c r="H28" s="50">
        <v>68</v>
      </c>
      <c r="I28" s="50">
        <v>92</v>
      </c>
      <c r="J28" s="50">
        <v>615</v>
      </c>
    </row>
    <row r="29" spans="1:10" s="87" customFormat="1" ht="9" customHeight="1">
      <c r="A29" s="124" t="s">
        <v>205</v>
      </c>
      <c r="B29" s="50">
        <v>298</v>
      </c>
      <c r="C29" s="50">
        <v>23</v>
      </c>
      <c r="D29" s="50">
        <v>182</v>
      </c>
      <c r="E29" s="50">
        <v>503</v>
      </c>
      <c r="F29" s="50"/>
      <c r="G29" s="50">
        <v>141</v>
      </c>
      <c r="H29" s="50">
        <v>43</v>
      </c>
      <c r="I29" s="50">
        <v>41</v>
      </c>
      <c r="J29" s="50">
        <v>226</v>
      </c>
    </row>
    <row r="30" spans="1:10" ht="9" customHeight="1">
      <c r="A30" s="124" t="s">
        <v>206</v>
      </c>
      <c r="B30" s="85">
        <v>2930</v>
      </c>
      <c r="C30" s="85">
        <v>834</v>
      </c>
      <c r="D30" s="85">
        <v>1517</v>
      </c>
      <c r="E30" s="85">
        <v>5281</v>
      </c>
      <c r="F30" s="85"/>
      <c r="G30" s="85">
        <v>1843</v>
      </c>
      <c r="H30" s="85">
        <v>16</v>
      </c>
      <c r="I30" s="85">
        <v>606</v>
      </c>
      <c r="J30" s="85">
        <v>2465</v>
      </c>
    </row>
    <row r="31" spans="1:10" s="87" customFormat="1" ht="9" customHeight="1">
      <c r="A31" s="124" t="s">
        <v>137</v>
      </c>
      <c r="B31" s="50">
        <v>202</v>
      </c>
      <c r="C31" s="50">
        <v>42</v>
      </c>
      <c r="D31" s="50">
        <v>72</v>
      </c>
      <c r="E31" s="50">
        <v>316</v>
      </c>
      <c r="F31" s="50"/>
      <c r="G31" s="50">
        <v>119</v>
      </c>
      <c r="H31" s="50">
        <v>13</v>
      </c>
      <c r="I31" s="50">
        <v>68</v>
      </c>
      <c r="J31" s="50">
        <v>199</v>
      </c>
    </row>
    <row r="32" spans="1:10" ht="9" customHeight="1">
      <c r="A32" s="124" t="s">
        <v>207</v>
      </c>
      <c r="B32" s="85">
        <v>814</v>
      </c>
      <c r="C32" s="85">
        <v>46</v>
      </c>
      <c r="D32" s="85">
        <v>241</v>
      </c>
      <c r="E32" s="85">
        <v>1101</v>
      </c>
      <c r="F32" s="85"/>
      <c r="G32" s="85">
        <v>1153</v>
      </c>
      <c r="H32" s="85">
        <v>56</v>
      </c>
      <c r="I32" s="85">
        <v>257</v>
      </c>
      <c r="J32" s="85">
        <v>1467</v>
      </c>
    </row>
    <row r="33" spans="1:10" ht="9" customHeight="1">
      <c r="A33" s="124" t="s">
        <v>208</v>
      </c>
      <c r="B33" s="85">
        <v>4359</v>
      </c>
      <c r="C33" s="85">
        <v>91</v>
      </c>
      <c r="D33" s="85">
        <v>1830</v>
      </c>
      <c r="E33" s="85">
        <v>6280</v>
      </c>
      <c r="F33" s="85"/>
      <c r="G33" s="85">
        <v>3977</v>
      </c>
      <c r="H33" s="85">
        <v>135</v>
      </c>
      <c r="I33" s="85">
        <v>1377</v>
      </c>
      <c r="J33" s="85">
        <v>5489</v>
      </c>
    </row>
    <row r="34" spans="1:10" ht="9" customHeight="1">
      <c r="A34" s="124" t="s">
        <v>138</v>
      </c>
      <c r="B34" s="85">
        <v>1622</v>
      </c>
      <c r="C34" s="85">
        <v>232</v>
      </c>
      <c r="D34" s="85">
        <v>615</v>
      </c>
      <c r="E34" s="85">
        <v>2469</v>
      </c>
      <c r="F34" s="85"/>
      <c r="G34" s="85">
        <v>1638</v>
      </c>
      <c r="H34" s="85">
        <v>132</v>
      </c>
      <c r="I34" s="85">
        <v>346</v>
      </c>
      <c r="J34" s="85">
        <v>2116</v>
      </c>
    </row>
    <row r="35" spans="1:10" ht="9" customHeight="1">
      <c r="A35" s="124" t="s">
        <v>258</v>
      </c>
      <c r="B35" s="85">
        <v>5316</v>
      </c>
      <c r="C35" s="85">
        <v>1056</v>
      </c>
      <c r="D35" s="85">
        <v>3229</v>
      </c>
      <c r="E35" s="85">
        <v>9601</v>
      </c>
      <c r="F35" s="85"/>
      <c r="G35" s="85">
        <v>5905</v>
      </c>
      <c r="H35" s="85">
        <v>57</v>
      </c>
      <c r="I35" s="85">
        <v>3562</v>
      </c>
      <c r="J35" s="85">
        <v>9523</v>
      </c>
    </row>
    <row r="36" spans="1:10" s="87" customFormat="1" ht="9" customHeight="1">
      <c r="A36" s="124" t="s">
        <v>210</v>
      </c>
      <c r="B36" s="50">
        <v>878</v>
      </c>
      <c r="C36" s="50">
        <v>315</v>
      </c>
      <c r="D36" s="50">
        <v>392</v>
      </c>
      <c r="E36" s="50">
        <v>1585</v>
      </c>
      <c r="F36" s="50"/>
      <c r="G36" s="50">
        <v>963</v>
      </c>
      <c r="H36" s="50">
        <v>93</v>
      </c>
      <c r="I36" s="50">
        <v>1442</v>
      </c>
      <c r="J36" s="50">
        <v>2498</v>
      </c>
    </row>
    <row r="37" spans="1:10" ht="9" customHeight="1">
      <c r="A37" s="124" t="s">
        <v>211</v>
      </c>
      <c r="B37" s="85">
        <v>2377</v>
      </c>
      <c r="C37" s="85">
        <v>430</v>
      </c>
      <c r="D37" s="85">
        <v>1179</v>
      </c>
      <c r="E37" s="85">
        <v>3985</v>
      </c>
      <c r="F37" s="85"/>
      <c r="G37" s="85">
        <v>1494</v>
      </c>
      <c r="H37" s="85">
        <v>546</v>
      </c>
      <c r="I37" s="85">
        <v>843</v>
      </c>
      <c r="J37" s="85">
        <v>2882</v>
      </c>
    </row>
    <row r="38" spans="1:10" ht="9" customHeight="1">
      <c r="A38" s="124" t="s">
        <v>212</v>
      </c>
      <c r="B38" s="85">
        <v>2470</v>
      </c>
      <c r="C38" s="85">
        <v>888</v>
      </c>
      <c r="D38" s="85">
        <v>3258</v>
      </c>
      <c r="E38" s="85">
        <v>6616</v>
      </c>
      <c r="F38" s="85"/>
      <c r="G38" s="85">
        <v>2160</v>
      </c>
      <c r="H38" s="85">
        <v>569</v>
      </c>
      <c r="I38" s="85">
        <v>2723</v>
      </c>
      <c r="J38" s="85">
        <v>5451</v>
      </c>
    </row>
    <row r="39" spans="1:10" ht="9" customHeight="1">
      <c r="A39" s="124" t="s">
        <v>139</v>
      </c>
      <c r="B39" s="85">
        <v>5740</v>
      </c>
      <c r="C39" s="85">
        <v>589</v>
      </c>
      <c r="D39" s="85">
        <v>2738</v>
      </c>
      <c r="E39" s="85">
        <v>9067</v>
      </c>
      <c r="F39" s="85"/>
      <c r="G39" s="85">
        <v>6694</v>
      </c>
      <c r="H39" s="85">
        <v>321</v>
      </c>
      <c r="I39" s="85">
        <v>3116</v>
      </c>
      <c r="J39" s="85">
        <v>10131</v>
      </c>
    </row>
    <row r="40" spans="1:10" s="87" customFormat="1" ht="9" customHeight="1">
      <c r="A40" s="124" t="s">
        <v>150</v>
      </c>
      <c r="B40" s="50">
        <v>3304</v>
      </c>
      <c r="C40" s="50">
        <v>229</v>
      </c>
      <c r="D40" s="50">
        <v>613</v>
      </c>
      <c r="E40" s="50">
        <v>4145</v>
      </c>
      <c r="F40" s="50"/>
      <c r="G40" s="50">
        <v>5090</v>
      </c>
      <c r="H40" s="50">
        <v>48</v>
      </c>
      <c r="I40" s="50">
        <v>2107</v>
      </c>
      <c r="J40" s="50">
        <v>7246</v>
      </c>
    </row>
    <row r="41" spans="1:10" ht="9" customHeight="1">
      <c r="A41" s="124" t="s">
        <v>213</v>
      </c>
      <c r="B41" s="192">
        <v>2044</v>
      </c>
      <c r="C41" s="192">
        <v>524</v>
      </c>
      <c r="D41" s="192">
        <v>3582</v>
      </c>
      <c r="E41" s="192">
        <v>6149</v>
      </c>
      <c r="F41" s="192"/>
      <c r="G41" s="192">
        <v>1861</v>
      </c>
      <c r="H41" s="192">
        <v>264</v>
      </c>
      <c r="I41" s="192">
        <v>4541</v>
      </c>
      <c r="J41" s="192">
        <v>6666</v>
      </c>
    </row>
    <row r="42" spans="1:10" ht="9" customHeight="1">
      <c r="A42" s="11" t="s">
        <v>320</v>
      </c>
      <c r="B42" s="192">
        <v>55588</v>
      </c>
      <c r="C42" s="192">
        <v>3357</v>
      </c>
      <c r="D42" s="192">
        <v>30269</v>
      </c>
      <c r="E42" s="192">
        <v>89215</v>
      </c>
      <c r="F42" s="192"/>
      <c r="G42" s="192">
        <v>52581</v>
      </c>
      <c r="H42" s="192">
        <v>1652</v>
      </c>
      <c r="I42" s="192">
        <v>21185</v>
      </c>
      <c r="J42" s="192">
        <v>75418</v>
      </c>
    </row>
    <row r="43" spans="1:10" ht="9" customHeight="1">
      <c r="A43" s="146" t="s">
        <v>316</v>
      </c>
      <c r="B43" s="401">
        <v>1141</v>
      </c>
      <c r="C43" s="401">
        <v>46</v>
      </c>
      <c r="D43" s="401">
        <v>482</v>
      </c>
      <c r="E43" s="401">
        <v>1669</v>
      </c>
      <c r="F43" s="401"/>
      <c r="G43" s="378">
        <v>1043</v>
      </c>
      <c r="H43" s="378">
        <v>47</v>
      </c>
      <c r="I43" s="378">
        <v>442</v>
      </c>
      <c r="J43" s="378">
        <v>1532</v>
      </c>
    </row>
    <row r="44" spans="1:10" ht="9" customHeight="1">
      <c r="A44" s="146" t="s">
        <v>338</v>
      </c>
      <c r="B44" s="401">
        <v>11708</v>
      </c>
      <c r="C44" s="401">
        <v>684</v>
      </c>
      <c r="D44" s="401">
        <v>6551</v>
      </c>
      <c r="E44" s="401">
        <v>18943</v>
      </c>
      <c r="F44" s="401"/>
      <c r="G44" s="378">
        <v>11787</v>
      </c>
      <c r="H44" s="378">
        <v>282</v>
      </c>
      <c r="I44" s="378">
        <v>6882</v>
      </c>
      <c r="J44" s="378">
        <v>18951</v>
      </c>
    </row>
    <row r="45" spans="1:10" ht="9" customHeight="1">
      <c r="A45" s="146" t="s">
        <v>339</v>
      </c>
      <c r="B45" s="401">
        <v>42739</v>
      </c>
      <c r="C45" s="401">
        <v>2627</v>
      </c>
      <c r="D45" s="401">
        <v>23236</v>
      </c>
      <c r="E45" s="401">
        <v>68603</v>
      </c>
      <c r="F45" s="401"/>
      <c r="G45" s="378">
        <v>39751</v>
      </c>
      <c r="H45" s="378">
        <v>1323</v>
      </c>
      <c r="I45" s="378">
        <v>13861</v>
      </c>
      <c r="J45" s="378">
        <v>54935</v>
      </c>
    </row>
    <row r="46" spans="1:10" ht="9" customHeight="1">
      <c r="A46" s="124" t="s">
        <v>214</v>
      </c>
      <c r="B46" s="85">
        <v>820</v>
      </c>
      <c r="C46" s="85">
        <v>12</v>
      </c>
      <c r="D46" s="85">
        <v>178</v>
      </c>
      <c r="E46" s="85">
        <v>1010</v>
      </c>
      <c r="F46" s="85"/>
      <c r="G46" s="379">
        <v>719</v>
      </c>
      <c r="H46" s="379">
        <v>3</v>
      </c>
      <c r="I46" s="379">
        <v>207</v>
      </c>
      <c r="J46" s="379">
        <v>929</v>
      </c>
    </row>
    <row r="47" spans="1:10" s="88" customFormat="1" ht="9" customHeight="1">
      <c r="A47" s="125" t="s">
        <v>172</v>
      </c>
      <c r="B47" s="402">
        <v>133848</v>
      </c>
      <c r="C47" s="402">
        <v>17913</v>
      </c>
      <c r="D47" s="402">
        <v>83628</v>
      </c>
      <c r="E47" s="402">
        <v>235389</v>
      </c>
      <c r="F47" s="402"/>
      <c r="G47" s="380">
        <v>132332</v>
      </c>
      <c r="H47" s="380">
        <v>10354</v>
      </c>
      <c r="I47" s="380">
        <v>70477</v>
      </c>
      <c r="J47" s="380">
        <v>213163</v>
      </c>
    </row>
    <row r="48" spans="1:10" s="88" customFormat="1" ht="6" customHeight="1">
      <c r="A48" s="15"/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9" s="88" customFormat="1" ht="6" customHeight="1">
      <c r="A49" s="17"/>
      <c r="I49" s="89"/>
    </row>
    <row r="50" ht="9" customHeight="1">
      <c r="A50" s="22" t="s">
        <v>376</v>
      </c>
    </row>
    <row r="51" ht="9" customHeight="1">
      <c r="A51" s="22" t="s">
        <v>312</v>
      </c>
    </row>
    <row r="52" ht="9" customHeight="1">
      <c r="A52" s="22" t="s">
        <v>140</v>
      </c>
    </row>
    <row r="53" ht="9" customHeight="1">
      <c r="A53" s="22" t="s">
        <v>141</v>
      </c>
    </row>
    <row r="54" ht="9" customHeight="1">
      <c r="A54" s="22" t="s">
        <v>288</v>
      </c>
    </row>
    <row r="55" ht="8.25" customHeight="1">
      <c r="A55" s="184" t="s">
        <v>373</v>
      </c>
    </row>
    <row r="56" ht="9" customHeight="1">
      <c r="A56" s="22" t="s">
        <v>143</v>
      </c>
    </row>
    <row r="57" ht="9" customHeight="1">
      <c r="A57" s="22" t="s">
        <v>148</v>
      </c>
    </row>
    <row r="58" ht="12.75">
      <c r="A58" s="17"/>
    </row>
    <row r="70" spans="2:8" ht="12.75">
      <c r="B70" s="50"/>
      <c r="C70" s="50"/>
      <c r="D70" s="50"/>
      <c r="E70" s="50"/>
      <c r="F70" s="50"/>
      <c r="G70" s="50"/>
      <c r="H70" s="50"/>
    </row>
    <row r="71" spans="2:8" ht="12.75">
      <c r="B71" s="50"/>
      <c r="C71" s="50"/>
      <c r="D71" s="50"/>
      <c r="E71" s="50"/>
      <c r="F71" s="50"/>
      <c r="G71" s="50"/>
      <c r="H71" s="50"/>
    </row>
    <row r="72" spans="2:8" ht="12.75">
      <c r="B72" s="81"/>
      <c r="C72" s="81"/>
      <c r="D72" s="81"/>
      <c r="E72" s="81"/>
      <c r="F72" s="81"/>
      <c r="G72" s="81"/>
      <c r="H72" s="81"/>
    </row>
    <row r="73" spans="2:8" ht="12.75">
      <c r="B73" s="84"/>
      <c r="C73" s="84"/>
      <c r="D73" s="84"/>
      <c r="E73" s="84"/>
      <c r="F73" s="84"/>
      <c r="G73" s="84"/>
      <c r="H73" s="30"/>
    </row>
    <row r="74" spans="2:8" ht="12.75">
      <c r="B74" s="84"/>
      <c r="C74" s="84"/>
      <c r="D74" s="84"/>
      <c r="E74" s="84"/>
      <c r="F74" s="84"/>
      <c r="G74" s="84"/>
      <c r="H74" s="84"/>
    </row>
    <row r="75" ht="12.75">
      <c r="H75" s="84"/>
    </row>
  </sheetData>
  <mergeCells count="3">
    <mergeCell ref="A4:A5"/>
    <mergeCell ref="B4:E4"/>
    <mergeCell ref="G4:J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8"/>
  <dimension ref="A1:J70"/>
  <sheetViews>
    <sheetView showGridLines="0" workbookViewId="0" topLeftCell="A1">
      <selection activeCell="O12" sqref="O12"/>
    </sheetView>
  </sheetViews>
  <sheetFormatPr defaultColWidth="10" defaultRowHeight="10.5"/>
  <cols>
    <col min="1" max="1" width="48.796875" style="52" customWidth="1"/>
    <col min="2" max="2" width="7.59765625" style="53" customWidth="1"/>
    <col min="3" max="3" width="11" style="53" customWidth="1"/>
    <col min="4" max="4" width="10.59765625" style="53" customWidth="1"/>
    <col min="5" max="5" width="7.19921875" style="53" customWidth="1"/>
    <col min="6" max="6" width="1" style="53" customWidth="1"/>
    <col min="7" max="7" width="7.59765625" style="53" customWidth="1"/>
    <col min="8" max="8" width="11" style="373" customWidth="1"/>
    <col min="9" max="9" width="10.19921875" style="53" customWidth="1"/>
    <col min="10" max="10" width="6.796875" style="373" customWidth="1"/>
    <col min="11" max="16384" width="10" style="54" customWidth="1"/>
  </cols>
  <sheetData>
    <row r="1" spans="1:10" s="128" customFormat="1" ht="12" customHeight="1">
      <c r="A1" s="57" t="s">
        <v>353</v>
      </c>
      <c r="B1" s="55"/>
      <c r="C1" s="55"/>
      <c r="D1" s="55"/>
      <c r="E1" s="55"/>
      <c r="F1" s="55"/>
      <c r="G1" s="55"/>
      <c r="H1" s="370"/>
      <c r="I1" s="55"/>
      <c r="J1" s="370"/>
    </row>
    <row r="2" spans="1:10" s="56" customFormat="1" ht="9" customHeight="1">
      <c r="A2" s="57"/>
      <c r="B2" s="55"/>
      <c r="C2" s="55"/>
      <c r="D2" s="55"/>
      <c r="E2" s="55"/>
      <c r="F2" s="55"/>
      <c r="G2" s="55"/>
      <c r="H2" s="370"/>
      <c r="I2" s="55"/>
      <c r="J2" s="370"/>
    </row>
    <row r="3" spans="1:10" ht="12" customHeight="1">
      <c r="A3" s="592" t="s">
        <v>251</v>
      </c>
      <c r="B3" s="591">
        <v>2007</v>
      </c>
      <c r="C3" s="591"/>
      <c r="D3" s="591"/>
      <c r="E3" s="591"/>
      <c r="F3" s="419"/>
      <c r="G3" s="591">
        <v>2008</v>
      </c>
      <c r="H3" s="591"/>
      <c r="I3" s="591"/>
      <c r="J3" s="591"/>
    </row>
    <row r="4" spans="1:10" ht="18">
      <c r="A4" s="593"/>
      <c r="B4" s="133" t="s">
        <v>168</v>
      </c>
      <c r="C4" s="133" t="s">
        <v>169</v>
      </c>
      <c r="D4" s="133" t="s">
        <v>170</v>
      </c>
      <c r="E4" s="133" t="s">
        <v>172</v>
      </c>
      <c r="F4" s="123"/>
      <c r="G4" s="133" t="s">
        <v>168</v>
      </c>
      <c r="H4" s="133" t="s">
        <v>169</v>
      </c>
      <c r="I4" s="133" t="s">
        <v>170</v>
      </c>
      <c r="J4" s="133" t="s">
        <v>172</v>
      </c>
    </row>
    <row r="5" spans="1:10" s="30" customFormat="1" ht="6" customHeight="1">
      <c r="A5" s="129"/>
      <c r="B5" s="130"/>
      <c r="C5" s="130"/>
      <c r="D5" s="130"/>
      <c r="E5" s="130"/>
      <c r="F5" s="130"/>
      <c r="G5" s="130"/>
      <c r="H5" s="371"/>
      <c r="I5" s="130"/>
      <c r="J5" s="371"/>
    </row>
    <row r="6" spans="1:10" ht="9" customHeight="1">
      <c r="A6" s="22" t="s">
        <v>273</v>
      </c>
      <c r="B6" s="61">
        <v>23</v>
      </c>
      <c r="C6" s="61">
        <v>4</v>
      </c>
      <c r="D6" s="61">
        <v>27</v>
      </c>
      <c r="E6" s="61">
        <v>54</v>
      </c>
      <c r="F6" s="61"/>
      <c r="G6" s="61">
        <v>44</v>
      </c>
      <c r="H6" s="61">
        <v>2</v>
      </c>
      <c r="I6" s="61">
        <v>12</v>
      </c>
      <c r="J6" s="61">
        <v>58</v>
      </c>
    </row>
    <row r="7" spans="1:10" ht="9" customHeight="1">
      <c r="A7" s="22" t="s">
        <v>188</v>
      </c>
      <c r="B7" s="61">
        <v>20</v>
      </c>
      <c r="C7" s="61">
        <v>5</v>
      </c>
      <c r="D7" s="61">
        <v>40</v>
      </c>
      <c r="E7" s="61">
        <v>65</v>
      </c>
      <c r="F7" s="61"/>
      <c r="G7" s="61">
        <v>20</v>
      </c>
      <c r="H7" s="61" t="s">
        <v>235</v>
      </c>
      <c r="I7" s="61">
        <v>37</v>
      </c>
      <c r="J7" s="61">
        <v>57</v>
      </c>
    </row>
    <row r="8" spans="1:10" ht="9" customHeight="1">
      <c r="A8" s="11" t="s">
        <v>189</v>
      </c>
      <c r="B8" s="61">
        <v>29</v>
      </c>
      <c r="C8" s="61">
        <v>2</v>
      </c>
      <c r="D8" s="61">
        <v>71</v>
      </c>
      <c r="E8" s="61">
        <v>102</v>
      </c>
      <c r="F8" s="61"/>
      <c r="G8" s="61">
        <v>16</v>
      </c>
      <c r="H8" s="61">
        <v>5</v>
      </c>
      <c r="I8" s="61">
        <v>36</v>
      </c>
      <c r="J8" s="61">
        <v>57</v>
      </c>
    </row>
    <row r="9" spans="1:10" ht="9" customHeight="1">
      <c r="A9" s="22" t="s">
        <v>190</v>
      </c>
      <c r="B9" s="61">
        <v>5</v>
      </c>
      <c r="C9" s="61" t="s">
        <v>235</v>
      </c>
      <c r="D9" s="61">
        <v>48</v>
      </c>
      <c r="E9" s="61">
        <v>53</v>
      </c>
      <c r="F9" s="61"/>
      <c r="G9" s="61">
        <v>5</v>
      </c>
      <c r="H9" s="61">
        <v>1</v>
      </c>
      <c r="I9" s="61">
        <v>15</v>
      </c>
      <c r="J9" s="61">
        <v>21</v>
      </c>
    </row>
    <row r="10" spans="1:10" ht="9" customHeight="1">
      <c r="A10" s="22" t="s">
        <v>254</v>
      </c>
      <c r="B10" s="61">
        <v>45</v>
      </c>
      <c r="C10" s="61">
        <v>17</v>
      </c>
      <c r="D10" s="61">
        <v>59</v>
      </c>
      <c r="E10" s="61">
        <v>121</v>
      </c>
      <c r="F10" s="61"/>
      <c r="G10" s="61">
        <v>48</v>
      </c>
      <c r="H10" s="61">
        <v>7</v>
      </c>
      <c r="I10" s="61">
        <v>79</v>
      </c>
      <c r="J10" s="61">
        <v>134</v>
      </c>
    </row>
    <row r="11" spans="1:10" s="60" customFormat="1" ht="9" customHeight="1">
      <c r="A11" s="22" t="s">
        <v>192</v>
      </c>
      <c r="B11" s="61">
        <v>9</v>
      </c>
      <c r="C11" s="61" t="s">
        <v>235</v>
      </c>
      <c r="D11" s="61">
        <v>32</v>
      </c>
      <c r="E11" s="61">
        <v>41</v>
      </c>
      <c r="F11" s="61"/>
      <c r="G11" s="61">
        <v>11</v>
      </c>
      <c r="H11" s="61" t="s">
        <v>235</v>
      </c>
      <c r="I11" s="61">
        <v>25</v>
      </c>
      <c r="J11" s="61">
        <v>36</v>
      </c>
    </row>
    <row r="12" spans="1:10" s="60" customFormat="1" ht="9" customHeight="1">
      <c r="A12" s="22" t="s">
        <v>193</v>
      </c>
      <c r="B12" s="61">
        <v>2</v>
      </c>
      <c r="C12" s="61">
        <v>1</v>
      </c>
      <c r="D12" s="61" t="s">
        <v>235</v>
      </c>
      <c r="E12" s="61">
        <v>3</v>
      </c>
      <c r="F12" s="61"/>
      <c r="G12" s="61">
        <v>1</v>
      </c>
      <c r="H12" s="61" t="s">
        <v>235</v>
      </c>
      <c r="I12" s="61" t="s">
        <v>235</v>
      </c>
      <c r="J12" s="61">
        <v>1</v>
      </c>
    </row>
    <row r="13" spans="1:10" s="60" customFormat="1" ht="18">
      <c r="A13" s="11" t="s">
        <v>194</v>
      </c>
      <c r="B13" s="61">
        <v>17</v>
      </c>
      <c r="C13" s="61">
        <v>3</v>
      </c>
      <c r="D13" s="61">
        <v>28</v>
      </c>
      <c r="E13" s="61">
        <v>48</v>
      </c>
      <c r="F13" s="132"/>
      <c r="G13" s="61">
        <v>14</v>
      </c>
      <c r="H13" s="61">
        <v>2</v>
      </c>
      <c r="I13" s="61">
        <v>36</v>
      </c>
      <c r="J13" s="61">
        <v>52</v>
      </c>
    </row>
    <row r="14" spans="1:10" s="60" customFormat="1" ht="18">
      <c r="A14" s="11" t="s">
        <v>255</v>
      </c>
      <c r="B14" s="61">
        <v>37</v>
      </c>
      <c r="C14" s="61">
        <v>4</v>
      </c>
      <c r="D14" s="61">
        <v>27</v>
      </c>
      <c r="E14" s="61">
        <v>68</v>
      </c>
      <c r="F14" s="61"/>
      <c r="G14" s="61">
        <v>48</v>
      </c>
      <c r="H14" s="61">
        <v>5</v>
      </c>
      <c r="I14" s="61">
        <v>58</v>
      </c>
      <c r="J14" s="61">
        <v>111</v>
      </c>
    </row>
    <row r="15" spans="1:10" s="60" customFormat="1" ht="9" customHeight="1">
      <c r="A15" s="22" t="s">
        <v>196</v>
      </c>
      <c r="B15" s="61">
        <v>4</v>
      </c>
      <c r="C15" s="61">
        <v>5</v>
      </c>
      <c r="D15" s="61">
        <v>11</v>
      </c>
      <c r="E15" s="61">
        <v>20</v>
      </c>
      <c r="F15" s="61"/>
      <c r="G15" s="61">
        <v>11</v>
      </c>
      <c r="H15" s="61">
        <v>2</v>
      </c>
      <c r="I15" s="61">
        <v>5</v>
      </c>
      <c r="J15" s="61">
        <v>18</v>
      </c>
    </row>
    <row r="16" spans="1:10" s="60" customFormat="1" ht="9" customHeight="1">
      <c r="A16" s="22" t="s">
        <v>274</v>
      </c>
      <c r="B16" s="61">
        <v>83</v>
      </c>
      <c r="C16" s="61">
        <v>8</v>
      </c>
      <c r="D16" s="61">
        <v>163</v>
      </c>
      <c r="E16" s="61">
        <v>254</v>
      </c>
      <c r="F16" s="61"/>
      <c r="G16" s="61">
        <v>96</v>
      </c>
      <c r="H16" s="61">
        <v>15</v>
      </c>
      <c r="I16" s="61">
        <v>155</v>
      </c>
      <c r="J16" s="61">
        <v>266</v>
      </c>
    </row>
    <row r="17" spans="1:10" s="60" customFormat="1" ht="9" customHeight="1">
      <c r="A17" s="22" t="s">
        <v>244</v>
      </c>
      <c r="B17" s="61">
        <v>122</v>
      </c>
      <c r="C17" s="61">
        <v>19</v>
      </c>
      <c r="D17" s="61">
        <v>258</v>
      </c>
      <c r="E17" s="61">
        <v>399</v>
      </c>
      <c r="F17" s="61"/>
      <c r="G17" s="61">
        <v>235</v>
      </c>
      <c r="H17" s="61">
        <v>47</v>
      </c>
      <c r="I17" s="61">
        <v>163</v>
      </c>
      <c r="J17" s="61">
        <v>445</v>
      </c>
    </row>
    <row r="18" spans="1:10" s="60" customFormat="1" ht="9" customHeight="1">
      <c r="A18" s="22" t="s">
        <v>275</v>
      </c>
      <c r="B18" s="61">
        <v>4</v>
      </c>
      <c r="C18" s="61">
        <v>4</v>
      </c>
      <c r="D18" s="61">
        <v>7</v>
      </c>
      <c r="E18" s="61">
        <v>15</v>
      </c>
      <c r="F18" s="61"/>
      <c r="G18" s="61">
        <v>26</v>
      </c>
      <c r="H18" s="61">
        <v>6</v>
      </c>
      <c r="I18" s="61">
        <v>12</v>
      </c>
      <c r="J18" s="61">
        <v>44</v>
      </c>
    </row>
    <row r="19" spans="1:10" s="60" customFormat="1" ht="9" customHeight="1">
      <c r="A19" s="11" t="s">
        <v>318</v>
      </c>
      <c r="B19" s="61">
        <v>11</v>
      </c>
      <c r="C19" s="61">
        <v>1</v>
      </c>
      <c r="D19" s="61">
        <v>8</v>
      </c>
      <c r="E19" s="61">
        <v>20</v>
      </c>
      <c r="F19" s="61"/>
      <c r="G19" s="61">
        <v>3</v>
      </c>
      <c r="H19" s="61">
        <v>1</v>
      </c>
      <c r="I19" s="61">
        <v>2</v>
      </c>
      <c r="J19" s="61">
        <v>6</v>
      </c>
    </row>
    <row r="20" spans="1:10" s="60" customFormat="1" ht="9" customHeight="1">
      <c r="A20" s="22" t="s">
        <v>197</v>
      </c>
      <c r="B20" s="61">
        <v>223</v>
      </c>
      <c r="C20" s="61">
        <v>74</v>
      </c>
      <c r="D20" s="61">
        <v>447</v>
      </c>
      <c r="E20" s="61">
        <v>744</v>
      </c>
      <c r="F20" s="61"/>
      <c r="G20" s="61">
        <v>177</v>
      </c>
      <c r="H20" s="61">
        <v>53</v>
      </c>
      <c r="I20" s="61">
        <v>451</v>
      </c>
      <c r="J20" s="61">
        <v>681</v>
      </c>
    </row>
    <row r="21" spans="1:10" s="60" customFormat="1" ht="9" customHeight="1">
      <c r="A21" s="22" t="s">
        <v>198</v>
      </c>
      <c r="B21" s="61">
        <v>69</v>
      </c>
      <c r="C21" s="61">
        <v>58</v>
      </c>
      <c r="D21" s="61">
        <v>162</v>
      </c>
      <c r="E21" s="61">
        <v>289</v>
      </c>
      <c r="F21" s="61"/>
      <c r="G21" s="61">
        <v>186</v>
      </c>
      <c r="H21" s="61">
        <v>44</v>
      </c>
      <c r="I21" s="61">
        <v>205</v>
      </c>
      <c r="J21" s="61">
        <v>435</v>
      </c>
    </row>
    <row r="22" spans="1:10" s="60" customFormat="1" ht="9" customHeight="1">
      <c r="A22" s="22" t="s">
        <v>199</v>
      </c>
      <c r="B22" s="61">
        <v>75</v>
      </c>
      <c r="C22" s="61">
        <v>31</v>
      </c>
      <c r="D22" s="61">
        <v>250</v>
      </c>
      <c r="E22" s="61">
        <v>356</v>
      </c>
      <c r="F22" s="61"/>
      <c r="G22" s="61">
        <v>85</v>
      </c>
      <c r="H22" s="61">
        <v>9</v>
      </c>
      <c r="I22" s="61">
        <v>319</v>
      </c>
      <c r="J22" s="61">
        <v>413</v>
      </c>
    </row>
    <row r="23" spans="1:10" s="60" customFormat="1" ht="9" customHeight="1">
      <c r="A23" s="22" t="s">
        <v>200</v>
      </c>
      <c r="B23" s="61">
        <v>10</v>
      </c>
      <c r="C23" s="61" t="s">
        <v>235</v>
      </c>
      <c r="D23" s="61">
        <v>2</v>
      </c>
      <c r="E23" s="61">
        <v>12</v>
      </c>
      <c r="F23" s="61"/>
      <c r="G23" s="61">
        <v>2</v>
      </c>
      <c r="H23" s="61" t="s">
        <v>235</v>
      </c>
      <c r="I23" s="61">
        <v>3</v>
      </c>
      <c r="J23" s="61">
        <v>5</v>
      </c>
    </row>
    <row r="24" spans="1:10" ht="9" customHeight="1">
      <c r="A24" s="11" t="s">
        <v>257</v>
      </c>
      <c r="B24" s="61">
        <v>2</v>
      </c>
      <c r="C24" s="61">
        <v>4</v>
      </c>
      <c r="D24" s="61">
        <v>38</v>
      </c>
      <c r="E24" s="61">
        <v>44</v>
      </c>
      <c r="F24" s="61"/>
      <c r="G24" s="61">
        <v>11</v>
      </c>
      <c r="H24" s="61">
        <v>4</v>
      </c>
      <c r="I24" s="61">
        <v>15</v>
      </c>
      <c r="J24" s="61">
        <v>30</v>
      </c>
    </row>
    <row r="25" spans="1:10" ht="9" customHeight="1">
      <c r="A25" s="11" t="s">
        <v>202</v>
      </c>
      <c r="B25" s="61">
        <v>37</v>
      </c>
      <c r="C25" s="61">
        <v>14</v>
      </c>
      <c r="D25" s="61">
        <v>141</v>
      </c>
      <c r="E25" s="61">
        <v>192</v>
      </c>
      <c r="F25" s="61"/>
      <c r="G25" s="61">
        <v>33</v>
      </c>
      <c r="H25" s="61">
        <v>22</v>
      </c>
      <c r="I25" s="61">
        <v>151</v>
      </c>
      <c r="J25" s="61">
        <v>206</v>
      </c>
    </row>
    <row r="26" spans="1:10" ht="9" customHeight="1">
      <c r="A26" s="22" t="s">
        <v>203</v>
      </c>
      <c r="B26" s="61">
        <v>37</v>
      </c>
      <c r="C26" s="61">
        <v>8</v>
      </c>
      <c r="D26" s="61">
        <v>18</v>
      </c>
      <c r="E26" s="61">
        <v>63</v>
      </c>
      <c r="F26" s="61"/>
      <c r="G26" s="61">
        <v>18</v>
      </c>
      <c r="H26" s="61">
        <v>2</v>
      </c>
      <c r="I26" s="61">
        <v>56</v>
      </c>
      <c r="J26" s="61">
        <v>76</v>
      </c>
    </row>
    <row r="27" spans="1:10" s="60" customFormat="1" ht="9" customHeight="1">
      <c r="A27" s="11" t="s">
        <v>204</v>
      </c>
      <c r="B27" s="61">
        <v>3</v>
      </c>
      <c r="C27" s="61">
        <v>4</v>
      </c>
      <c r="D27" s="61">
        <v>1</v>
      </c>
      <c r="E27" s="61">
        <v>8</v>
      </c>
      <c r="F27" s="61"/>
      <c r="G27" s="61">
        <v>4</v>
      </c>
      <c r="H27" s="61">
        <v>1</v>
      </c>
      <c r="I27" s="61">
        <v>14</v>
      </c>
      <c r="J27" s="61">
        <v>19</v>
      </c>
    </row>
    <row r="28" spans="1:10" s="60" customFormat="1" ht="9" customHeight="1">
      <c r="A28" s="22" t="s">
        <v>205</v>
      </c>
      <c r="B28" s="61">
        <v>1</v>
      </c>
      <c r="C28" s="61" t="s">
        <v>235</v>
      </c>
      <c r="D28" s="61">
        <v>3</v>
      </c>
      <c r="E28" s="61">
        <v>4</v>
      </c>
      <c r="F28" s="61"/>
      <c r="G28" s="61">
        <v>2</v>
      </c>
      <c r="H28" s="61">
        <v>3</v>
      </c>
      <c r="I28" s="61">
        <v>3</v>
      </c>
      <c r="J28" s="61">
        <v>8</v>
      </c>
    </row>
    <row r="29" spans="1:10" s="60" customFormat="1" ht="9" customHeight="1">
      <c r="A29" s="22" t="s">
        <v>206</v>
      </c>
      <c r="B29" s="61">
        <v>11</v>
      </c>
      <c r="C29" s="61">
        <v>1</v>
      </c>
      <c r="D29" s="61">
        <v>13</v>
      </c>
      <c r="E29" s="61">
        <v>25</v>
      </c>
      <c r="F29" s="61"/>
      <c r="G29" s="61">
        <v>16</v>
      </c>
      <c r="H29" s="61">
        <v>1</v>
      </c>
      <c r="I29" s="61">
        <v>35</v>
      </c>
      <c r="J29" s="61">
        <v>52</v>
      </c>
    </row>
    <row r="30" spans="1:10" s="60" customFormat="1" ht="9" customHeight="1">
      <c r="A30" s="22" t="s">
        <v>137</v>
      </c>
      <c r="B30" s="61" t="s">
        <v>235</v>
      </c>
      <c r="C30" s="61">
        <v>2</v>
      </c>
      <c r="D30" s="61">
        <v>15</v>
      </c>
      <c r="E30" s="61">
        <v>17</v>
      </c>
      <c r="F30" s="61"/>
      <c r="G30" s="61">
        <v>5</v>
      </c>
      <c r="H30" s="61">
        <v>4</v>
      </c>
      <c r="I30" s="61">
        <v>21</v>
      </c>
      <c r="J30" s="61">
        <v>30</v>
      </c>
    </row>
    <row r="31" spans="1:10" ht="9" customHeight="1">
      <c r="A31" s="22" t="s">
        <v>207</v>
      </c>
      <c r="B31" s="61">
        <v>19</v>
      </c>
      <c r="C31" s="61">
        <v>3</v>
      </c>
      <c r="D31" s="61">
        <v>11</v>
      </c>
      <c r="E31" s="61">
        <v>33</v>
      </c>
      <c r="F31" s="61"/>
      <c r="G31" s="61">
        <v>5</v>
      </c>
      <c r="H31" s="61" t="s">
        <v>235</v>
      </c>
      <c r="I31" s="61">
        <v>19</v>
      </c>
      <c r="J31" s="61">
        <v>24</v>
      </c>
    </row>
    <row r="32" spans="1:10" ht="9" customHeight="1">
      <c r="A32" s="22" t="s">
        <v>208</v>
      </c>
      <c r="B32" s="61">
        <v>21</v>
      </c>
      <c r="C32" s="61">
        <v>5</v>
      </c>
      <c r="D32" s="61">
        <v>78</v>
      </c>
      <c r="E32" s="61">
        <v>104</v>
      </c>
      <c r="F32" s="61"/>
      <c r="G32" s="61">
        <v>32</v>
      </c>
      <c r="H32" s="61">
        <v>8</v>
      </c>
      <c r="I32" s="61">
        <v>87</v>
      </c>
      <c r="J32" s="61">
        <v>127</v>
      </c>
    </row>
    <row r="33" spans="1:10" ht="9" customHeight="1">
      <c r="A33" s="22" t="s">
        <v>138</v>
      </c>
      <c r="B33" s="59">
        <v>19</v>
      </c>
      <c r="C33" s="59">
        <v>6</v>
      </c>
      <c r="D33" s="59">
        <v>32</v>
      </c>
      <c r="E33" s="59">
        <v>57</v>
      </c>
      <c r="F33" s="59"/>
      <c r="G33" s="59">
        <v>12</v>
      </c>
      <c r="H33" s="59">
        <v>3</v>
      </c>
      <c r="I33" s="59">
        <v>27</v>
      </c>
      <c r="J33" s="59">
        <v>42</v>
      </c>
    </row>
    <row r="34" spans="1:10" ht="9" customHeight="1">
      <c r="A34" s="22" t="s">
        <v>258</v>
      </c>
      <c r="B34" s="59">
        <v>7</v>
      </c>
      <c r="C34" s="59">
        <v>3</v>
      </c>
      <c r="D34" s="59">
        <v>15</v>
      </c>
      <c r="E34" s="59">
        <v>25</v>
      </c>
      <c r="F34" s="59"/>
      <c r="G34" s="59">
        <v>11</v>
      </c>
      <c r="H34" s="59">
        <v>2</v>
      </c>
      <c r="I34" s="59">
        <v>25</v>
      </c>
      <c r="J34" s="59">
        <v>38</v>
      </c>
    </row>
    <row r="35" spans="1:10" ht="9" customHeight="1">
      <c r="A35" s="11" t="s">
        <v>210</v>
      </c>
      <c r="B35" s="59">
        <v>34</v>
      </c>
      <c r="C35" s="59">
        <v>29</v>
      </c>
      <c r="D35" s="59">
        <v>56</v>
      </c>
      <c r="E35" s="59">
        <v>119</v>
      </c>
      <c r="F35" s="59"/>
      <c r="G35" s="59">
        <v>35</v>
      </c>
      <c r="H35" s="59">
        <v>11</v>
      </c>
      <c r="I35" s="59">
        <v>96</v>
      </c>
      <c r="J35" s="59">
        <v>142</v>
      </c>
    </row>
    <row r="36" spans="1:10" ht="9" customHeight="1">
      <c r="A36" s="22" t="s">
        <v>211</v>
      </c>
      <c r="B36" s="59">
        <v>33</v>
      </c>
      <c r="C36" s="59">
        <v>20</v>
      </c>
      <c r="D36" s="59">
        <v>59</v>
      </c>
      <c r="E36" s="59">
        <v>112</v>
      </c>
      <c r="F36" s="59"/>
      <c r="G36" s="59">
        <v>33</v>
      </c>
      <c r="H36" s="59">
        <v>13</v>
      </c>
      <c r="I36" s="59">
        <v>73</v>
      </c>
      <c r="J36" s="59">
        <v>119</v>
      </c>
    </row>
    <row r="37" spans="1:10" ht="9" customHeight="1">
      <c r="A37" s="22" t="s">
        <v>212</v>
      </c>
      <c r="B37" s="59">
        <v>7</v>
      </c>
      <c r="C37" s="59" t="s">
        <v>235</v>
      </c>
      <c r="D37" s="59">
        <v>3</v>
      </c>
      <c r="E37" s="59">
        <v>10</v>
      </c>
      <c r="F37" s="59"/>
      <c r="G37" s="59">
        <v>3</v>
      </c>
      <c r="H37" s="59" t="s">
        <v>235</v>
      </c>
      <c r="I37" s="59">
        <v>1</v>
      </c>
      <c r="J37" s="59">
        <v>4</v>
      </c>
    </row>
    <row r="38" spans="1:10" ht="9" customHeight="1">
      <c r="A38" s="22" t="s">
        <v>139</v>
      </c>
      <c r="B38" s="59">
        <v>73</v>
      </c>
      <c r="C38" s="59">
        <v>21</v>
      </c>
      <c r="D38" s="59">
        <v>181</v>
      </c>
      <c r="E38" s="59">
        <v>275</v>
      </c>
      <c r="F38" s="59"/>
      <c r="G38" s="59">
        <v>82</v>
      </c>
      <c r="H38" s="59">
        <v>14</v>
      </c>
      <c r="I38" s="59">
        <v>180</v>
      </c>
      <c r="J38" s="59">
        <v>276</v>
      </c>
    </row>
    <row r="39" spans="1:10" ht="9" customHeight="1">
      <c r="A39" s="11" t="s">
        <v>150</v>
      </c>
      <c r="B39" s="59">
        <v>31</v>
      </c>
      <c r="C39" s="59">
        <v>1</v>
      </c>
      <c r="D39" s="59">
        <v>38</v>
      </c>
      <c r="E39" s="59">
        <v>70</v>
      </c>
      <c r="F39" s="59"/>
      <c r="G39" s="59">
        <v>14</v>
      </c>
      <c r="H39" s="59">
        <v>2</v>
      </c>
      <c r="I39" s="59">
        <v>3</v>
      </c>
      <c r="J39" s="59">
        <v>19</v>
      </c>
    </row>
    <row r="40" spans="1:10" ht="9" customHeight="1">
      <c r="A40" s="22" t="s">
        <v>213</v>
      </c>
      <c r="B40" s="193">
        <v>85</v>
      </c>
      <c r="C40" s="193">
        <v>14</v>
      </c>
      <c r="D40" s="193">
        <v>321</v>
      </c>
      <c r="E40" s="193">
        <v>420</v>
      </c>
      <c r="F40" s="193"/>
      <c r="G40" s="193">
        <v>93</v>
      </c>
      <c r="H40" s="193">
        <v>17</v>
      </c>
      <c r="I40" s="193">
        <v>246</v>
      </c>
      <c r="J40" s="193">
        <v>356</v>
      </c>
    </row>
    <row r="41" spans="1:10" ht="9" customHeight="1">
      <c r="A41" s="11" t="s">
        <v>320</v>
      </c>
      <c r="B41" s="193">
        <v>165</v>
      </c>
      <c r="C41" s="193">
        <v>36</v>
      </c>
      <c r="D41" s="193">
        <v>481</v>
      </c>
      <c r="E41" s="193">
        <v>682</v>
      </c>
      <c r="F41" s="193"/>
      <c r="G41" s="193">
        <v>198</v>
      </c>
      <c r="H41" s="193">
        <v>25</v>
      </c>
      <c r="I41" s="193">
        <v>359</v>
      </c>
      <c r="J41" s="193">
        <v>582</v>
      </c>
    </row>
    <row r="42" spans="1:10" ht="9" customHeight="1">
      <c r="A42" s="146" t="s">
        <v>316</v>
      </c>
      <c r="B42" s="147">
        <v>39</v>
      </c>
      <c r="C42" s="147" t="s">
        <v>235</v>
      </c>
      <c r="D42" s="147">
        <v>14</v>
      </c>
      <c r="E42" s="147">
        <v>53</v>
      </c>
      <c r="F42" s="147"/>
      <c r="G42" s="147">
        <v>5</v>
      </c>
      <c r="H42" s="147" t="s">
        <v>235</v>
      </c>
      <c r="I42" s="147">
        <v>18</v>
      </c>
      <c r="J42" s="147">
        <v>23</v>
      </c>
    </row>
    <row r="43" spans="1:10" ht="9" customHeight="1">
      <c r="A43" s="146" t="s">
        <v>338</v>
      </c>
      <c r="B43" s="147">
        <v>3</v>
      </c>
      <c r="C43" s="147" t="s">
        <v>235</v>
      </c>
      <c r="D43" s="147">
        <v>8</v>
      </c>
      <c r="E43" s="147">
        <v>11</v>
      </c>
      <c r="F43" s="147"/>
      <c r="G43" s="147">
        <v>88</v>
      </c>
      <c r="H43" s="147" t="s">
        <v>235</v>
      </c>
      <c r="I43" s="147">
        <v>24</v>
      </c>
      <c r="J43" s="147">
        <v>112</v>
      </c>
    </row>
    <row r="44" spans="1:10" ht="9" customHeight="1">
      <c r="A44" s="146" t="s">
        <v>339</v>
      </c>
      <c r="B44" s="147">
        <v>123</v>
      </c>
      <c r="C44" s="147">
        <v>36</v>
      </c>
      <c r="D44" s="147">
        <v>459</v>
      </c>
      <c r="E44" s="147">
        <v>618</v>
      </c>
      <c r="F44" s="147"/>
      <c r="G44" s="147">
        <v>105</v>
      </c>
      <c r="H44" s="147">
        <v>25</v>
      </c>
      <c r="I44" s="147">
        <v>317</v>
      </c>
      <c r="J44" s="147">
        <v>447</v>
      </c>
    </row>
    <row r="45" spans="1:10" s="65" customFormat="1" ht="9" customHeight="1">
      <c r="A45" s="22" t="s">
        <v>214</v>
      </c>
      <c r="B45" s="59">
        <v>6</v>
      </c>
      <c r="C45" s="59" t="s">
        <v>235</v>
      </c>
      <c r="D45" s="59" t="s">
        <v>235</v>
      </c>
      <c r="E45" s="59">
        <v>6</v>
      </c>
      <c r="F45" s="59"/>
      <c r="G45" s="59">
        <v>1</v>
      </c>
      <c r="H45" s="59" t="s">
        <v>235</v>
      </c>
      <c r="I45" s="59" t="s">
        <v>235</v>
      </c>
      <c r="J45" s="59">
        <v>1</v>
      </c>
    </row>
    <row r="46" spans="1:10" s="65" customFormat="1" ht="9" customHeight="1">
      <c r="A46" s="62" t="s">
        <v>172</v>
      </c>
      <c r="B46" s="64">
        <v>1379</v>
      </c>
      <c r="C46" s="64">
        <v>407</v>
      </c>
      <c r="D46" s="64">
        <v>3144</v>
      </c>
      <c r="E46" s="64">
        <v>4930</v>
      </c>
      <c r="F46" s="64"/>
      <c r="G46" s="64">
        <v>1636</v>
      </c>
      <c r="H46" s="64">
        <v>331</v>
      </c>
      <c r="I46" s="64">
        <v>3024</v>
      </c>
      <c r="J46" s="64">
        <v>4991</v>
      </c>
    </row>
    <row r="47" spans="1:10" s="65" customFormat="1" ht="6" customHeight="1">
      <c r="A47" s="422"/>
      <c r="B47" s="423"/>
      <c r="C47" s="423"/>
      <c r="D47" s="423"/>
      <c r="E47" s="423"/>
      <c r="F47" s="423"/>
      <c r="G47" s="423"/>
      <c r="H47" s="423"/>
      <c r="I47" s="423"/>
      <c r="J47" s="423"/>
    </row>
    <row r="48" spans="1:10" ht="3.75" customHeight="1">
      <c r="A48" s="17"/>
      <c r="B48" s="65"/>
      <c r="C48" s="65"/>
      <c r="D48" s="65"/>
      <c r="E48" s="65"/>
      <c r="F48" s="65"/>
      <c r="G48" s="65"/>
      <c r="H48" s="372"/>
      <c r="I48" s="65"/>
      <c r="J48" s="372"/>
    </row>
    <row r="49" ht="9" customHeight="1">
      <c r="A49" s="66" t="s">
        <v>376</v>
      </c>
    </row>
    <row r="50" ht="9" customHeight="1">
      <c r="A50" s="66" t="s">
        <v>145</v>
      </c>
    </row>
    <row r="51" ht="9" customHeight="1">
      <c r="A51" s="66" t="s">
        <v>140</v>
      </c>
    </row>
    <row r="52" ht="9" customHeight="1">
      <c r="A52" s="66" t="s">
        <v>141</v>
      </c>
    </row>
    <row r="53" ht="9" customHeight="1">
      <c r="A53" s="66" t="s">
        <v>142</v>
      </c>
    </row>
    <row r="54" ht="9" customHeight="1">
      <c r="A54" s="66" t="s">
        <v>373</v>
      </c>
    </row>
    <row r="55" ht="9" customHeight="1">
      <c r="A55" s="66" t="s">
        <v>143</v>
      </c>
    </row>
    <row r="56" ht="11.25">
      <c r="A56" s="66" t="s">
        <v>144</v>
      </c>
    </row>
    <row r="68" spans="2:10" ht="12">
      <c r="B68" s="59"/>
      <c r="C68" s="59"/>
      <c r="D68" s="59"/>
      <c r="E68" s="59"/>
      <c r="F68" s="59"/>
      <c r="G68" s="59"/>
      <c r="H68" s="371"/>
      <c r="I68" s="59"/>
      <c r="J68" s="371"/>
    </row>
    <row r="69" spans="2:10" ht="12">
      <c r="B69" s="59"/>
      <c r="C69" s="59"/>
      <c r="D69" s="59"/>
      <c r="E69" s="59"/>
      <c r="F69" s="59"/>
      <c r="G69" s="59"/>
      <c r="H69" s="371"/>
      <c r="I69" s="59"/>
      <c r="J69" s="371"/>
    </row>
    <row r="70" spans="2:9" ht="12">
      <c r="B70" s="36"/>
      <c r="C70" s="36"/>
      <c r="D70" s="36"/>
      <c r="E70" s="36"/>
      <c r="F70" s="36"/>
      <c r="G70" s="36"/>
      <c r="I70" s="36"/>
    </row>
  </sheetData>
  <mergeCells count="3">
    <mergeCell ref="B3:E3"/>
    <mergeCell ref="G3:J3"/>
    <mergeCell ref="A3:A4"/>
  </mergeCells>
  <printOptions horizontalCentered="1"/>
  <pageMargins left="1.1811023622047245" right="1.1811023622047245" top="1.1811023622047245" bottom="1.7322834645669292" header="0" footer="1.2598425196850394"/>
  <pageSetup horizontalDpi="600" verticalDpi="600" orientation="portrait" paperSize="9" r:id="rId2"/>
  <headerFooter alignWithMargins="0">
    <oddFooter>&amp;C&amp;"Arial,Normale"&amp;10 60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1"/>
  <dimension ref="A1:J71"/>
  <sheetViews>
    <sheetView showGridLines="0" workbookViewId="0" topLeftCell="A1">
      <selection activeCell="Q27" sqref="Q27"/>
    </sheetView>
  </sheetViews>
  <sheetFormatPr defaultColWidth="10" defaultRowHeight="10.5"/>
  <cols>
    <col min="1" max="1" width="42" style="52" customWidth="1"/>
    <col min="2" max="2" width="10.19921875" style="53" customWidth="1"/>
    <col min="3" max="3" width="10.796875" style="53" customWidth="1"/>
    <col min="4" max="4" width="10.19921875" style="53" customWidth="1"/>
    <col min="5" max="5" width="8.19921875" style="53" customWidth="1"/>
    <col min="6" max="6" width="1" style="53" customWidth="1"/>
    <col min="7" max="7" width="10.19921875" style="53" customWidth="1"/>
    <col min="8" max="8" width="10.796875" style="36" customWidth="1"/>
    <col min="9" max="9" width="10.19921875" style="53" customWidth="1"/>
    <col min="10" max="10" width="8.19921875" style="36" customWidth="1"/>
    <col min="11" max="16384" width="10" style="54" customWidth="1"/>
  </cols>
  <sheetData>
    <row r="1" spans="1:10" s="128" customFormat="1" ht="12" customHeight="1">
      <c r="A1" s="57" t="s">
        <v>425</v>
      </c>
      <c r="B1" s="55"/>
      <c r="C1" s="55"/>
      <c r="D1" s="55"/>
      <c r="E1" s="55"/>
      <c r="F1" s="55"/>
      <c r="G1" s="55"/>
      <c r="H1" s="31"/>
      <c r="I1" s="55"/>
      <c r="J1" s="31"/>
    </row>
    <row r="2" spans="1:10" s="128" customFormat="1" ht="12" customHeight="1">
      <c r="A2" s="57"/>
      <c r="B2" s="55"/>
      <c r="C2" s="55"/>
      <c r="D2" s="55"/>
      <c r="E2" s="55"/>
      <c r="F2" s="55"/>
      <c r="G2" s="55"/>
      <c r="H2" s="31"/>
      <c r="I2" s="55"/>
      <c r="J2" s="31"/>
    </row>
    <row r="3" spans="1:10" s="56" customFormat="1" ht="9" customHeight="1">
      <c r="A3" s="57"/>
      <c r="B3" s="55"/>
      <c r="C3" s="55"/>
      <c r="D3" s="55"/>
      <c r="E3" s="55"/>
      <c r="F3" s="55"/>
      <c r="G3" s="55"/>
      <c r="H3" s="31"/>
      <c r="I3" s="55"/>
      <c r="J3" s="31"/>
    </row>
    <row r="4" spans="1:10" ht="12" customHeight="1">
      <c r="A4" s="592" t="s">
        <v>251</v>
      </c>
      <c r="B4" s="591">
        <v>2007</v>
      </c>
      <c r="C4" s="591"/>
      <c r="D4" s="591"/>
      <c r="E4" s="591"/>
      <c r="F4" s="419"/>
      <c r="G4" s="591">
        <v>2008</v>
      </c>
      <c r="H4" s="591"/>
      <c r="I4" s="591"/>
      <c r="J4" s="591"/>
    </row>
    <row r="5" spans="1:10" ht="18">
      <c r="A5" s="593"/>
      <c r="B5" s="133" t="s">
        <v>168</v>
      </c>
      <c r="C5" s="133" t="s">
        <v>169</v>
      </c>
      <c r="D5" s="133" t="s">
        <v>170</v>
      </c>
      <c r="E5" s="133" t="s">
        <v>172</v>
      </c>
      <c r="F5" s="123"/>
      <c r="G5" s="133" t="s">
        <v>168</v>
      </c>
      <c r="H5" s="133" t="s">
        <v>169</v>
      </c>
      <c r="I5" s="133" t="s">
        <v>170</v>
      </c>
      <c r="J5" s="133" t="s">
        <v>172</v>
      </c>
    </row>
    <row r="6" spans="1:10" s="30" customFormat="1" ht="6" customHeight="1">
      <c r="A6" s="129"/>
      <c r="B6" s="130"/>
      <c r="C6" s="130"/>
      <c r="D6" s="130"/>
      <c r="E6" s="130"/>
      <c r="F6" s="130"/>
      <c r="G6" s="130"/>
      <c r="H6" s="59"/>
      <c r="I6" s="130"/>
      <c r="J6" s="59"/>
    </row>
    <row r="7" spans="1:10" ht="9" customHeight="1">
      <c r="A7" s="124" t="s">
        <v>273</v>
      </c>
      <c r="B7" s="61">
        <v>97</v>
      </c>
      <c r="C7" s="61">
        <v>20</v>
      </c>
      <c r="D7" s="61">
        <v>286</v>
      </c>
      <c r="E7" s="61">
        <v>403</v>
      </c>
      <c r="F7" s="61"/>
      <c r="G7" s="61">
        <v>195</v>
      </c>
      <c r="H7" s="61">
        <v>9</v>
      </c>
      <c r="I7" s="61">
        <v>65</v>
      </c>
      <c r="J7" s="61">
        <v>270</v>
      </c>
    </row>
    <row r="8" spans="1:10" ht="9" customHeight="1">
      <c r="A8" s="124" t="s">
        <v>188</v>
      </c>
      <c r="B8" s="61">
        <v>235</v>
      </c>
      <c r="C8" s="61">
        <v>34</v>
      </c>
      <c r="D8" s="61">
        <v>251</v>
      </c>
      <c r="E8" s="61">
        <v>519</v>
      </c>
      <c r="F8" s="61"/>
      <c r="G8" s="61">
        <v>228</v>
      </c>
      <c r="H8" s="61" t="s">
        <v>235</v>
      </c>
      <c r="I8" s="61">
        <v>320</v>
      </c>
      <c r="J8" s="61">
        <v>549</v>
      </c>
    </row>
    <row r="9" spans="1:10" ht="9" customHeight="1">
      <c r="A9" s="124" t="s">
        <v>189</v>
      </c>
      <c r="B9" s="61">
        <v>178</v>
      </c>
      <c r="C9" s="61">
        <v>11</v>
      </c>
      <c r="D9" s="61">
        <v>404</v>
      </c>
      <c r="E9" s="61">
        <v>593</v>
      </c>
      <c r="F9" s="61"/>
      <c r="G9" s="61">
        <v>110</v>
      </c>
      <c r="H9" s="61">
        <v>29</v>
      </c>
      <c r="I9" s="61">
        <v>369</v>
      </c>
      <c r="J9" s="61">
        <v>508</v>
      </c>
    </row>
    <row r="10" spans="1:10" ht="9" customHeight="1">
      <c r="A10" s="124" t="s">
        <v>190</v>
      </c>
      <c r="B10" s="61">
        <v>26</v>
      </c>
      <c r="C10" s="61" t="s">
        <v>235</v>
      </c>
      <c r="D10" s="61">
        <v>186</v>
      </c>
      <c r="E10" s="61">
        <v>212</v>
      </c>
      <c r="F10" s="61"/>
      <c r="G10" s="61">
        <v>15</v>
      </c>
      <c r="H10" s="61">
        <v>4</v>
      </c>
      <c r="I10" s="61">
        <v>59</v>
      </c>
      <c r="J10" s="61">
        <v>77</v>
      </c>
    </row>
    <row r="11" spans="1:10" ht="9" customHeight="1">
      <c r="A11" s="124" t="s">
        <v>254</v>
      </c>
      <c r="B11" s="61">
        <v>627</v>
      </c>
      <c r="C11" s="61">
        <v>329</v>
      </c>
      <c r="D11" s="61">
        <v>815</v>
      </c>
      <c r="E11" s="61">
        <v>1771</v>
      </c>
      <c r="F11" s="61"/>
      <c r="G11" s="61">
        <v>672</v>
      </c>
      <c r="H11" s="61">
        <v>76</v>
      </c>
      <c r="I11" s="61">
        <v>1360</v>
      </c>
      <c r="J11" s="61">
        <v>2107</v>
      </c>
    </row>
    <row r="12" spans="1:10" s="60" customFormat="1" ht="9" customHeight="1">
      <c r="A12" s="124" t="s">
        <v>192</v>
      </c>
      <c r="B12" s="61">
        <v>58</v>
      </c>
      <c r="C12" s="61" t="s">
        <v>235</v>
      </c>
      <c r="D12" s="61">
        <v>115</v>
      </c>
      <c r="E12" s="61">
        <v>173</v>
      </c>
      <c r="F12" s="61"/>
      <c r="G12" s="61">
        <v>59</v>
      </c>
      <c r="H12" s="61" t="s">
        <v>235</v>
      </c>
      <c r="I12" s="61">
        <v>99</v>
      </c>
      <c r="J12" s="61">
        <v>158</v>
      </c>
    </row>
    <row r="13" spans="1:10" s="60" customFormat="1" ht="9" customHeight="1">
      <c r="A13" s="124" t="s">
        <v>193</v>
      </c>
      <c r="B13" s="61">
        <v>1</v>
      </c>
      <c r="C13" s="61">
        <v>4</v>
      </c>
      <c r="D13" s="61" t="s">
        <v>235</v>
      </c>
      <c r="E13" s="61">
        <v>5</v>
      </c>
      <c r="F13" s="61"/>
      <c r="G13" s="61">
        <v>1</v>
      </c>
      <c r="H13" s="61" t="s">
        <v>235</v>
      </c>
      <c r="I13" s="61" t="s">
        <v>235</v>
      </c>
      <c r="J13" s="61">
        <v>1</v>
      </c>
    </row>
    <row r="14" spans="1:10" s="60" customFormat="1" ht="18">
      <c r="A14" s="124" t="s">
        <v>194</v>
      </c>
      <c r="B14" s="61">
        <v>95</v>
      </c>
      <c r="C14" s="61">
        <v>8</v>
      </c>
      <c r="D14" s="61">
        <v>161</v>
      </c>
      <c r="E14" s="61">
        <v>263</v>
      </c>
      <c r="F14" s="132"/>
      <c r="G14" s="61">
        <v>153</v>
      </c>
      <c r="H14" s="61">
        <v>9</v>
      </c>
      <c r="I14" s="61">
        <v>129</v>
      </c>
      <c r="J14" s="61">
        <v>291</v>
      </c>
    </row>
    <row r="15" spans="1:10" s="60" customFormat="1" ht="18">
      <c r="A15" s="124" t="s">
        <v>255</v>
      </c>
      <c r="B15" s="61">
        <v>234</v>
      </c>
      <c r="C15" s="61">
        <v>6</v>
      </c>
      <c r="D15" s="61">
        <v>89</v>
      </c>
      <c r="E15" s="61">
        <v>329</v>
      </c>
      <c r="F15" s="61"/>
      <c r="G15" s="61">
        <v>240</v>
      </c>
      <c r="H15" s="61">
        <v>16</v>
      </c>
      <c r="I15" s="61">
        <v>147</v>
      </c>
      <c r="J15" s="61">
        <v>403</v>
      </c>
    </row>
    <row r="16" spans="1:10" s="60" customFormat="1" ht="9" customHeight="1">
      <c r="A16" s="124" t="s">
        <v>196</v>
      </c>
      <c r="B16" s="61">
        <v>82</v>
      </c>
      <c r="C16" s="61">
        <v>117</v>
      </c>
      <c r="D16" s="61">
        <v>86</v>
      </c>
      <c r="E16" s="61">
        <v>285</v>
      </c>
      <c r="F16" s="61"/>
      <c r="G16" s="61">
        <v>173</v>
      </c>
      <c r="H16" s="61">
        <v>58</v>
      </c>
      <c r="I16" s="61">
        <v>29</v>
      </c>
      <c r="J16" s="61">
        <v>260</v>
      </c>
    </row>
    <row r="17" spans="1:10" s="60" customFormat="1" ht="9" customHeight="1">
      <c r="A17" s="124" t="s">
        <v>274</v>
      </c>
      <c r="B17" s="61">
        <v>901</v>
      </c>
      <c r="C17" s="76">
        <v>66</v>
      </c>
      <c r="D17" s="61">
        <v>2892</v>
      </c>
      <c r="E17" s="76">
        <v>3858</v>
      </c>
      <c r="F17" s="61"/>
      <c r="G17" s="61">
        <v>1417</v>
      </c>
      <c r="H17" s="76">
        <v>79</v>
      </c>
      <c r="I17" s="61">
        <v>2899</v>
      </c>
      <c r="J17" s="76">
        <v>4394</v>
      </c>
    </row>
    <row r="18" spans="1:10" s="60" customFormat="1" ht="9" customHeight="1">
      <c r="A18" s="124" t="s">
        <v>244</v>
      </c>
      <c r="B18" s="61">
        <v>3242</v>
      </c>
      <c r="C18" s="61">
        <v>709</v>
      </c>
      <c r="D18" s="61">
        <v>2532</v>
      </c>
      <c r="E18" s="61">
        <v>6483</v>
      </c>
      <c r="F18" s="61"/>
      <c r="G18" s="61">
        <v>4575</v>
      </c>
      <c r="H18" s="61">
        <v>518</v>
      </c>
      <c r="I18" s="61">
        <v>2589</v>
      </c>
      <c r="J18" s="61">
        <v>7683</v>
      </c>
    </row>
    <row r="19" spans="1:10" s="60" customFormat="1" ht="9" customHeight="1">
      <c r="A19" s="124" t="s">
        <v>275</v>
      </c>
      <c r="B19" s="61">
        <v>9</v>
      </c>
      <c r="C19" s="61">
        <v>37</v>
      </c>
      <c r="D19" s="61">
        <v>45</v>
      </c>
      <c r="E19" s="61">
        <v>91</v>
      </c>
      <c r="F19" s="61"/>
      <c r="G19" s="61">
        <v>114</v>
      </c>
      <c r="H19" s="61">
        <v>18</v>
      </c>
      <c r="I19" s="61">
        <v>29</v>
      </c>
      <c r="J19" s="61">
        <v>162</v>
      </c>
    </row>
    <row r="20" spans="1:10" s="60" customFormat="1" ht="18">
      <c r="A20" s="124" t="s">
        <v>318</v>
      </c>
      <c r="B20" s="61">
        <v>37</v>
      </c>
      <c r="C20" s="61">
        <v>4</v>
      </c>
      <c r="D20" s="61">
        <v>27</v>
      </c>
      <c r="E20" s="61">
        <v>67</v>
      </c>
      <c r="F20" s="61"/>
      <c r="G20" s="61">
        <v>4</v>
      </c>
      <c r="H20" s="61">
        <v>1</v>
      </c>
      <c r="I20" s="61">
        <v>7</v>
      </c>
      <c r="J20" s="61">
        <v>11</v>
      </c>
    </row>
    <row r="21" spans="1:10" s="60" customFormat="1" ht="9" customHeight="1">
      <c r="A21" s="124" t="s">
        <v>197</v>
      </c>
      <c r="B21" s="61">
        <v>2592</v>
      </c>
      <c r="C21" s="61">
        <v>691</v>
      </c>
      <c r="D21" s="61">
        <v>3570</v>
      </c>
      <c r="E21" s="61">
        <v>6853</v>
      </c>
      <c r="F21" s="61"/>
      <c r="G21" s="61">
        <v>2133</v>
      </c>
      <c r="H21" s="61">
        <v>421</v>
      </c>
      <c r="I21" s="61">
        <v>2751</v>
      </c>
      <c r="J21" s="61">
        <v>5305</v>
      </c>
    </row>
    <row r="22" spans="1:10" s="60" customFormat="1" ht="9" customHeight="1">
      <c r="A22" s="124" t="s">
        <v>198</v>
      </c>
      <c r="B22" s="61">
        <v>1101</v>
      </c>
      <c r="C22" s="61">
        <v>617</v>
      </c>
      <c r="D22" s="61">
        <v>1036</v>
      </c>
      <c r="E22" s="61">
        <v>2755</v>
      </c>
      <c r="F22" s="61"/>
      <c r="G22" s="61">
        <v>1527</v>
      </c>
      <c r="H22" s="61">
        <v>233</v>
      </c>
      <c r="I22" s="61">
        <v>1263</v>
      </c>
      <c r="J22" s="61">
        <v>3023</v>
      </c>
    </row>
    <row r="23" spans="1:10" s="60" customFormat="1" ht="9" customHeight="1">
      <c r="A23" s="124" t="s">
        <v>199</v>
      </c>
      <c r="B23" s="61">
        <v>671</v>
      </c>
      <c r="C23" s="61">
        <v>247</v>
      </c>
      <c r="D23" s="61">
        <v>1038</v>
      </c>
      <c r="E23" s="61">
        <v>1956</v>
      </c>
      <c r="F23" s="61"/>
      <c r="G23" s="61">
        <v>717</v>
      </c>
      <c r="H23" s="61">
        <v>93</v>
      </c>
      <c r="I23" s="61">
        <v>1494</v>
      </c>
      <c r="J23" s="61">
        <v>2304</v>
      </c>
    </row>
    <row r="24" spans="1:10" s="60" customFormat="1" ht="9" customHeight="1">
      <c r="A24" s="124" t="s">
        <v>200</v>
      </c>
      <c r="B24" s="61">
        <v>21</v>
      </c>
      <c r="C24" s="61" t="s">
        <v>235</v>
      </c>
      <c r="D24" s="61">
        <v>3</v>
      </c>
      <c r="E24" s="61">
        <v>24</v>
      </c>
      <c r="F24" s="61"/>
      <c r="G24" s="61" t="s">
        <v>183</v>
      </c>
      <c r="H24" s="61" t="s">
        <v>235</v>
      </c>
      <c r="I24" s="61">
        <v>7</v>
      </c>
      <c r="J24" s="61">
        <v>7</v>
      </c>
    </row>
    <row r="25" spans="1:10" ht="18">
      <c r="A25" s="124" t="s">
        <v>257</v>
      </c>
      <c r="B25" s="61">
        <v>5</v>
      </c>
      <c r="C25" s="61">
        <v>30</v>
      </c>
      <c r="D25" s="61">
        <v>111</v>
      </c>
      <c r="E25" s="61">
        <v>146</v>
      </c>
      <c r="F25" s="61"/>
      <c r="G25" s="61">
        <v>40</v>
      </c>
      <c r="H25" s="61">
        <v>14</v>
      </c>
      <c r="I25" s="61">
        <v>51</v>
      </c>
      <c r="J25" s="61">
        <v>104</v>
      </c>
    </row>
    <row r="26" spans="1:10" ht="18" customHeight="1">
      <c r="A26" s="124" t="s">
        <v>202</v>
      </c>
      <c r="B26" s="61">
        <v>170</v>
      </c>
      <c r="C26" s="61">
        <v>49</v>
      </c>
      <c r="D26" s="61">
        <v>975</v>
      </c>
      <c r="E26" s="61">
        <v>1194</v>
      </c>
      <c r="F26" s="61"/>
      <c r="G26" s="61">
        <v>253</v>
      </c>
      <c r="H26" s="61">
        <v>217</v>
      </c>
      <c r="I26" s="61">
        <v>825</v>
      </c>
      <c r="J26" s="61">
        <v>1294</v>
      </c>
    </row>
    <row r="27" spans="1:10" ht="9" customHeight="1">
      <c r="A27" s="124" t="s">
        <v>203</v>
      </c>
      <c r="B27" s="61">
        <v>191</v>
      </c>
      <c r="C27" s="61">
        <v>59</v>
      </c>
      <c r="D27" s="61">
        <v>63</v>
      </c>
      <c r="E27" s="61">
        <v>313</v>
      </c>
      <c r="F27" s="61"/>
      <c r="G27" s="61">
        <v>142</v>
      </c>
      <c r="H27" s="61">
        <v>13</v>
      </c>
      <c r="I27" s="61">
        <v>345</v>
      </c>
      <c r="J27" s="61">
        <v>499</v>
      </c>
    </row>
    <row r="28" spans="1:10" s="60" customFormat="1" ht="18.75" customHeight="1">
      <c r="A28" s="124" t="s">
        <v>204</v>
      </c>
      <c r="B28" s="61">
        <v>7</v>
      </c>
      <c r="C28" s="61">
        <v>9</v>
      </c>
      <c r="D28" s="61">
        <v>3</v>
      </c>
      <c r="E28" s="61">
        <v>19</v>
      </c>
      <c r="F28" s="61"/>
      <c r="G28" s="61">
        <v>8</v>
      </c>
      <c r="H28" s="61">
        <v>2</v>
      </c>
      <c r="I28" s="61">
        <v>26</v>
      </c>
      <c r="J28" s="61">
        <v>35</v>
      </c>
    </row>
    <row r="29" spans="1:10" s="60" customFormat="1" ht="9" customHeight="1">
      <c r="A29" s="124" t="s">
        <v>205</v>
      </c>
      <c r="B29" s="61" t="s">
        <v>183</v>
      </c>
      <c r="C29" s="61" t="s">
        <v>235</v>
      </c>
      <c r="D29" s="61">
        <v>16</v>
      </c>
      <c r="E29" s="61">
        <v>16</v>
      </c>
      <c r="F29" s="61"/>
      <c r="G29" s="61">
        <v>7</v>
      </c>
      <c r="H29" s="61">
        <v>6</v>
      </c>
      <c r="I29" s="61">
        <v>10</v>
      </c>
      <c r="J29" s="61">
        <v>23</v>
      </c>
    </row>
    <row r="30" spans="1:10" s="60" customFormat="1" ht="9" customHeight="1">
      <c r="A30" s="124" t="s">
        <v>206</v>
      </c>
      <c r="B30" s="61">
        <v>86</v>
      </c>
      <c r="C30" s="61">
        <v>3</v>
      </c>
      <c r="D30" s="61">
        <v>31</v>
      </c>
      <c r="E30" s="61">
        <v>120</v>
      </c>
      <c r="F30" s="61"/>
      <c r="G30" s="61">
        <v>71</v>
      </c>
      <c r="H30" s="61">
        <v>3</v>
      </c>
      <c r="I30" s="61">
        <v>119</v>
      </c>
      <c r="J30" s="61">
        <v>193</v>
      </c>
    </row>
    <row r="31" spans="1:10" s="60" customFormat="1" ht="9" customHeight="1">
      <c r="A31" s="124" t="s">
        <v>137</v>
      </c>
      <c r="B31" s="61" t="s">
        <v>235</v>
      </c>
      <c r="C31" s="61">
        <v>5</v>
      </c>
      <c r="D31" s="61">
        <v>43</v>
      </c>
      <c r="E31" s="61">
        <v>48</v>
      </c>
      <c r="F31" s="61"/>
      <c r="G31" s="61">
        <v>23</v>
      </c>
      <c r="H31" s="61">
        <v>9</v>
      </c>
      <c r="I31" s="61">
        <v>44</v>
      </c>
      <c r="J31" s="61">
        <v>75</v>
      </c>
    </row>
    <row r="32" spans="1:10" ht="9" customHeight="1">
      <c r="A32" s="124" t="s">
        <v>207</v>
      </c>
      <c r="B32" s="61">
        <v>21</v>
      </c>
      <c r="C32" s="61">
        <v>5</v>
      </c>
      <c r="D32" s="61">
        <v>93</v>
      </c>
      <c r="E32" s="61">
        <v>119</v>
      </c>
      <c r="F32" s="61"/>
      <c r="G32" s="61">
        <v>36</v>
      </c>
      <c r="H32" s="61" t="s">
        <v>235</v>
      </c>
      <c r="I32" s="61">
        <v>111</v>
      </c>
      <c r="J32" s="61">
        <v>148</v>
      </c>
    </row>
    <row r="33" spans="1:10" ht="9" customHeight="1">
      <c r="A33" s="124" t="s">
        <v>208</v>
      </c>
      <c r="B33" s="61">
        <v>72</v>
      </c>
      <c r="C33" s="61">
        <v>24</v>
      </c>
      <c r="D33" s="61">
        <v>603</v>
      </c>
      <c r="E33" s="61">
        <v>700</v>
      </c>
      <c r="F33" s="61"/>
      <c r="G33" s="61">
        <v>143</v>
      </c>
      <c r="H33" s="61">
        <v>64</v>
      </c>
      <c r="I33" s="61">
        <v>539</v>
      </c>
      <c r="J33" s="61">
        <v>745</v>
      </c>
    </row>
    <row r="34" spans="1:10" ht="9" customHeight="1">
      <c r="A34" s="124" t="s">
        <v>138</v>
      </c>
      <c r="B34" s="59">
        <v>57</v>
      </c>
      <c r="C34" s="59">
        <v>128</v>
      </c>
      <c r="D34" s="59">
        <v>315</v>
      </c>
      <c r="E34" s="59">
        <v>500</v>
      </c>
      <c r="F34" s="59"/>
      <c r="G34" s="59">
        <v>70</v>
      </c>
      <c r="H34" s="59">
        <v>83</v>
      </c>
      <c r="I34" s="59">
        <v>197</v>
      </c>
      <c r="J34" s="59">
        <v>350</v>
      </c>
    </row>
    <row r="35" spans="1:10" ht="9" customHeight="1">
      <c r="A35" s="124" t="s">
        <v>258</v>
      </c>
      <c r="B35" s="59">
        <v>117</v>
      </c>
      <c r="C35" s="59">
        <v>76</v>
      </c>
      <c r="D35" s="59">
        <v>151</v>
      </c>
      <c r="E35" s="59">
        <v>344</v>
      </c>
      <c r="F35" s="59"/>
      <c r="G35" s="59">
        <v>67</v>
      </c>
      <c r="H35" s="59">
        <v>25</v>
      </c>
      <c r="I35" s="59">
        <v>186</v>
      </c>
      <c r="J35" s="59">
        <v>277</v>
      </c>
    </row>
    <row r="36" spans="1:10" ht="9" customHeight="1">
      <c r="A36" s="124" t="s">
        <v>210</v>
      </c>
      <c r="B36" s="59">
        <v>338</v>
      </c>
      <c r="C36" s="59">
        <v>286</v>
      </c>
      <c r="D36" s="59">
        <v>299</v>
      </c>
      <c r="E36" s="59">
        <v>923</v>
      </c>
      <c r="F36" s="59"/>
      <c r="G36" s="59">
        <v>279</v>
      </c>
      <c r="H36" s="59">
        <v>74</v>
      </c>
      <c r="I36" s="59">
        <v>1240</v>
      </c>
      <c r="J36" s="59">
        <v>1594</v>
      </c>
    </row>
    <row r="37" spans="1:10" ht="9" customHeight="1">
      <c r="A37" s="124" t="s">
        <v>211</v>
      </c>
      <c r="B37" s="59">
        <v>511</v>
      </c>
      <c r="C37" s="59">
        <v>418</v>
      </c>
      <c r="D37" s="59">
        <v>558</v>
      </c>
      <c r="E37" s="59">
        <v>1487</v>
      </c>
      <c r="F37" s="59"/>
      <c r="G37" s="59">
        <v>635</v>
      </c>
      <c r="H37" s="59">
        <v>199</v>
      </c>
      <c r="I37" s="59">
        <v>665</v>
      </c>
      <c r="J37" s="59">
        <v>1499</v>
      </c>
    </row>
    <row r="38" spans="1:10" ht="9" customHeight="1">
      <c r="A38" s="124" t="s">
        <v>212</v>
      </c>
      <c r="B38" s="59">
        <v>26</v>
      </c>
      <c r="C38" s="59" t="s">
        <v>235</v>
      </c>
      <c r="D38" s="59">
        <v>10</v>
      </c>
      <c r="E38" s="59">
        <v>35</v>
      </c>
      <c r="F38" s="59"/>
      <c r="G38" s="59">
        <v>6</v>
      </c>
      <c r="H38" s="59" t="s">
        <v>235</v>
      </c>
      <c r="I38" s="59">
        <v>3</v>
      </c>
      <c r="J38" s="59">
        <v>9</v>
      </c>
    </row>
    <row r="39" spans="1:10" ht="9" customHeight="1">
      <c r="A39" s="124" t="s">
        <v>139</v>
      </c>
      <c r="B39" s="59">
        <v>1023</v>
      </c>
      <c r="C39" s="59">
        <v>236</v>
      </c>
      <c r="D39" s="59">
        <v>1337</v>
      </c>
      <c r="E39" s="59">
        <v>2596</v>
      </c>
      <c r="F39" s="59"/>
      <c r="G39" s="59">
        <v>1154</v>
      </c>
      <c r="H39" s="59">
        <v>126</v>
      </c>
      <c r="I39" s="59">
        <v>1463</v>
      </c>
      <c r="J39" s="59">
        <v>2744</v>
      </c>
    </row>
    <row r="40" spans="1:10" ht="9" customHeight="1">
      <c r="A40" s="124" t="s">
        <v>150</v>
      </c>
      <c r="B40" s="59">
        <v>300</v>
      </c>
      <c r="C40" s="59">
        <v>5</v>
      </c>
      <c r="D40" s="59">
        <v>173</v>
      </c>
      <c r="E40" s="59">
        <v>479</v>
      </c>
      <c r="F40" s="59"/>
      <c r="G40" s="59">
        <v>84</v>
      </c>
      <c r="H40" s="59">
        <v>12</v>
      </c>
      <c r="I40" s="59">
        <v>12</v>
      </c>
      <c r="J40" s="59">
        <v>108</v>
      </c>
    </row>
    <row r="41" spans="1:10" ht="9" customHeight="1">
      <c r="A41" s="124" t="s">
        <v>213</v>
      </c>
      <c r="B41" s="193">
        <v>735</v>
      </c>
      <c r="C41" s="193">
        <v>112</v>
      </c>
      <c r="D41" s="193">
        <v>1789</v>
      </c>
      <c r="E41" s="193">
        <v>2637</v>
      </c>
      <c r="F41" s="193"/>
      <c r="G41" s="193">
        <v>725</v>
      </c>
      <c r="H41" s="193">
        <v>219</v>
      </c>
      <c r="I41" s="193">
        <v>1375</v>
      </c>
      <c r="J41" s="193">
        <v>2319</v>
      </c>
    </row>
    <row r="42" spans="1:10" ht="9" customHeight="1">
      <c r="A42" s="124" t="s">
        <v>320</v>
      </c>
      <c r="B42" s="193">
        <v>1959</v>
      </c>
      <c r="C42" s="193">
        <v>60</v>
      </c>
      <c r="D42" s="193">
        <v>3350</v>
      </c>
      <c r="E42" s="193">
        <v>5369</v>
      </c>
      <c r="F42" s="193"/>
      <c r="G42" s="193">
        <v>1024</v>
      </c>
      <c r="H42" s="193">
        <v>43</v>
      </c>
      <c r="I42" s="193">
        <v>912</v>
      </c>
      <c r="J42" s="193">
        <v>1978</v>
      </c>
    </row>
    <row r="43" spans="1:10" ht="9" customHeight="1">
      <c r="A43" s="548" t="s">
        <v>316</v>
      </c>
      <c r="B43" s="147">
        <v>76</v>
      </c>
      <c r="C43" s="147" t="s">
        <v>235</v>
      </c>
      <c r="D43" s="147">
        <v>113</v>
      </c>
      <c r="E43" s="147">
        <v>189</v>
      </c>
      <c r="F43" s="147"/>
      <c r="G43" s="147">
        <v>36</v>
      </c>
      <c r="H43" s="147" t="s">
        <v>235</v>
      </c>
      <c r="I43" s="147">
        <v>78</v>
      </c>
      <c r="J43" s="147">
        <v>113</v>
      </c>
    </row>
    <row r="44" spans="1:10" ht="9" customHeight="1">
      <c r="A44" s="548" t="s">
        <v>338</v>
      </c>
      <c r="B44" s="147">
        <v>7</v>
      </c>
      <c r="C44" s="147" t="s">
        <v>235</v>
      </c>
      <c r="D44" s="147">
        <v>21</v>
      </c>
      <c r="E44" s="147">
        <v>28</v>
      </c>
      <c r="F44" s="147"/>
      <c r="G44" s="147">
        <v>570</v>
      </c>
      <c r="H44" s="147" t="s">
        <v>235</v>
      </c>
      <c r="I44" s="147">
        <v>88</v>
      </c>
      <c r="J44" s="147">
        <v>658</v>
      </c>
    </row>
    <row r="45" spans="1:10" ht="9" customHeight="1">
      <c r="A45" s="548" t="s">
        <v>339</v>
      </c>
      <c r="B45" s="147">
        <v>1876</v>
      </c>
      <c r="C45" s="147">
        <v>60</v>
      </c>
      <c r="D45" s="147">
        <v>3216</v>
      </c>
      <c r="E45" s="147">
        <v>5152</v>
      </c>
      <c r="F45" s="147"/>
      <c r="G45" s="147">
        <v>418</v>
      </c>
      <c r="H45" s="147">
        <v>43</v>
      </c>
      <c r="I45" s="147">
        <v>746</v>
      </c>
      <c r="J45" s="147">
        <v>1207</v>
      </c>
    </row>
    <row r="46" spans="1:10" s="65" customFormat="1" ht="9" customHeight="1">
      <c r="A46" s="124" t="s">
        <v>214</v>
      </c>
      <c r="B46" s="59">
        <v>8</v>
      </c>
      <c r="C46" s="59" t="s">
        <v>235</v>
      </c>
      <c r="D46" s="59" t="s">
        <v>235</v>
      </c>
      <c r="E46" s="59">
        <v>8</v>
      </c>
      <c r="F46" s="59"/>
      <c r="G46" s="59">
        <v>9</v>
      </c>
      <c r="H46" s="59" t="s">
        <v>235</v>
      </c>
      <c r="I46" s="59" t="s">
        <v>235</v>
      </c>
      <c r="J46" s="59">
        <v>9</v>
      </c>
    </row>
    <row r="47" spans="1:10" s="65" customFormat="1" ht="9" customHeight="1">
      <c r="A47" s="125" t="s">
        <v>172</v>
      </c>
      <c r="B47" s="64">
        <v>15829</v>
      </c>
      <c r="C47" s="64">
        <v>4400</v>
      </c>
      <c r="D47" s="64">
        <v>23460</v>
      </c>
      <c r="E47" s="64">
        <v>43689</v>
      </c>
      <c r="F47" s="64"/>
      <c r="G47" s="64">
        <v>17108</v>
      </c>
      <c r="H47" s="64">
        <v>2670</v>
      </c>
      <c r="I47" s="64">
        <v>21739</v>
      </c>
      <c r="J47" s="64">
        <v>41517</v>
      </c>
    </row>
    <row r="48" spans="1:10" s="65" customFormat="1" ht="6" customHeight="1">
      <c r="A48" s="422"/>
      <c r="B48" s="423"/>
      <c r="C48" s="423"/>
      <c r="D48" s="423"/>
      <c r="E48" s="423"/>
      <c r="F48" s="423"/>
      <c r="G48" s="423"/>
      <c r="H48" s="423"/>
      <c r="I48" s="423"/>
      <c r="J48" s="423"/>
    </row>
    <row r="49" spans="1:10" ht="3.75" customHeight="1">
      <c r="A49" s="17"/>
      <c r="B49" s="65"/>
      <c r="C49" s="65"/>
      <c r="D49" s="65"/>
      <c r="E49" s="65"/>
      <c r="F49" s="65"/>
      <c r="G49" s="65"/>
      <c r="H49" s="374"/>
      <c r="I49" s="65"/>
      <c r="J49" s="374"/>
    </row>
    <row r="50" ht="9" customHeight="1">
      <c r="A50" s="66" t="s">
        <v>376</v>
      </c>
    </row>
    <row r="51" ht="9" customHeight="1">
      <c r="A51" s="66" t="s">
        <v>145</v>
      </c>
    </row>
    <row r="52" ht="9" customHeight="1">
      <c r="A52" s="66" t="s">
        <v>140</v>
      </c>
    </row>
    <row r="53" ht="9" customHeight="1">
      <c r="A53" s="66" t="s">
        <v>141</v>
      </c>
    </row>
    <row r="54" ht="9" customHeight="1">
      <c r="A54" s="66" t="s">
        <v>142</v>
      </c>
    </row>
    <row r="55" ht="9" customHeight="1">
      <c r="A55" s="66" t="s">
        <v>373</v>
      </c>
    </row>
    <row r="56" ht="9" customHeight="1">
      <c r="A56" s="66" t="s">
        <v>143</v>
      </c>
    </row>
    <row r="57" ht="9" customHeight="1">
      <c r="A57" s="66" t="s">
        <v>144</v>
      </c>
    </row>
    <row r="69" spans="2:10" ht="12">
      <c r="B69" s="59"/>
      <c r="C69" s="59"/>
      <c r="D69" s="59"/>
      <c r="E69" s="59"/>
      <c r="F69" s="59"/>
      <c r="G69" s="59"/>
      <c r="H69" s="59"/>
      <c r="I69" s="59"/>
      <c r="J69" s="59"/>
    </row>
    <row r="70" spans="2:10" ht="12">
      <c r="B70" s="59"/>
      <c r="C70" s="59"/>
      <c r="D70" s="59"/>
      <c r="E70" s="59"/>
      <c r="F70" s="59"/>
      <c r="G70" s="59"/>
      <c r="H70" s="59"/>
      <c r="I70" s="59"/>
      <c r="J70" s="59"/>
    </row>
    <row r="71" spans="2:9" ht="12">
      <c r="B71" s="36"/>
      <c r="C71" s="36"/>
      <c r="D71" s="36"/>
      <c r="E71" s="36"/>
      <c r="F71" s="36"/>
      <c r="G71" s="36"/>
      <c r="I71" s="36"/>
    </row>
  </sheetData>
  <mergeCells count="3">
    <mergeCell ref="B4:E4"/>
    <mergeCell ref="G4:J4"/>
    <mergeCell ref="A4:A5"/>
  </mergeCells>
  <printOptions horizontalCentered="1"/>
  <pageMargins left="1.1811023622047245" right="1.1811023622047245" top="1.1811023622047245" bottom="1.7322834645669292" header="0" footer="1.2598425196850394"/>
  <pageSetup horizontalDpi="600" verticalDpi="600" orientation="portrait" paperSize="9" r:id="rId2"/>
  <headerFooter alignWithMargins="0">
    <oddFooter>&amp;C&amp;"Arial,Normale"&amp;10 61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template</cp:lastModifiedBy>
  <cp:lastPrinted>2011-04-07T16:49:42Z</cp:lastPrinted>
  <dcterms:created xsi:type="dcterms:W3CDTF">2000-02-24T22:17:36Z</dcterms:created>
  <dcterms:modified xsi:type="dcterms:W3CDTF">2011-04-07T16:50:18Z</dcterms:modified>
  <cp:category/>
  <cp:version/>
  <cp:contentType/>
  <cp:contentStatus/>
</cp:coreProperties>
</file>