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555" windowWidth="9630" windowHeight="5085" tabRatio="923" activeTab="12"/>
  </bookViews>
  <sheets>
    <sheet name="Tav 2.1" sheetId="1" r:id="rId1"/>
    <sheet name="Tav 2.2" sheetId="2" r:id="rId2"/>
    <sheet name="Tav 2.3" sheetId="3" r:id="rId3"/>
    <sheet name="Tav 2.4" sheetId="4" r:id="rId4"/>
    <sheet name="Tav 2.5" sheetId="5" r:id="rId5"/>
    <sheet name="Tav 2.6" sheetId="6" r:id="rId6"/>
    <sheet name="Tav 2.7" sheetId="7" r:id="rId7"/>
    <sheet name="Tav 2.7 segue 1" sheetId="8" r:id="rId8"/>
    <sheet name="Tav 2.7 segue 2" sheetId="9" r:id="rId9"/>
    <sheet name="Tav 2.8" sheetId="10" r:id="rId10"/>
    <sheet name="Tav 2.8 segue 1" sheetId="11" r:id="rId11"/>
    <sheet name="Tav 2.8 segue 2" sheetId="12" r:id="rId12"/>
    <sheet name="Tav 2.9" sheetId="13" r:id="rId13"/>
  </sheets>
  <definedNames>
    <definedName name="_xlnm.Print_Area" localSheetId="0">'Tav 2.1'!$A$1:$J$69</definedName>
    <definedName name="_xlnm.Print_Area" localSheetId="1">'Tav 2.2'!$A$1:$J$69</definedName>
    <definedName name="_xlnm.Print_Area" localSheetId="2">'Tav 2.3'!$A$1:$K$65</definedName>
    <definedName name="_xlnm.Print_Area" localSheetId="3">'Tav 2.4'!$A$1:$K$65</definedName>
    <definedName name="_xlnm.Print_Area" localSheetId="4">'Tav 2.5'!$A$1:$H$65</definedName>
    <definedName name="_xlnm.Print_Area" localSheetId="5">'Tav 2.6'!$A$1:$F$66</definedName>
    <definedName name="_xlnm.Print_Area" localSheetId="6">'Tav 2.7'!$A$1:$H$71</definedName>
    <definedName name="_xlnm.Print_Area" localSheetId="7">'Tav 2.7 segue 1'!$A$1:$H$69</definedName>
    <definedName name="_xlnm.Print_Area" localSheetId="8">'Tav 2.7 segue 2'!$A$1:$H$60</definedName>
    <definedName name="_xlnm.Print_Area" localSheetId="9">'Tav 2.8'!$A$1:$N$73</definedName>
    <definedName name="_xlnm.Print_Area" localSheetId="10">'Tav 2.8 segue 1'!$A$1:$N$70</definedName>
    <definedName name="_xlnm.Print_Area" localSheetId="11">'Tav 2.8 segue 2'!$A$1:$N$60</definedName>
    <definedName name="_xlnm.Print_Area" localSheetId="12">'Tav 2.9'!$A$1:$K$66</definedName>
  </definedNames>
  <calcPr fullCalcOnLoad="1"/>
</workbook>
</file>

<file path=xl/sharedStrings.xml><?xml version="1.0" encoding="utf-8"?>
<sst xmlns="http://schemas.openxmlformats.org/spreadsheetml/2006/main" count="1226" uniqueCount="263">
  <si>
    <t>REGIONI</t>
  </si>
  <si>
    <t>Materiale cartaceo</t>
  </si>
  <si>
    <t xml:space="preserve">Piemonte  </t>
  </si>
  <si>
    <t>Lombardia</t>
  </si>
  <si>
    <t>Veneto</t>
  </si>
  <si>
    <t>Liguria</t>
  </si>
  <si>
    <t>Toscana</t>
  </si>
  <si>
    <t>Umbria</t>
  </si>
  <si>
    <t>Marche</t>
  </si>
  <si>
    <t>Abruzzo</t>
  </si>
  <si>
    <t>Molise</t>
  </si>
  <si>
    <t>Campania</t>
  </si>
  <si>
    <t>Puglia</t>
  </si>
  <si>
    <t xml:space="preserve">Basilicata </t>
  </si>
  <si>
    <t>Calabria</t>
  </si>
  <si>
    <t>Sardegna</t>
  </si>
  <si>
    <t>ITALIA</t>
  </si>
  <si>
    <t>Piemonte</t>
  </si>
  <si>
    <t>Lazio</t>
  </si>
  <si>
    <t>Basilicata</t>
  </si>
  <si>
    <t>Sicilia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</si>
  <si>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</si>
  <si>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</si>
  <si>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</si>
  <si>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</si>
  <si>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</si>
  <si>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</si>
  <si>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</si>
  <si>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</si>
  <si>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Bergamo</t>
  </si>
  <si>
    <t>Brescia</t>
  </si>
  <si>
    <t>Como</t>
  </si>
  <si>
    <t>Cremona</t>
  </si>
  <si>
    <t>Mantova</t>
  </si>
  <si>
    <t>Milano</t>
  </si>
  <si>
    <t>Pavia</t>
  </si>
  <si>
    <t>Sondrio</t>
  </si>
  <si>
    <t>Varese</t>
  </si>
  <si>
    <t>Trento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</si>
  <si>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</si>
  <si>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</si>
  <si>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</si>
  <si>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</si>
  <si>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</si>
  <si>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</si>
  <si>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</si>
  <si>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</si>
  <si>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</si>
  <si>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</si>
  <si>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</si>
  <si>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Friuli-Venezia Giulia</t>
  </si>
  <si>
    <t>Genova</t>
  </si>
  <si>
    <t>Imperia</t>
  </si>
  <si>
    <t>Savona</t>
  </si>
  <si>
    <t>Bologna</t>
  </si>
  <si>
    <t>Ferrara</t>
  </si>
  <si>
    <t>Modena</t>
  </si>
  <si>
    <t xml:space="preserve">Parma </t>
  </si>
  <si>
    <t>Piacenza</t>
  </si>
  <si>
    <t>Ravenna</t>
  </si>
  <si>
    <t>Reggio nell'Emilia</t>
  </si>
  <si>
    <t>Rimini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</si>
  <si>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</si>
  <si>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</si>
  <si>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</si>
  <si>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</si>
  <si>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</si>
  <si>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</si>
  <si>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</si>
  <si>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</si>
  <si>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</si>
  <si>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</si>
  <si>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Perugia</t>
  </si>
  <si>
    <t>Terni</t>
  </si>
  <si>
    <t>Ancona</t>
  </si>
  <si>
    <t>Ascoli Piceno</t>
  </si>
  <si>
    <t>Macerata</t>
  </si>
  <si>
    <t>Pesaro</t>
  </si>
  <si>
    <t>Frosinone</t>
  </si>
  <si>
    <t>Latina</t>
  </si>
  <si>
    <t>Rieti</t>
  </si>
  <si>
    <t>Roma</t>
  </si>
  <si>
    <t>Viterbo</t>
  </si>
  <si>
    <t>L'Aquila</t>
  </si>
  <si>
    <t>Chieti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</si>
  <si>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</si>
  <si>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</si>
  <si>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</si>
  <si>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</si>
  <si>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</si>
  <si>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</si>
  <si>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</si>
  <si>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</si>
  <si>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</si>
  <si>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</si>
  <si>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</si>
  <si>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</si>
  <si>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</si>
  <si>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</si>
  <si>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</si>
  <si>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</si>
  <si>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</si>
  <si>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</si>
  <si>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</si>
  <si>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</si>
  <si>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</si>
  <si>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</si>
  <si>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</si>
  <si>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</si>
  <si>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</si>
  <si>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</si>
  <si>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</si>
  <si>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</si>
  <si>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</si>
  <si>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Nuoro</t>
  </si>
  <si>
    <t>Oristano</t>
  </si>
  <si>
    <t>Sassari</t>
  </si>
  <si>
    <t>Forlì</t>
  </si>
  <si>
    <t xml:space="preserve">Veneto </t>
  </si>
  <si>
    <t xml:space="preserve">Piemonte </t>
  </si>
  <si>
    <t xml:space="preserve">Liguria </t>
  </si>
  <si>
    <t xml:space="preserve">Toscana </t>
  </si>
  <si>
    <t xml:space="preserve">Umbria </t>
  </si>
  <si>
    <t xml:space="preserve">Marche </t>
  </si>
  <si>
    <t xml:space="preserve">Lazio </t>
  </si>
  <si>
    <t xml:space="preserve">Sicilia </t>
  </si>
  <si>
    <t xml:space="preserve">Calabria </t>
  </si>
  <si>
    <t>Emilia-Romagna</t>
  </si>
  <si>
    <t xml:space="preserve">Emilia-Romagna </t>
  </si>
  <si>
    <t xml:space="preserve">ITALIA </t>
  </si>
  <si>
    <t xml:space="preserve">Depositi </t>
  </si>
  <si>
    <t xml:space="preserve">Biblioteche </t>
  </si>
  <si>
    <t xml:space="preserve">Uffici </t>
  </si>
  <si>
    <t>Totale</t>
  </si>
  <si>
    <t>-</t>
  </si>
  <si>
    <t>La Spezia</t>
  </si>
  <si>
    <t>Mappe</t>
  </si>
  <si>
    <t>Negativi</t>
  </si>
  <si>
    <t>Reggio di Calabria</t>
  </si>
  <si>
    <t xml:space="preserve">                     </t>
  </si>
  <si>
    <t>Audio-visivi</t>
  </si>
  <si>
    <t>Monete</t>
  </si>
  <si>
    <t>Nord</t>
  </si>
  <si>
    <t xml:space="preserve">Centro </t>
  </si>
  <si>
    <t xml:space="preserve">Mezzogiorno  </t>
  </si>
  <si>
    <t>Centro</t>
  </si>
  <si>
    <t>Mezzogiorno</t>
  </si>
  <si>
    <t xml:space="preserve">Nord </t>
  </si>
  <si>
    <t>Uso ammini-strativo</t>
  </si>
  <si>
    <t>Barletta - sezione di Bari</t>
  </si>
  <si>
    <t>Trani - sezione di Bari</t>
  </si>
  <si>
    <t>Lucera - sezione di Foggia</t>
  </si>
  <si>
    <r>
      <t xml:space="preserve">Fonte: </t>
    </r>
    <r>
      <rPr>
        <sz val="7"/>
        <rFont val="Arial"/>
        <family val="2"/>
      </rPr>
      <t>Ministero per i beni e le attività culturali</t>
    </r>
  </si>
  <si>
    <t>Varallo - sez. di Vercelli</t>
  </si>
  <si>
    <t>San Remo - sez. di Imperia</t>
  </si>
  <si>
    <t>Ventimiglia - sez. di Imperia</t>
  </si>
  <si>
    <t>Imola - sez. di Bologna</t>
  </si>
  <si>
    <t>Cesena - sez. di Forlì</t>
  </si>
  <si>
    <t>Faenza - sez. di Ravenna</t>
  </si>
  <si>
    <t>Pontremoli - sez. di Massa</t>
  </si>
  <si>
    <t>Pescia - sez. di Pistoia</t>
  </si>
  <si>
    <t>Foligno - sez. di Perugia</t>
  </si>
  <si>
    <t>Gubbio - sez. di Perugia</t>
  </si>
  <si>
    <t>Spoleto - sez. di Perugia</t>
  </si>
  <si>
    <t>Orvieto - sez. di Terni</t>
  </si>
  <si>
    <t>Fabriano - sez. di Ancona</t>
  </si>
  <si>
    <t>Fermo - sez. di Ascoli Piceno</t>
  </si>
  <si>
    <t>Camerino - sez. di Macerata</t>
  </si>
  <si>
    <t>Fano - sez. di Pesaro</t>
  </si>
  <si>
    <t>Urbino - sez. di Pesaro</t>
  </si>
  <si>
    <t>Sulmona - sez. di L'Aquila</t>
  </si>
  <si>
    <t>Lanciano - sez. di Chieti</t>
  </si>
  <si>
    <t>Castrovillari - sez. di Cosenza</t>
  </si>
  <si>
    <t>Locri - sez. di Reggio Calabria</t>
  </si>
  <si>
    <t>Palmi - sez. di Reggio Calabria</t>
  </si>
  <si>
    <t>Sciacca - sez. di Agrigento</t>
  </si>
  <si>
    <t>Caltagirone - sez. di Catania</t>
  </si>
  <si>
    <t>Termini Imerese - sez. di Palermo</t>
  </si>
  <si>
    <t>Modica - sez. di Ragusa</t>
  </si>
  <si>
    <t>Bassano del Grappa - sez. di Vicenza</t>
  </si>
  <si>
    <t>Anagni Guarcino - sez. di Frosinone</t>
  </si>
  <si>
    <t>Lamezia Terme - sez. di Catanzaro</t>
  </si>
  <si>
    <t>Roma - Archivio centrale dello Stato</t>
  </si>
  <si>
    <r>
      <t>Fonte:</t>
    </r>
    <r>
      <rPr>
        <sz val="7"/>
        <rFont val="Arial"/>
        <family val="2"/>
      </rPr>
      <t xml:space="preserve"> Ministero per i beni e le attività culturali</t>
    </r>
  </si>
  <si>
    <t>Micro-films (a)</t>
  </si>
  <si>
    <t>(a) Numero di bobine.</t>
  </si>
  <si>
    <t xml:space="preserve">Tavola 2.1 - </t>
  </si>
  <si>
    <t>Sezioni 
(a)</t>
  </si>
  <si>
    <t xml:space="preserve">Ricerche 
(b) </t>
  </si>
  <si>
    <t>(a)</t>
  </si>
  <si>
    <t>Assisi - sez. di Perugia</t>
  </si>
  <si>
    <t>Noto - sez. di Siracusa</t>
  </si>
  <si>
    <t>Fondi consul-tati</t>
  </si>
  <si>
    <t>Uso studio</t>
  </si>
  <si>
    <t xml:space="preserve">Archivi
 </t>
  </si>
  <si>
    <t xml:space="preserve">Personale
</t>
  </si>
  <si>
    <t xml:space="preserve">Presenze
</t>
  </si>
  <si>
    <t>Spese di 
gestione 
(in euro)</t>
  </si>
  <si>
    <t>Pezzi consul-tati</t>
  </si>
  <si>
    <t>Avezzano - sez. di L'Aquila</t>
  </si>
  <si>
    <t>Bolzano/Bozen</t>
  </si>
  <si>
    <t xml:space="preserve">PROVINCE </t>
  </si>
  <si>
    <t>Valle d'Aosta/Vallée d'Aoste</t>
  </si>
  <si>
    <t>Superficie 
dei locali 
(mq)</t>
  </si>
  <si>
    <t>Scaffalature
(metri lineari)</t>
  </si>
  <si>
    <t>(b) Numero delle richieste avanzate dagli utenti in loco o per corrispondenza.</t>
  </si>
  <si>
    <t>ANNO 2008</t>
  </si>
  <si>
    <t>ANNO 2009</t>
  </si>
  <si>
    <t xml:space="preserve">Tavola 2.2 - </t>
  </si>
  <si>
    <t>Superficie media dei locali per archivio (mq)</t>
  </si>
  <si>
    <t>Spesa media di 
gestione per archivio
(in euro)</t>
  </si>
  <si>
    <t>Spesa media di 
gestione per singola ricerca
(in euro)</t>
  </si>
  <si>
    <t>Spesa media di 
gestione per singola presenza
(in euro)</t>
  </si>
  <si>
    <t xml:space="preserve">Tavola 2.3 - </t>
  </si>
  <si>
    <t>Fotografie</t>
  </si>
  <si>
    <t>Tavola 2.4 - Materiale conservato negli archivi di Stato per tipologia e regione - Anni 2008 e 2009</t>
  </si>
  <si>
    <r>
      <t xml:space="preserve">Tavola 2.5 - </t>
    </r>
    <r>
      <rPr>
        <sz val="9"/>
        <rFont val="Arial"/>
        <family val="2"/>
      </rPr>
      <t xml:space="preserve"> </t>
    </r>
  </si>
  <si>
    <t xml:space="preserve">Sale per mostre 
e conferenze </t>
  </si>
  <si>
    <t xml:space="preserve">Tavola 2.6 - </t>
  </si>
  <si>
    <r>
      <t xml:space="preserve">Tavola 2.7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</si>
  <si>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Tavola 2.7 - </t>
  </si>
  <si>
    <t>(a) Nel calcolo dei valori medi per archivio sono incluse anche le eventuali Sezioni di Archivio.</t>
  </si>
  <si>
    <t>Numero di unità di personale per archivio</t>
  </si>
  <si>
    <t>Numero di presenze per archivio</t>
  </si>
  <si>
    <t>Numero di ricerche per archivio</t>
  </si>
  <si>
    <t>Numero di unità di personale per 1.000 presenze</t>
  </si>
  <si>
    <t>Numero di unità di personale per 1.000 ricerche</t>
  </si>
  <si>
    <t>Perga-mene</t>
  </si>
  <si>
    <t>Sigilli, timbri</t>
  </si>
  <si>
    <t>Micro-fiches</t>
  </si>
  <si>
    <t xml:space="preserve">REGIONI                                                      </t>
  </si>
  <si>
    <t>Anno 2008</t>
  </si>
  <si>
    <t>Anno 2009</t>
  </si>
  <si>
    <t>PROVINCE E REGIONI</t>
  </si>
  <si>
    <t>Sale di studio</t>
  </si>
  <si>
    <t>Altri locali</t>
  </si>
  <si>
    <t>Utenti italiani</t>
  </si>
  <si>
    <t>Utenti stranieri</t>
  </si>
  <si>
    <t>Totale ricerche</t>
  </si>
  <si>
    <t>Ricerche per corrispon-denza</t>
  </si>
  <si>
    <t xml:space="preserve">
Ricerche in loco</t>
  </si>
  <si>
    <t xml:space="preserve">Tavola 2.8 - </t>
  </si>
  <si>
    <t>Attività didattica</t>
  </si>
  <si>
    <t>Numero</t>
  </si>
  <si>
    <t>Visitatori</t>
  </si>
  <si>
    <t>Documenti prestati</t>
  </si>
  <si>
    <t>Convegni</t>
  </si>
  <si>
    <t>Visite guidate</t>
  </si>
  <si>
    <t>Partecipanti</t>
  </si>
  <si>
    <t>Mostre allestite</t>
  </si>
  <si>
    <t>Partecipazioni a mostre</t>
  </si>
  <si>
    <t>Lettori e stampanti microfilms</t>
  </si>
  <si>
    <t>Lettori e stampanti microfiches</t>
  </si>
  <si>
    <t>Audiovisivi</t>
  </si>
  <si>
    <t>Computer</t>
  </si>
  <si>
    <t>Fotocopiatrici</t>
  </si>
  <si>
    <r>
      <t xml:space="preserve">Tavola 2.8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</si>
  <si>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Numero di documenti cartacei per archivio</t>
  </si>
  <si>
    <t>Trentino-Alto Adige/Südtirol</t>
  </si>
  <si>
    <t xml:space="preserve">Superficie 
dei locali 
</t>
  </si>
  <si>
    <t xml:space="preserve">Scaffalature
</t>
  </si>
  <si>
    <t xml:space="preserve">Spese di 
gestione 
</t>
  </si>
  <si>
    <t>Trentino - AltoAdige/Südtirol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</si>
</sst>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.&quot;\ #,##0;\-&quot;£.&quot;\ #,##0"/>
    <numFmt numFmtId="171" formatCode="&quot;£.&quot;\ #,##0;[Red]\-&quot;£.&quot;\ #,##0"/>
    <numFmt numFmtId="172" formatCode="&quot;£.&quot;\ #,##0.00;\-&quot;£.&quot;\ #,##0.00"/>
    <numFmt numFmtId="173" formatCode="&quot;£.&quot;\ #,##0.00;[Red]\-&quot;£.&quot;\ #,##0.00"/>
    <numFmt numFmtId="174" formatCode="_-&quot;£.&quot;\ * #,##0_-;\-&quot;£.&quot;\ * #,##0_-;_-&quot;£.&quot;\ * &quot;-&quot;_-;_-@_-"/>
    <numFmt numFmtId="175" formatCode="_-&quot;£.&quot;\ * #,##0.00_-;\-&quot;£.&quot;\ * #,##0.00_-;_-&quot;£.&quot;\ * &quot;-&quot;??_-;_-@_-"/>
    <numFmt numFmtId="176" formatCode="#,##0&quot;L.&quot;_);\(#,##0&quot;L.&quot;\)"/>
    <numFmt numFmtId="177" formatCode="#,##0&quot;L.&quot;_);[Red]\(#,##0&quot;L.&quot;\)"/>
    <numFmt numFmtId="178" formatCode="#,##0.00&quot;L.&quot;_);\(#,##0.00&quot;L.&quot;\)"/>
    <numFmt numFmtId="179" formatCode="#,##0.00&quot;L.&quot;_);[Red]\(#,##0.00&quot;L.&quot;\)"/>
    <numFmt numFmtId="180" formatCode="_ * #,##0_)&quot;L.&quot;_ ;_ * \(#,##0\)&quot;L.&quot;_ ;_ * &quot;-&quot;_)&quot;L.&quot;_ ;_ @_ "/>
    <numFmt numFmtId="181" formatCode="_ * #,##0_)_L_._ ;_ * \(#,##0\)_L_._ ;_ * &quot;-&quot;_)_L_._ ;_ @_ "/>
    <numFmt numFmtId="182" formatCode="_ * #,##0.00_)&quot;L.&quot;_ ;_ * \(#,##0.00\)&quot;L.&quot;_ ;_ * &quot;-&quot;??_)&quot;L.&quot;_ ;_ @_ "/>
    <numFmt numFmtId="183" formatCode="_ * #,##0.00_)_L_._ ;_ * \(#,##0.00\)_L_._ ;_ * &quot;-&quot;??_)_L_._ ;_ @_ "/>
    <numFmt numFmtId="184" formatCode="0.0"/>
    <numFmt numFmtId="185" formatCode="#,##0.0;\-#,##0.0"/>
    <numFmt numFmtId="186" formatCode="_-* #,##0.0_-;\-* #,##0.0_-;_-* &quot;-&quot;_-;_-@_-"/>
    <numFmt numFmtId="187" formatCode="0.000"/>
    <numFmt numFmtId="188" formatCode="#,##0.0"/>
    <numFmt numFmtId="189" formatCode="#,##0_ ;\-#,##0\ "/>
    <numFmt numFmtId="190" formatCode="#,##0;[Red]#,##0"/>
    <numFmt numFmtId="191" formatCode="0.0;[Red]0.0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000"/>
    <numFmt numFmtId="196" formatCode="0.0000"/>
    <numFmt numFmtId="197" formatCode="#,##0.0;[Red]#,##0.0"/>
    <numFmt numFmtId="198" formatCode="#,##0.00_ ;\-#,##0.00\ "/>
    <numFmt numFmtId="199" formatCode="0.000000"/>
    <numFmt numFmtId="200" formatCode="0.0000000"/>
  </numFmts>
  <fonts count="22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0"/>
      <name val="MS Sans Serif"/>
      <family val="0"/>
    </font>
    <font>
      <sz val="6"/>
      <name val="Arial"/>
      <family val="2"/>
    </font>
    <font>
      <b/>
      <sz val="7"/>
      <color indexed="10"/>
      <name val="Arial"/>
      <family val="2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Fon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 wrapText="1"/>
    </xf>
    <xf numFmtId="190" fontId="6" fillId="0" borderId="0" xfId="18" applyNumberFormat="1" applyFont="1" applyFill="1" applyBorder="1" applyAlignment="1" quotePrefix="1">
      <alignment horizontal="left" vertical="center"/>
    </xf>
    <xf numFmtId="190" fontId="5" fillId="0" borderId="0" xfId="18" applyNumberFormat="1" applyFont="1" applyFill="1" applyBorder="1" applyAlignment="1">
      <alignment vertical="center"/>
    </xf>
    <xf numFmtId="190" fontId="8" fillId="0" borderId="0" xfId="18" applyNumberFormat="1" applyFont="1" applyBorder="1" applyAlignment="1">
      <alignment/>
    </xf>
    <xf numFmtId="190" fontId="9" fillId="0" borderId="0" xfId="18" applyNumberFormat="1" applyFont="1" applyBorder="1" applyAlignment="1">
      <alignment/>
    </xf>
    <xf numFmtId="190" fontId="9" fillId="0" borderId="1" xfId="18" applyNumberFormat="1" applyFont="1" applyBorder="1" applyAlignment="1">
      <alignment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190" fontId="8" fillId="0" borderId="3" xfId="18" applyNumberFormat="1" applyFont="1" applyFill="1" applyBorder="1" applyAlignment="1">
      <alignment horizontal="center" vertical="center"/>
    </xf>
    <xf numFmtId="190" fontId="8" fillId="0" borderId="0" xfId="18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90" fontId="8" fillId="0" borderId="0" xfId="18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184" fontId="9" fillId="0" borderId="1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190" fontId="8" fillId="0" borderId="0" xfId="18" applyNumberFormat="1" applyFont="1" applyBorder="1" applyAlignment="1">
      <alignment vertical="center"/>
    </xf>
    <xf numFmtId="190" fontId="11" fillId="0" borderId="0" xfId="18" applyNumberFormat="1" applyFont="1" applyBorder="1" applyAlignment="1">
      <alignment vertical="center"/>
    </xf>
    <xf numFmtId="190" fontId="9" fillId="0" borderId="0" xfId="18" applyNumberFormat="1" applyFont="1" applyBorder="1" applyAlignment="1">
      <alignment vertical="center"/>
    </xf>
    <xf numFmtId="190" fontId="13" fillId="0" borderId="1" xfId="18" applyNumberFormat="1" applyFont="1" applyBorder="1" applyAlignment="1">
      <alignment vertical="center"/>
    </xf>
    <xf numFmtId="190" fontId="9" fillId="0" borderId="1" xfId="18" applyNumberFormat="1" applyFont="1" applyBorder="1" applyAlignment="1">
      <alignment vertical="center"/>
    </xf>
    <xf numFmtId="190" fontId="13" fillId="0" borderId="0" xfId="18" applyNumberFormat="1" applyFont="1" applyBorder="1" applyAlignment="1">
      <alignment vertical="center"/>
    </xf>
    <xf numFmtId="190" fontId="5" fillId="0" borderId="0" xfId="18" applyNumberFormat="1" applyFont="1" applyBorder="1" applyAlignment="1">
      <alignment horizontal="left" vertical="center"/>
    </xf>
    <xf numFmtId="190" fontId="5" fillId="0" borderId="0" xfId="18" applyNumberFormat="1" applyFont="1" applyFill="1" applyBorder="1" applyAlignment="1">
      <alignment horizontal="right" vertical="center"/>
    </xf>
    <xf numFmtId="190" fontId="5" fillId="0" borderId="0" xfId="18" applyNumberFormat="1" applyFont="1" applyBorder="1" applyAlignment="1">
      <alignment horizontal="right" vertical="center"/>
    </xf>
    <xf numFmtId="190" fontId="8" fillId="0" borderId="1" xfId="18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97" fontId="8" fillId="0" borderId="0" xfId="18" applyNumberFormat="1" applyFont="1" applyBorder="1" applyAlignment="1">
      <alignment vertical="center"/>
    </xf>
    <xf numFmtId="190" fontId="8" fillId="0" borderId="0" xfId="18" applyNumberFormat="1" applyFont="1" applyBorder="1" applyAlignment="1">
      <alignment vertical="center" wrapText="1"/>
    </xf>
    <xf numFmtId="190" fontId="11" fillId="0" borderId="0" xfId="18" applyNumberFormat="1" applyFont="1" applyBorder="1" applyAlignment="1">
      <alignment vertical="center" wrapText="1"/>
    </xf>
    <xf numFmtId="190" fontId="9" fillId="0" borderId="0" xfId="18" applyNumberFormat="1" applyFont="1" applyBorder="1" applyAlignment="1">
      <alignment vertical="center" wrapText="1"/>
    </xf>
    <xf numFmtId="190" fontId="8" fillId="0" borderId="0" xfId="18" applyNumberFormat="1" applyFont="1" applyBorder="1" applyAlignment="1" quotePrefix="1">
      <alignment horizontal="left" vertical="center" wrapText="1"/>
    </xf>
    <xf numFmtId="190" fontId="11" fillId="0" borderId="0" xfId="18" applyNumberFormat="1" applyFont="1" applyFill="1" applyBorder="1" applyAlignment="1">
      <alignment vertical="center" wrapText="1"/>
    </xf>
    <xf numFmtId="0" fontId="11" fillId="0" borderId="0" xfId="19" applyFont="1" applyBorder="1" applyAlignment="1">
      <alignment vertical="center" wrapText="1"/>
      <protection/>
    </xf>
    <xf numFmtId="190" fontId="9" fillId="0" borderId="0" xfId="18" applyNumberFormat="1" applyFont="1" applyFill="1" applyBorder="1" applyAlignment="1">
      <alignment vertical="center" wrapText="1"/>
    </xf>
    <xf numFmtId="190" fontId="9" fillId="0" borderId="0" xfId="18" applyNumberFormat="1" applyFont="1" applyBorder="1" applyAlignment="1">
      <alignment wrapText="1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194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90" fontId="11" fillId="0" borderId="0" xfId="18" applyNumberFormat="1" applyFont="1" applyBorder="1" applyAlignment="1">
      <alignment horizontal="left" vertical="center" wrapText="1"/>
    </xf>
    <xf numFmtId="190" fontId="8" fillId="0" borderId="0" xfId="18" applyNumberFormat="1" applyFont="1" applyFill="1" applyBorder="1" applyAlignment="1">
      <alignment vertical="center" wrapText="1"/>
    </xf>
    <xf numFmtId="184" fontId="5" fillId="0" borderId="0" xfId="0" applyNumberFormat="1" applyFont="1" applyFill="1" applyAlignment="1">
      <alignment horizontal="right"/>
    </xf>
    <xf numFmtId="184" fontId="8" fillId="0" borderId="0" xfId="0" applyNumberFormat="1" applyFont="1" applyAlignment="1">
      <alignment/>
    </xf>
    <xf numFmtId="0" fontId="8" fillId="0" borderId="2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9" fillId="0" borderId="1" xfId="18" applyNumberFormat="1" applyFont="1" applyBorder="1" applyAlignment="1">
      <alignment horizontal="right"/>
    </xf>
    <xf numFmtId="190" fontId="8" fillId="0" borderId="1" xfId="0" applyNumberFormat="1" applyFont="1" applyBorder="1" applyAlignment="1">
      <alignment vertical="center"/>
    </xf>
    <xf numFmtId="190" fontId="8" fillId="0" borderId="1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1" fontId="8" fillId="0" borderId="0" xfId="18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84" fontId="8" fillId="0" borderId="0" xfId="0" applyNumberFormat="1" applyFont="1" applyFill="1" applyAlignment="1">
      <alignment horizontal="right"/>
    </xf>
    <xf numFmtId="184" fontId="9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top"/>
    </xf>
    <xf numFmtId="41" fontId="5" fillId="0" borderId="0" xfId="18" applyFont="1" applyFill="1" applyBorder="1" applyAlignment="1" applyProtection="1">
      <alignment/>
      <protection locked="0"/>
    </xf>
    <xf numFmtId="41" fontId="5" fillId="0" borderId="0" xfId="18" applyFont="1" applyFill="1" applyBorder="1" applyAlignment="1" applyProtection="1">
      <alignment horizontal="right"/>
      <protection locked="0"/>
    </xf>
    <xf numFmtId="41" fontId="8" fillId="0" borderId="0" xfId="18" applyFont="1" applyFill="1" applyBorder="1" applyAlignment="1" applyProtection="1">
      <alignment/>
      <protection locked="0"/>
    </xf>
    <xf numFmtId="41" fontId="15" fillId="0" borderId="0" xfId="18" applyFont="1" applyFill="1" applyBorder="1" applyAlignment="1" applyProtection="1">
      <alignment/>
      <protection locked="0"/>
    </xf>
    <xf numFmtId="41" fontId="8" fillId="0" borderId="2" xfId="18" applyFont="1" applyFill="1" applyBorder="1" applyAlignment="1" applyProtection="1">
      <alignment horizontal="right" vertical="center" wrapText="1"/>
      <protection locked="0"/>
    </xf>
    <xf numFmtId="41" fontId="9" fillId="0" borderId="0" xfId="18" applyFont="1" applyFill="1" applyBorder="1" applyAlignment="1" applyProtection="1">
      <alignment/>
      <protection locked="0"/>
    </xf>
    <xf numFmtId="41" fontId="8" fillId="0" borderId="0" xfId="18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>
      <alignment/>
    </xf>
    <xf numFmtId="41" fontId="11" fillId="0" borderId="0" xfId="18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Border="1" applyAlignment="1">
      <alignment/>
    </xf>
    <xf numFmtId="41" fontId="8" fillId="0" borderId="1" xfId="18" applyFont="1" applyFill="1" applyBorder="1" applyAlignment="1" applyProtection="1">
      <alignment/>
      <protection locked="0"/>
    </xf>
    <xf numFmtId="194" fontId="8" fillId="0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 quotePrefix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8" fillId="0" borderId="0" xfId="18" applyNumberFormat="1" applyFont="1" applyFill="1" applyBorder="1" applyAlignment="1">
      <alignment/>
    </xf>
    <xf numFmtId="3" fontId="9" fillId="0" borderId="0" xfId="18" applyNumberFormat="1" applyFont="1" applyFill="1" applyBorder="1" applyAlignment="1">
      <alignment/>
    </xf>
    <xf numFmtId="3" fontId="8" fillId="0" borderId="0" xfId="17" applyNumberFormat="1" applyFont="1" applyAlignment="1">
      <alignment horizontal="right"/>
    </xf>
    <xf numFmtId="3" fontId="11" fillId="0" borderId="0" xfId="17" applyNumberFormat="1" applyFont="1" applyAlignment="1">
      <alignment horizontal="right"/>
    </xf>
    <xf numFmtId="3" fontId="8" fillId="0" borderId="0" xfId="18" applyNumberFormat="1" applyFont="1" applyFill="1" applyBorder="1" applyAlignment="1">
      <alignment vertical="top"/>
    </xf>
    <xf numFmtId="3" fontId="11" fillId="0" borderId="0" xfId="18" applyNumberFormat="1" applyFont="1" applyFill="1" applyBorder="1" applyAlignment="1">
      <alignment vertical="top"/>
    </xf>
    <xf numFmtId="3" fontId="9" fillId="0" borderId="0" xfId="18" applyNumberFormat="1" applyFont="1" applyFill="1" applyBorder="1" applyAlignment="1" applyProtection="1">
      <alignment horizontal="right"/>
      <protection locked="0"/>
    </xf>
    <xf numFmtId="3" fontId="8" fillId="0" borderId="0" xfId="18" applyNumberFormat="1" applyFont="1" applyFill="1" applyBorder="1" applyAlignment="1">
      <alignment horizontal="right" wrapText="1"/>
    </xf>
    <xf numFmtId="3" fontId="11" fillId="0" borderId="0" xfId="18" applyNumberFormat="1" applyFont="1" applyFill="1" applyBorder="1" applyAlignment="1">
      <alignment horizontal="right" wrapText="1"/>
    </xf>
    <xf numFmtId="3" fontId="9" fillId="0" borderId="0" xfId="18" applyNumberFormat="1" applyFont="1" applyFill="1" applyBorder="1" applyAlignment="1">
      <alignment horizontal="right" wrapText="1"/>
    </xf>
    <xf numFmtId="3" fontId="8" fillId="0" borderId="0" xfId="18" applyNumberFormat="1" applyFont="1" applyFill="1" applyBorder="1" applyAlignment="1" quotePrefix="1">
      <alignment horizontal="right" wrapText="1"/>
    </xf>
    <xf numFmtId="3" fontId="11" fillId="0" borderId="0" xfId="18" applyNumberFormat="1" applyFont="1" applyFill="1" applyBorder="1" applyAlignment="1" quotePrefix="1">
      <alignment horizontal="right" wrapText="1"/>
    </xf>
    <xf numFmtId="3" fontId="9" fillId="0" borderId="0" xfId="18" applyNumberFormat="1" applyFont="1" applyFill="1" applyBorder="1" applyAlignment="1" quotePrefix="1">
      <alignment horizontal="right" wrapText="1"/>
    </xf>
    <xf numFmtId="41" fontId="11" fillId="0" borderId="0" xfId="18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8" fillId="2" borderId="0" xfId="0" applyNumberFormat="1" applyFont="1" applyFill="1" applyAlignment="1">
      <alignment vertical="center"/>
    </xf>
    <xf numFmtId="3" fontId="8" fillId="0" borderId="0" xfId="0" applyNumberFormat="1" applyFont="1" applyAlignment="1">
      <alignment/>
    </xf>
    <xf numFmtId="3" fontId="9" fillId="0" borderId="0" xfId="18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/>
    </xf>
    <xf numFmtId="0" fontId="8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quotePrefix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/>
    </xf>
    <xf numFmtId="190" fontId="6" fillId="0" borderId="0" xfId="18" applyNumberFormat="1" applyFont="1" applyFill="1" applyBorder="1" applyAlignment="1">
      <alignment horizontal="left" vertical="center"/>
    </xf>
    <xf numFmtId="190" fontId="8" fillId="0" borderId="0" xfId="18" applyNumberFormat="1" applyFont="1" applyFill="1" applyBorder="1" applyAlignment="1">
      <alignment horizontal="center" vertical="center"/>
    </xf>
    <xf numFmtId="190" fontId="8" fillId="0" borderId="1" xfId="18" applyNumberFormat="1" applyFont="1" applyFill="1" applyBorder="1" applyAlignment="1">
      <alignment horizontal="right" vertical="top" wrapText="1"/>
    </xf>
    <xf numFmtId="190" fontId="8" fillId="0" borderId="1" xfId="18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190" fontId="5" fillId="0" borderId="1" xfId="18" applyNumberFormat="1" applyFont="1" applyFill="1" applyBorder="1" applyAlignment="1">
      <alignment horizontal="left" vertical="center"/>
    </xf>
    <xf numFmtId="1" fontId="8" fillId="0" borderId="0" xfId="0" applyNumberFormat="1" applyFont="1" applyFill="1" applyAlignment="1">
      <alignment horizontal="right"/>
    </xf>
    <xf numFmtId="1" fontId="9" fillId="0" borderId="0" xfId="0" applyNumberFormat="1" applyFont="1" applyAlignment="1">
      <alignment/>
    </xf>
    <xf numFmtId="3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3" fontId="8" fillId="0" borderId="2" xfId="0" applyNumberFormat="1" applyFont="1" applyBorder="1" applyAlignment="1">
      <alignment horizontal="right" vertical="top" wrapText="1"/>
    </xf>
    <xf numFmtId="3" fontId="8" fillId="0" borderId="0" xfId="18" applyNumberFormat="1" applyFont="1" applyFill="1" applyBorder="1" applyAlignment="1">
      <alignment horizontal="right" vertical="top"/>
    </xf>
    <xf numFmtId="3" fontId="9" fillId="0" borderId="0" xfId="18" applyNumberFormat="1" applyFont="1" applyFill="1" applyBorder="1" applyAlignment="1">
      <alignment horizontal="right" vertical="top"/>
    </xf>
    <xf numFmtId="3" fontId="8" fillId="0" borderId="0" xfId="18" applyNumberFormat="1" applyFont="1" applyFill="1" applyBorder="1" applyAlignment="1" applyProtection="1">
      <alignment horizontal="right"/>
      <protection locked="0"/>
    </xf>
    <xf numFmtId="3" fontId="11" fillId="0" borderId="0" xfId="18" applyNumberFormat="1" applyFont="1" applyFill="1" applyBorder="1" applyAlignment="1" applyProtection="1">
      <alignment horizontal="right"/>
      <protection locked="0"/>
    </xf>
    <xf numFmtId="190" fontId="8" fillId="0" borderId="0" xfId="18" applyNumberFormat="1" applyFont="1" applyBorder="1" applyAlignment="1">
      <alignment horizontal="right" vertical="center"/>
    </xf>
    <xf numFmtId="190" fontId="11" fillId="0" borderId="0" xfId="18" applyNumberFormat="1" applyFont="1" applyBorder="1" applyAlignment="1">
      <alignment horizontal="right" vertical="center"/>
    </xf>
    <xf numFmtId="190" fontId="9" fillId="0" borderId="0" xfId="18" applyNumberFormat="1" applyFont="1" applyBorder="1" applyAlignment="1">
      <alignment horizontal="right" vertical="center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3" fontId="8" fillId="0" borderId="0" xfId="0" applyNumberFormat="1" applyFont="1" applyAlignment="1">
      <alignment horizontal="right" vertical="top"/>
    </xf>
    <xf numFmtId="0" fontId="11" fillId="0" borderId="0" xfId="0" applyNumberFormat="1" applyFont="1" applyAlignment="1">
      <alignment vertical="top"/>
    </xf>
    <xf numFmtId="0" fontId="8" fillId="0" borderId="0" xfId="0" applyNumberFormat="1" applyFont="1" applyAlignment="1">
      <alignment vertical="top"/>
    </xf>
    <xf numFmtId="3" fontId="8" fillId="0" borderId="0" xfId="0" applyNumberFormat="1" applyFont="1" applyAlignment="1">
      <alignment vertical="top"/>
    </xf>
    <xf numFmtId="184" fontId="9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4" fontId="9" fillId="0" borderId="0" xfId="0" applyNumberFormat="1" applyFont="1" applyAlignment="1">
      <alignment horizontal="right"/>
    </xf>
    <xf numFmtId="190" fontId="8" fillId="0" borderId="0" xfId="18" applyNumberFormat="1" applyFont="1" applyBorder="1" applyAlignment="1">
      <alignment horizontal="right" vertical="top"/>
    </xf>
    <xf numFmtId="190" fontId="8" fillId="0" borderId="0" xfId="18" applyNumberFormat="1" applyFont="1" applyBorder="1" applyAlignment="1">
      <alignment vertical="top"/>
    </xf>
    <xf numFmtId="190" fontId="11" fillId="0" borderId="0" xfId="18" applyNumberFormat="1" applyFont="1" applyBorder="1" applyAlignment="1">
      <alignment vertical="top" wrapText="1"/>
    </xf>
    <xf numFmtId="190" fontId="11" fillId="0" borderId="0" xfId="18" applyNumberFormat="1" applyFont="1" applyBorder="1" applyAlignment="1">
      <alignment horizontal="right" vertical="top"/>
    </xf>
    <xf numFmtId="2" fontId="8" fillId="0" borderId="0" xfId="0" applyNumberFormat="1" applyFont="1" applyAlignment="1">
      <alignment/>
    </xf>
    <xf numFmtId="194" fontId="8" fillId="0" borderId="0" xfId="17" applyNumberFormat="1" applyFont="1" applyAlignment="1">
      <alignment/>
    </xf>
    <xf numFmtId="0" fontId="8" fillId="0" borderId="0" xfId="0" applyFont="1" applyAlignment="1">
      <alignment/>
    </xf>
    <xf numFmtId="194" fontId="9" fillId="0" borderId="0" xfId="17" applyNumberFormat="1" applyFont="1" applyAlignment="1">
      <alignment/>
    </xf>
    <xf numFmtId="2" fontId="9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 applyProtection="1">
      <alignment horizontal="left"/>
      <protection locked="0"/>
    </xf>
    <xf numFmtId="3" fontId="9" fillId="0" borderId="1" xfId="18" applyNumberFormat="1" applyFont="1" applyFill="1" applyBorder="1" applyAlignment="1">
      <alignment horizontal="right" vertical="center" wrapText="1"/>
    </xf>
    <xf numFmtId="190" fontId="8" fillId="0" borderId="2" xfId="18" applyNumberFormat="1" applyFont="1" applyFill="1" applyBorder="1" applyAlignment="1">
      <alignment horizontal="right" vertical="center" wrapText="1"/>
    </xf>
    <xf numFmtId="190" fontId="5" fillId="0" borderId="0" xfId="18" applyNumberFormat="1" applyFont="1" applyFill="1" applyBorder="1" applyAlignment="1">
      <alignment horizontal="left" vertical="center"/>
    </xf>
    <xf numFmtId="190" fontId="8" fillId="0" borderId="3" xfId="18" applyNumberFormat="1" applyFont="1" applyFill="1" applyBorder="1" applyAlignment="1">
      <alignment horizontal="right" vertical="top"/>
    </xf>
    <xf numFmtId="190" fontId="8" fillId="0" borderId="0" xfId="18" applyNumberFormat="1" applyFont="1" applyFill="1" applyBorder="1" applyAlignment="1">
      <alignment vertical="top"/>
    </xf>
    <xf numFmtId="190" fontId="8" fillId="0" borderId="0" xfId="18" applyNumberFormat="1" applyFont="1" applyBorder="1" applyAlignment="1">
      <alignment vertical="top" wrapText="1"/>
    </xf>
    <xf numFmtId="190" fontId="11" fillId="0" borderId="0" xfId="18" applyNumberFormat="1" applyFont="1" applyBorder="1" applyAlignment="1">
      <alignment vertical="top"/>
    </xf>
    <xf numFmtId="190" fontId="9" fillId="0" borderId="0" xfId="18" applyNumberFormat="1" applyFont="1" applyBorder="1" applyAlignment="1">
      <alignment vertical="top" wrapText="1"/>
    </xf>
    <xf numFmtId="190" fontId="9" fillId="0" borderId="0" xfId="18" applyNumberFormat="1" applyFont="1" applyBorder="1" applyAlignment="1">
      <alignment horizontal="right" vertical="top"/>
    </xf>
    <xf numFmtId="190" fontId="9" fillId="0" borderId="0" xfId="18" applyNumberFormat="1" applyFont="1" applyBorder="1" applyAlignment="1">
      <alignment vertical="top"/>
    </xf>
    <xf numFmtId="190" fontId="8" fillId="0" borderId="0" xfId="18" applyNumberFormat="1" applyFont="1" applyBorder="1" applyAlignment="1" quotePrefix="1">
      <alignment horizontal="left" vertical="top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3" fontId="13" fillId="0" borderId="0" xfId="18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3" fontId="9" fillId="0" borderId="0" xfId="18" applyNumberFormat="1" applyFont="1" applyBorder="1" applyAlignment="1">
      <alignment horizontal="right"/>
    </xf>
    <xf numFmtId="41" fontId="8" fillId="0" borderId="0" xfId="18" applyFont="1" applyAlignment="1">
      <alignment/>
    </xf>
    <xf numFmtId="41" fontId="8" fillId="0" borderId="1" xfId="18" applyFont="1" applyBorder="1" applyAlignment="1">
      <alignment horizontal="center" vertical="center" wrapText="1"/>
    </xf>
    <xf numFmtId="41" fontId="8" fillId="0" borderId="0" xfId="18" applyFont="1" applyAlignment="1">
      <alignment horizontal="center" vertical="center" wrapText="1"/>
    </xf>
    <xf numFmtId="41" fontId="13" fillId="0" borderId="0" xfId="18" applyFont="1" applyAlignment="1">
      <alignment/>
    </xf>
    <xf numFmtId="41" fontId="8" fillId="0" borderId="3" xfId="18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17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41" fontId="8" fillId="0" borderId="0" xfId="18" applyFont="1" applyBorder="1" applyAlignment="1">
      <alignment/>
    </xf>
    <xf numFmtId="41" fontId="13" fillId="0" borderId="0" xfId="18" applyFont="1" applyBorder="1" applyAlignment="1">
      <alignment/>
    </xf>
    <xf numFmtId="0" fontId="8" fillId="0" borderId="1" xfId="0" applyFont="1" applyBorder="1" applyAlignment="1">
      <alignment/>
    </xf>
    <xf numFmtId="41" fontId="8" fillId="0" borderId="3" xfId="18" applyFont="1" applyBorder="1" applyAlignment="1">
      <alignment/>
    </xf>
    <xf numFmtId="41" fontId="8" fillId="0" borderId="1" xfId="18" applyFont="1" applyBorder="1" applyAlignment="1">
      <alignment horizontal="right" vertical="top" wrapText="1"/>
    </xf>
    <xf numFmtId="41" fontId="8" fillId="0" borderId="2" xfId="18" applyFont="1" applyBorder="1" applyAlignment="1">
      <alignment horizontal="right" vertical="top" wrapText="1"/>
    </xf>
    <xf numFmtId="41" fontId="8" fillId="0" borderId="0" xfId="18" applyFont="1" applyBorder="1" applyAlignment="1">
      <alignment horizontal="right" vertical="top" wrapText="1"/>
    </xf>
    <xf numFmtId="3" fontId="8" fillId="0" borderId="0" xfId="18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41" fontId="8" fillId="0" borderId="0" xfId="18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 vertical="top"/>
    </xf>
    <xf numFmtId="41" fontId="13" fillId="0" borderId="0" xfId="18" applyFont="1" applyBorder="1" applyAlignment="1">
      <alignment vertical="top"/>
    </xf>
    <xf numFmtId="41" fontId="13" fillId="0" borderId="0" xfId="18" applyFont="1" applyAlignment="1">
      <alignment vertical="top"/>
    </xf>
    <xf numFmtId="0" fontId="8" fillId="2" borderId="0" xfId="0" applyNumberFormat="1" applyFont="1" applyFill="1" applyAlignment="1">
      <alignment vertical="top"/>
    </xf>
    <xf numFmtId="3" fontId="8" fillId="0" borderId="0" xfId="17" applyNumberFormat="1" applyFont="1" applyBorder="1" applyAlignment="1">
      <alignment horizontal="right" vertical="top"/>
    </xf>
    <xf numFmtId="41" fontId="8" fillId="0" borderId="0" xfId="18" applyFont="1" applyBorder="1" applyAlignment="1">
      <alignment vertical="top"/>
    </xf>
    <xf numFmtId="41" fontId="8" fillId="0" borderId="0" xfId="18" applyFont="1" applyAlignment="1">
      <alignment vertical="top"/>
    </xf>
    <xf numFmtId="0" fontId="8" fillId="0" borderId="0" xfId="0" applyFont="1" applyFill="1" applyAlignment="1">
      <alignment vertical="top"/>
    </xf>
    <xf numFmtId="3" fontId="11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3" fontId="9" fillId="0" borderId="0" xfId="18" applyNumberFormat="1" applyFont="1" applyBorder="1" applyAlignment="1">
      <alignment horizontal="right" vertical="top"/>
    </xf>
    <xf numFmtId="3" fontId="8" fillId="0" borderId="0" xfId="18" applyNumberFormat="1" applyFont="1" applyBorder="1" applyAlignment="1">
      <alignment vertical="top"/>
    </xf>
    <xf numFmtId="41" fontId="8" fillId="0" borderId="0" xfId="18" applyFont="1" applyBorder="1" applyAlignment="1">
      <alignment vertical="top" wrapText="1"/>
    </xf>
    <xf numFmtId="41" fontId="8" fillId="0" borderId="0" xfId="18" applyFont="1" applyBorder="1" applyAlignment="1">
      <alignment horizontal="right" vertical="top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horizontal="center"/>
    </xf>
    <xf numFmtId="41" fontId="8" fillId="0" borderId="0" xfId="18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190" fontId="8" fillId="0" borderId="2" xfId="18" applyNumberFormat="1" applyFont="1" applyFill="1" applyBorder="1" applyAlignment="1">
      <alignment horizontal="center" vertical="center"/>
    </xf>
    <xf numFmtId="190" fontId="8" fillId="0" borderId="3" xfId="18" applyNumberFormat="1" applyFont="1" applyFill="1" applyBorder="1" applyAlignment="1">
      <alignment horizontal="left" vertical="center" wrapText="1"/>
    </xf>
    <xf numFmtId="190" fontId="8" fillId="0" borderId="1" xfId="18" applyNumberFormat="1" applyFont="1" applyFill="1" applyBorder="1" applyAlignment="1">
      <alignment horizontal="left" vertical="center" wrapText="1"/>
    </xf>
    <xf numFmtId="190" fontId="8" fillId="0" borderId="3" xfId="18" applyNumberFormat="1" applyFont="1" applyFill="1" applyBorder="1" applyAlignment="1">
      <alignment horizontal="center" vertical="center" wrapText="1"/>
    </xf>
    <xf numFmtId="190" fontId="8" fillId="0" borderId="1" xfId="18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90" fontId="8" fillId="0" borderId="0" xfId="18" applyNumberFormat="1" applyFont="1" applyFill="1" applyBorder="1" applyAlignment="1">
      <alignment horizontal="left" vertical="center" wrapText="1"/>
    </xf>
    <xf numFmtId="190" fontId="8" fillId="0" borderId="0" xfId="18" applyNumberFormat="1" applyFont="1" applyFill="1" applyBorder="1" applyAlignment="1">
      <alignment horizontal="center" vertical="top" wrapText="1"/>
    </xf>
    <xf numFmtId="190" fontId="8" fillId="0" borderId="1" xfId="18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1" fontId="8" fillId="0" borderId="2" xfId="18" applyFont="1" applyBorder="1" applyAlignment="1">
      <alignment horizontal="center" vertical="center"/>
    </xf>
    <xf numFmtId="41" fontId="8" fillId="0" borderId="3" xfId="18" applyFont="1" applyBorder="1" applyAlignment="1">
      <alignment horizontal="center" vertical="center" wrapText="1"/>
    </xf>
    <xf numFmtId="41" fontId="8" fillId="0" borderId="1" xfId="18" applyFont="1" applyBorder="1" applyAlignment="1">
      <alignment horizontal="center" vertical="center" wrapText="1"/>
    </xf>
    <xf numFmtId="3" fontId="11" fillId="0" borderId="0" xfId="18" applyNumberFormat="1" applyFont="1" applyFill="1" applyBorder="1" applyAlignment="1">
      <alignment horizontal="right" vertical="top"/>
    </xf>
    <xf numFmtId="184" fontId="11" fillId="0" borderId="0" xfId="0" applyNumberFormat="1" applyFont="1" applyAlignment="1">
      <alignment/>
    </xf>
    <xf numFmtId="194" fontId="11" fillId="0" borderId="0" xfId="17" applyNumberFormat="1" applyFont="1" applyAlignment="1">
      <alignment/>
    </xf>
    <xf numFmtId="2" fontId="11" fillId="0" borderId="0" xfId="0" applyNumberFormat="1" applyFont="1" applyAlignment="1">
      <alignment/>
    </xf>
    <xf numFmtId="190" fontId="9" fillId="0" borderId="1" xfId="18" applyNumberFormat="1" applyFont="1" applyBorder="1" applyAlignment="1">
      <alignment vertical="center" wrapText="1"/>
    </xf>
    <xf numFmtId="190" fontId="9" fillId="0" borderId="1" xfId="18" applyNumberFormat="1" applyFont="1" applyBorder="1" applyAlignment="1">
      <alignment horizontal="right" vertical="center"/>
    </xf>
    <xf numFmtId="190" fontId="9" fillId="0" borderId="0" xfId="18" applyNumberFormat="1" applyFont="1" applyBorder="1" applyAlignment="1">
      <alignment horizontal="right"/>
    </xf>
    <xf numFmtId="190" fontId="11" fillId="0" borderId="0" xfId="18" applyNumberFormat="1" applyFont="1" applyBorder="1" applyAlignment="1">
      <alignment horizontal="righ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ARCH_TAVOLA4_2003" xfId="19"/>
    <cellStyle name="Percent" xfId="20"/>
    <cellStyle name="Currency" xfId="21"/>
    <cellStyle name="Valuta (0)_segue tav3,7 bis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10</xdr:col>
      <xdr:colOff>0</xdr:colOff>
      <xdr:row>2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0"/>
          <a:ext cx="5181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sezioni, superficie dei locali, scaffalature, materiale, personale,  presenze, ricerche e spese di gestione per regione - Anni 2008 e 2009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(spese in euro)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390525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047875" y="220027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  <xdr:twoCellAnchor>
    <xdr:from>
      <xdr:col>2</xdr:col>
      <xdr:colOff>390525</xdr:colOff>
      <xdr:row>24</xdr:row>
      <xdr:rowOff>0</xdr:rowOff>
    </xdr:from>
    <xdr:to>
      <xdr:col>9</xdr:col>
      <xdr:colOff>581025</xdr:colOff>
      <xdr:row>24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047875" y="300037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10</xdr:col>
      <xdr:colOff>0</xdr:colOff>
      <xdr:row>68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42875" y="7534275"/>
          <a:ext cx="5772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Le  Sezioni  di  archivio  di  Stato  sono  istituti  di  conservazione  archivistica  presenti  nei  comuni  non  capoluogo di  provincia (art.1 della legge degli archivi del 30/09/1963 n. 1409). A differenza degli archivi, situati ciascuno in ogni capoluogo di provincia, le Sezioni si trovano nei comuni particolarmente importanti per la presenza di rilevante documentazione archivistica locale. Per l'anno 2007 i dati  presentati sono provvisori.
</a:t>
          </a:r>
        </a:p>
      </xdr:txBody>
    </xdr:sp>
    <xdr:clientData/>
  </xdr:twoCellAnchor>
  <xdr:twoCellAnchor>
    <xdr:from>
      <xdr:col>0</xdr:col>
      <xdr:colOff>152400</xdr:colOff>
      <xdr:row>65</xdr:row>
      <xdr:rowOff>0</xdr:rowOff>
    </xdr:from>
    <xdr:to>
      <xdr:col>9</xdr:col>
      <xdr:colOff>581025</xdr:colOff>
      <xdr:row>65</xdr:row>
      <xdr:rowOff>28575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52400" y="7534275"/>
          <a:ext cx="5762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Dati provvisori. Nel conteggio del numero degli Archivi e delle relative sezioni sono compresi rispettivamente l'Archivio di Brescia, che non ha fornito ancora i dati e la sezione di Guarcino (Fr), rimasta chiusa per tutto il 2003.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7</xdr:col>
      <xdr:colOff>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0"/>
          <a:ext cx="2952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52550" y="8562975"/>
          <a:ext cx="2381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52550" y="8562975"/>
          <a:ext cx="2381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ricerche, fondi e pezzi consultati negli Archivi di Stato per tipologia, regione e provincia - Anno 2002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13</xdr:col>
      <xdr:colOff>333375</xdr:colOff>
      <xdr:row>2</xdr:row>
      <xdr:rowOff>76200</xdr:rowOff>
    </xdr:to>
    <xdr:sp>
      <xdr:nvSpPr>
        <xdr:cNvPr id="4" name="TextBox 28"/>
        <xdr:cNvSpPr txBox="1">
          <a:spLocks noChangeArrowheads="1"/>
        </xdr:cNvSpPr>
      </xdr:nvSpPr>
      <xdr:spPr>
        <a:xfrm>
          <a:off x="733425" y="0"/>
          <a:ext cx="5381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Ricerche per modalità e finalità, fondi e pezzi consultati negli archivi di Stato per provincia - Anni 2008 e 2009</a:t>
          </a: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5" name="TextBox 31"/>
        <xdr:cNvSpPr txBox="1">
          <a:spLocks noChangeArrowheads="1"/>
        </xdr:cNvSpPr>
      </xdr:nvSpPr>
      <xdr:spPr>
        <a:xfrm>
          <a:off x="3790950" y="8562975"/>
          <a:ext cx="1590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6" name="TextBox 32"/>
        <xdr:cNvSpPr txBox="1">
          <a:spLocks noChangeArrowheads="1"/>
        </xdr:cNvSpPr>
      </xdr:nvSpPr>
      <xdr:spPr>
        <a:xfrm>
          <a:off x="3790950" y="8562975"/>
          <a:ext cx="1590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ricerche, fondi e pezzi consultati negli Archivi di Stato per tipologia, regione e provincia - Anno 2002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6300" y="0"/>
          <a:ext cx="3752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0</xdr:colOff>
      <xdr:row>70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85875" y="8601075"/>
          <a:ext cx="3343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ricerche, fondi e pezzi consultati negli Archivi di Stato per tipologia, regione e provincia - Anno 2002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13</xdr:col>
      <xdr:colOff>409575</xdr:colOff>
      <xdr:row>2</xdr:row>
      <xdr:rowOff>76200</xdr:rowOff>
    </xdr:to>
    <xdr:sp>
      <xdr:nvSpPr>
        <xdr:cNvPr id="3" name="TextBox 36"/>
        <xdr:cNvSpPr txBox="1">
          <a:spLocks noChangeArrowheads="1"/>
        </xdr:cNvSpPr>
      </xdr:nvSpPr>
      <xdr:spPr>
        <a:xfrm>
          <a:off x="1133475" y="0"/>
          <a:ext cx="5038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Ricerche per modalità e finalità, fondi e pezzi consultati negli archivi di Stato per provincia - Anni 2008 e 2009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6300" y="0"/>
          <a:ext cx="282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90625" y="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0</xdr:col>
      <xdr:colOff>1095375</xdr:colOff>
      <xdr:row>0</xdr:row>
      <xdr:rowOff>0</xdr:rowOff>
    </xdr:from>
    <xdr:to>
      <xdr:col>13</xdr:col>
      <xdr:colOff>371475</xdr:colOff>
      <xdr:row>2</xdr:row>
      <xdr:rowOff>76200</xdr:rowOff>
    </xdr:to>
    <xdr:sp>
      <xdr:nvSpPr>
        <xdr:cNvPr id="3" name="TextBox 38"/>
        <xdr:cNvSpPr txBox="1">
          <a:spLocks noChangeArrowheads="1"/>
        </xdr:cNvSpPr>
      </xdr:nvSpPr>
      <xdr:spPr>
        <a:xfrm>
          <a:off x="1095375" y="0"/>
          <a:ext cx="5019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Ricerche per modalità e finalità, fondi e pezzi consultati negli archivi di Stato per provincia - Anni 2008 e 2009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0"/>
          <a:ext cx="1924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371475</xdr:colOff>
      <xdr:row>66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09700" y="762000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09700" y="762000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ricerche, fondi e pezzi consultati negli Archivi di Stato per tipologia, regione e provincia - Anno 2002</a:t>
          </a:r>
        </a:p>
      </xdr:txBody>
    </xdr:sp>
    <xdr:clientData/>
  </xdr:twoCellAnchor>
  <xdr:twoCellAnchor>
    <xdr:from>
      <xdr:col>0</xdr:col>
      <xdr:colOff>762000</xdr:colOff>
      <xdr:row>0</xdr:row>
      <xdr:rowOff>0</xdr:rowOff>
    </xdr:from>
    <xdr:to>
      <xdr:col>10</xdr:col>
      <xdr:colOff>619125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62000" y="0"/>
          <a:ext cx="5324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Mostre, convegni e attività didattiche degli archivi di Stato per regione - Anni 2008 e 2009</a:t>
          </a:r>
        </a:p>
      </xdr:txBody>
    </xdr:sp>
    <xdr:clientData/>
  </xdr:twoCellAnchor>
  <xdr:twoCellAnchor>
    <xdr:from>
      <xdr:col>2</xdr:col>
      <xdr:colOff>647700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05100" y="23812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  <xdr:twoCellAnchor>
    <xdr:from>
      <xdr:col>2</xdr:col>
      <xdr:colOff>647700</xdr:colOff>
      <xdr:row>26</xdr:row>
      <xdr:rowOff>0</xdr:rowOff>
    </xdr:from>
    <xdr:to>
      <xdr:col>7</xdr:col>
      <xdr:colOff>590550</xdr:colOff>
      <xdr:row>26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705100" y="3181350"/>
          <a:ext cx="2000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  <xdr:twoCellAnchor>
    <xdr:from>
      <xdr:col>0</xdr:col>
      <xdr:colOff>142875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2875" y="7620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Le  Sezioni  di  archivio  di  Stato  sono  istituti  di  conservazione  archivistica  presenti  nei  comuni  non  capoluogo di  provincia (art.1 della legge degli archivi del 30/09/1963 n. 1409). A differenza degli archivi, situati ciascuno in ogni capoluogo di provincia, le Sezioni si trovano nei comuni particolarmente importanti per la presenza di rilevante documentazione archivistica locale. Per l'anno 2007 i dati  presentati sono provvisori.
</a:t>
          </a:r>
        </a:p>
      </xdr:txBody>
    </xdr:sp>
    <xdr:clientData/>
  </xdr:twoCellAnchor>
  <xdr:twoCellAnchor>
    <xdr:from>
      <xdr:col>0</xdr:col>
      <xdr:colOff>152400</xdr:colOff>
      <xdr:row>66</xdr:row>
      <xdr:rowOff>0</xdr:rowOff>
    </xdr:from>
    <xdr:to>
      <xdr:col>7</xdr:col>
      <xdr:colOff>619125</xdr:colOff>
      <xdr:row>66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2400" y="7620000"/>
          <a:ext cx="458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Dati provvisori. Nel conteggio del numero degli Archivi e delle relative sezioni sono compresi rispettivamente l'Archivio di Brescia, che non ha fornito ancora i dati e la sezione di Guarcino (Fr), rimasta chiusa per tutto il 2003.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10</xdr:col>
      <xdr:colOff>0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0"/>
          <a:ext cx="52101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sezioni, superficie dei locali, scaffalature, materiale, personale,  presenze, ricerche e spese di gestione per regione - Anni 2008 e 2009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(composizioni percentuali)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390525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47875" y="2324100"/>
          <a:ext cx="387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  <xdr:twoCellAnchor>
    <xdr:from>
      <xdr:col>2</xdr:col>
      <xdr:colOff>390525</xdr:colOff>
      <xdr:row>24</xdr:row>
      <xdr:rowOff>0</xdr:rowOff>
    </xdr:from>
    <xdr:to>
      <xdr:col>9</xdr:col>
      <xdr:colOff>590550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47875" y="3124200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10</xdr:col>
      <xdr:colOff>0</xdr:colOff>
      <xdr:row>68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2875" y="7572375"/>
          <a:ext cx="5781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Le  Sezioni  di  archivio  di  Stato  sono  istituti  di  conservazione  archivistica  presenti  nei  comuni  non  capoluogo di  provincia (art.1 della legge degli archivi del 30/09/1963 n. 1409). A differenza degli archivi, situati ciascuno in ogni capoluogo di provincia, le Sezioni si trovano nei comuni particolarmente importanti per la presenza di rilevante documentazione archivistica locale. Per l'anno 2007 i dati  presentati sono provvisori.
</a:t>
          </a:r>
        </a:p>
      </xdr:txBody>
    </xdr:sp>
    <xdr:clientData/>
  </xdr:twoCellAnchor>
  <xdr:twoCellAnchor>
    <xdr:from>
      <xdr:col>0</xdr:col>
      <xdr:colOff>152400</xdr:colOff>
      <xdr:row>65</xdr:row>
      <xdr:rowOff>0</xdr:rowOff>
    </xdr:from>
    <xdr:to>
      <xdr:col>9</xdr:col>
      <xdr:colOff>600075</xdr:colOff>
      <xdr:row>65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52400" y="7572375"/>
          <a:ext cx="5772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Dati provvisori. Nel conteggio del numero degli Archivi e delle relative sezioni sono compresi rispettivamente l'Archivio di Brescia, che non ha fornito ancora i dati e la sezione di Guarcino (Fr), rimasta chiusa per tutto il 2003.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10</xdr:col>
      <xdr:colOff>533400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0"/>
          <a:ext cx="5248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Indicatori su dotazione media di risorse, livello medio di fruizione e spesa media di gestione per Archivio di Stato e regione - Anni 2008 e 2009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medi, spese media in euro)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0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0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10</xdr:col>
      <xdr:colOff>381000</xdr:colOff>
      <xdr:row>65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7239000"/>
          <a:ext cx="5886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(a) Numero di bobine.
</a:t>
          </a:r>
        </a:p>
      </xdr:txBody>
    </xdr:sp>
    <xdr:clientData/>
  </xdr:twoCellAnchor>
  <xdr:twoCellAnchor>
    <xdr:from>
      <xdr:col>1</xdr:col>
      <xdr:colOff>133350</xdr:colOff>
      <xdr:row>65</xdr:row>
      <xdr:rowOff>0</xdr:rowOff>
    </xdr:from>
    <xdr:to>
      <xdr:col>10</xdr:col>
      <xdr:colOff>409575</xdr:colOff>
      <xdr:row>65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409700" y="7239000"/>
          <a:ext cx="450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Materiale conservato negli Archivi di Stato per tipologia, provincia e regione - Anno 2002</a:t>
          </a:r>
        </a:p>
      </xdr:txBody>
    </xdr:sp>
    <xdr:clientData/>
  </xdr:twoCellAnchor>
  <xdr:twoCellAnchor>
    <xdr:from>
      <xdr:col>1</xdr:col>
      <xdr:colOff>95250</xdr:colOff>
      <xdr:row>65</xdr:row>
      <xdr:rowOff>0</xdr:rowOff>
    </xdr:from>
    <xdr:to>
      <xdr:col>10</xdr:col>
      <xdr:colOff>381000</xdr:colOff>
      <xdr:row>65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371600" y="7239000"/>
          <a:ext cx="451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Materiale conservato negli Archivi di Stato per tipologia, provincia e regione - Anno 2002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8</xdr:col>
      <xdr:colOff>0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0"/>
          <a:ext cx="5191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 e regione - Anni 2008 e 2009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1104900</xdr:colOff>
      <xdr:row>47</xdr:row>
      <xdr:rowOff>0</xdr:rowOff>
    </xdr:from>
    <xdr:to>
      <xdr:col>6</xdr:col>
      <xdr:colOff>628650</xdr:colOff>
      <xdr:row>47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5572125"/>
          <a:ext cx="416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tipologia, provincia e regione - Anno 2003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1104900</xdr:colOff>
      <xdr:row>47</xdr:row>
      <xdr:rowOff>0</xdr:rowOff>
    </xdr:from>
    <xdr:to>
      <xdr:col>6</xdr:col>
      <xdr:colOff>647700</xdr:colOff>
      <xdr:row>47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04900" y="5572125"/>
          <a:ext cx="418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tipologia, provincia e regione - Anno 2003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1104900</xdr:colOff>
      <xdr:row>47</xdr:row>
      <xdr:rowOff>0</xdr:rowOff>
    </xdr:from>
    <xdr:to>
      <xdr:col>6</xdr:col>
      <xdr:colOff>628650</xdr:colOff>
      <xdr:row>47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1104900" y="5572125"/>
          <a:ext cx="416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tipologia, provincia e regione - Anno 2003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1104900</xdr:colOff>
      <xdr:row>47</xdr:row>
      <xdr:rowOff>0</xdr:rowOff>
    </xdr:from>
    <xdr:to>
      <xdr:col>6</xdr:col>
      <xdr:colOff>647700</xdr:colOff>
      <xdr:row>47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104900" y="5572125"/>
          <a:ext cx="418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tipologia, provincia e regione - Anno 2003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2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0"/>
          <a:ext cx="1600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0" y="38100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0" y="38100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ricerche, fondi e pezzi consultati negli Archivi di Stato per tipologia, regione e provincia - Anno 2002</a:t>
          </a:r>
        </a:p>
      </xdr:txBody>
    </xdr:sp>
    <xdr:clientData/>
  </xdr:twoCellAnchor>
  <xdr:twoCellAnchor>
    <xdr:from>
      <xdr:col>0</xdr:col>
      <xdr:colOff>762000</xdr:colOff>
      <xdr:row>0</xdr:row>
      <xdr:rowOff>0</xdr:rowOff>
    </xdr:from>
    <xdr:to>
      <xdr:col>6</xdr:col>
      <xdr:colOff>0</xdr:colOff>
      <xdr:row>2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62000" y="0"/>
          <a:ext cx="5429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Dotazione di attrezzature informatiche e di riproduzione degli archivi di Stato per regione - Anni 2008 e 2009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81250" y="381000"/>
          <a:ext cx="3810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590550</xdr:colOff>
      <xdr:row>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81250" y="381000"/>
          <a:ext cx="344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  <xdr:twoCellAnchor>
    <xdr:from>
      <xdr:col>0</xdr:col>
      <xdr:colOff>142875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2875" y="381000"/>
          <a:ext cx="604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Le  Sezioni  di  archivio  di  Stato  sono  istituti  di  conservazione  archivistica  presenti  nei  comuni  non  capoluogo di  provincia (art.1 della legge degli archivi del 30/09/1963 n. 1409). A differenza degli archivi, situati ciascuno in ogni capoluogo di provincia, le Sezioni si trovano nei comuni particolarmente importanti per la presenza di rilevante documentazione archivistica locale. Per l'anno 2007 i dati  presentati sono provvisori.
</a:t>
          </a:r>
        </a:p>
      </xdr:txBody>
    </xdr:sp>
    <xdr:clientData/>
  </xdr:twoCellAnchor>
  <xdr:twoCellAnchor>
    <xdr:from>
      <xdr:col>0</xdr:col>
      <xdr:colOff>152400</xdr:colOff>
      <xdr:row>3</xdr:row>
      <xdr:rowOff>0</xdr:rowOff>
    </xdr:from>
    <xdr:to>
      <xdr:col>5</xdr:col>
      <xdr:colOff>619125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2400" y="381000"/>
          <a:ext cx="5705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Dati provvisori. Nel conteggio del numero degli Archivi e delle relative sezioni sono compresi rispettivamente l'Archivio di Brescia, che non ha fornito ancora i dati e la sezione di Guarcino (Fr), rimasta chiusa per tutto il 2003.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5</xdr:col>
      <xdr:colOff>0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0"/>
          <a:ext cx="3124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90675" y="7658100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19050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81150" y="7658100"/>
          <a:ext cx="2324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ricerche, fondi e pezzi consultati negli Archivi di Stato per tipologia, regione e provincia - Anno 2002</a:t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7</xdr:col>
      <xdr:colOff>685800</xdr:colOff>
      <xdr:row>2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3900" y="0"/>
          <a:ext cx="5448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Presenze di utenti italiani, stranieri e in totale negli archivi di Stato per provincia - Anni 2008 e 2009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6300" y="0"/>
          <a:ext cx="3086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19050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52600" y="7924800"/>
          <a:ext cx="2209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ricerche, fondi e pezzi consultati negli Archivi di Stato per tipologia, regione e provincia - Anno 2002</a:t>
          </a:r>
        </a:p>
      </xdr:txBody>
    </xdr:sp>
    <xdr:clientData/>
  </xdr:twoCellAnchor>
  <xdr:twoCellAnchor>
    <xdr:from>
      <xdr:col>0</xdr:col>
      <xdr:colOff>1095375</xdr:colOff>
      <xdr:row>0</xdr:row>
      <xdr:rowOff>0</xdr:rowOff>
    </xdr:from>
    <xdr:to>
      <xdr:col>7</xdr:col>
      <xdr:colOff>695325</xdr:colOff>
      <xdr:row>2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95375" y="0"/>
          <a:ext cx="5029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Presenze di utenti italiani, stranieri e in totale negli archivi di Stato per provincia - Anni 2008 e 2009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6300" y="0"/>
          <a:ext cx="2962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9725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0</xdr:col>
      <xdr:colOff>1104900</xdr:colOff>
      <xdr:row>0</xdr:row>
      <xdr:rowOff>0</xdr:rowOff>
    </xdr:from>
    <xdr:to>
      <xdr:col>7</xdr:col>
      <xdr:colOff>723900</xdr:colOff>
      <xdr:row>2</xdr:row>
      <xdr:rowOff>76200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104900" y="0"/>
          <a:ext cx="5038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Presenze di utenti italiani, stranieri e in totale negli archivi di Stato per provincia - Anni 2008 e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Y70"/>
  <sheetViews>
    <sheetView showGridLines="0" workbookViewId="0" topLeftCell="A1">
      <selection activeCell="M17" sqref="M17"/>
    </sheetView>
  </sheetViews>
  <sheetFormatPr defaultColWidth="9.33203125" defaultRowHeight="11.25"/>
  <cols>
    <col min="1" max="1" width="21.83203125" style="1" customWidth="1"/>
    <col min="2" max="2" width="7.16015625" style="26" customWidth="1"/>
    <col min="3" max="3" width="6.83203125" style="26" customWidth="1"/>
    <col min="4" max="4" width="11" style="27" customWidth="1"/>
    <col min="5" max="6" width="9.83203125" style="27" customWidth="1"/>
    <col min="7" max="7" width="8.83203125" style="27" customWidth="1"/>
    <col min="8" max="8" width="8.5" style="27" customWidth="1"/>
    <col min="9" max="9" width="9.5" style="27" customWidth="1"/>
    <col min="10" max="10" width="10.16015625" style="71" customWidth="1"/>
    <col min="11" max="16384" width="9.33203125" style="1" customWidth="1"/>
  </cols>
  <sheetData>
    <row r="1" spans="1:10" s="2" customFormat="1" ht="12" customHeight="1">
      <c r="A1" s="62" t="s">
        <v>186</v>
      </c>
      <c r="B1" s="24"/>
      <c r="C1" s="24"/>
      <c r="D1" s="25"/>
      <c r="E1" s="25"/>
      <c r="F1" s="25"/>
      <c r="G1" s="25"/>
      <c r="H1" s="25"/>
      <c r="I1" s="25"/>
      <c r="J1" s="70"/>
    </row>
    <row r="2" spans="1:10" s="2" customFormat="1" ht="12" customHeight="1">
      <c r="A2" s="2" t="s">
        <v>139</v>
      </c>
      <c r="B2" s="24"/>
      <c r="C2" s="24"/>
      <c r="D2" s="25"/>
      <c r="E2" s="25"/>
      <c r="F2" s="25"/>
      <c r="G2" s="25"/>
      <c r="H2" s="25"/>
      <c r="I2" s="25"/>
      <c r="J2" s="70"/>
    </row>
    <row r="3" spans="2:10" s="2" customFormat="1" ht="9" customHeight="1">
      <c r="B3" s="24"/>
      <c r="C3" s="24"/>
      <c r="D3" s="25"/>
      <c r="E3" s="25"/>
      <c r="F3" s="25"/>
      <c r="G3" s="25"/>
      <c r="H3" s="25"/>
      <c r="I3" s="25"/>
      <c r="J3" s="70"/>
    </row>
    <row r="4" spans="1:10" s="16" customFormat="1" ht="29.25" customHeight="1">
      <c r="A4" s="15" t="s">
        <v>0</v>
      </c>
      <c r="B4" s="148" t="s">
        <v>194</v>
      </c>
      <c r="C4" s="148" t="s">
        <v>187</v>
      </c>
      <c r="D4" s="149" t="s">
        <v>203</v>
      </c>
      <c r="E4" s="149" t="s">
        <v>204</v>
      </c>
      <c r="F4" s="149" t="s">
        <v>1</v>
      </c>
      <c r="G4" s="149" t="s">
        <v>195</v>
      </c>
      <c r="H4" s="149" t="s">
        <v>196</v>
      </c>
      <c r="I4" s="149" t="s">
        <v>188</v>
      </c>
      <c r="J4" s="150" t="s">
        <v>197</v>
      </c>
    </row>
    <row r="5" spans="2:10" s="3" customFormat="1" ht="6" customHeight="1">
      <c r="B5" s="21"/>
      <c r="C5" s="21"/>
      <c r="D5" s="4"/>
      <c r="E5" s="4"/>
      <c r="F5" s="4"/>
      <c r="G5" s="4"/>
      <c r="H5" s="4"/>
      <c r="I5" s="4"/>
      <c r="J5" s="64"/>
    </row>
    <row r="6" spans="1:10" s="3" customFormat="1" ht="9" customHeight="1">
      <c r="A6" s="234" t="s">
        <v>206</v>
      </c>
      <c r="B6" s="234"/>
      <c r="C6" s="234"/>
      <c r="D6" s="234"/>
      <c r="E6" s="234"/>
      <c r="F6" s="234"/>
      <c r="G6" s="234"/>
      <c r="H6" s="234"/>
      <c r="I6" s="234"/>
      <c r="J6" s="234"/>
    </row>
    <row r="7" spans="2:10" s="3" customFormat="1" ht="6" customHeight="1">
      <c r="B7" s="21"/>
      <c r="C7" s="21"/>
      <c r="D7" s="4"/>
      <c r="E7" s="4"/>
      <c r="F7" s="4"/>
      <c r="G7" s="4"/>
      <c r="H7" s="4"/>
      <c r="I7" s="4"/>
      <c r="J7" s="64"/>
    </row>
    <row r="8" spans="1:10" s="3" customFormat="1" ht="9" customHeight="1">
      <c r="A8" s="3" t="s">
        <v>2</v>
      </c>
      <c r="B8" s="64">
        <v>8</v>
      </c>
      <c r="C8" s="64">
        <v>1</v>
      </c>
      <c r="D8" s="112">
        <v>69290</v>
      </c>
      <c r="E8" s="112">
        <v>149297</v>
      </c>
      <c r="F8" s="112">
        <v>1124888</v>
      </c>
      <c r="G8" s="112">
        <v>148</v>
      </c>
      <c r="H8" s="112">
        <v>39793</v>
      </c>
      <c r="I8" s="112">
        <v>31411</v>
      </c>
      <c r="J8" s="112">
        <v>2651626.01</v>
      </c>
    </row>
    <row r="9" spans="1:10" s="3" customFormat="1" ht="9" customHeight="1">
      <c r="A9" s="123" t="s">
        <v>202</v>
      </c>
      <c r="B9" s="110" t="s">
        <v>134</v>
      </c>
      <c r="C9" s="110" t="s">
        <v>134</v>
      </c>
      <c r="D9" s="110" t="s">
        <v>134</v>
      </c>
      <c r="E9" s="110" t="s">
        <v>134</v>
      </c>
      <c r="F9" s="110" t="s">
        <v>134</v>
      </c>
      <c r="G9" s="110" t="s">
        <v>134</v>
      </c>
      <c r="H9" s="110" t="s">
        <v>134</v>
      </c>
      <c r="I9" s="110" t="s">
        <v>134</v>
      </c>
      <c r="J9" s="110" t="s">
        <v>134</v>
      </c>
    </row>
    <row r="10" spans="1:10" s="3" customFormat="1" ht="9" customHeight="1">
      <c r="A10" s="7" t="s">
        <v>3</v>
      </c>
      <c r="B10" s="64">
        <v>9</v>
      </c>
      <c r="C10" s="110" t="s">
        <v>134</v>
      </c>
      <c r="D10" s="112">
        <v>45442</v>
      </c>
      <c r="E10" s="112">
        <v>134701</v>
      </c>
      <c r="F10" s="112">
        <v>1160637</v>
      </c>
      <c r="G10" s="112">
        <v>151</v>
      </c>
      <c r="H10" s="112">
        <v>28461</v>
      </c>
      <c r="I10" s="112">
        <v>11104</v>
      </c>
      <c r="J10" s="112">
        <v>4879204.41</v>
      </c>
    </row>
    <row r="11" spans="1:10" s="3" customFormat="1" ht="9" customHeight="1">
      <c r="A11" s="3" t="s">
        <v>258</v>
      </c>
      <c r="B11" s="64">
        <v>2</v>
      </c>
      <c r="C11" s="110" t="s">
        <v>134</v>
      </c>
      <c r="D11" s="112">
        <v>3773</v>
      </c>
      <c r="E11" s="112">
        <v>14181</v>
      </c>
      <c r="F11" s="112">
        <v>88765</v>
      </c>
      <c r="G11" s="112">
        <v>27</v>
      </c>
      <c r="H11" s="112">
        <v>1666</v>
      </c>
      <c r="I11" s="112">
        <v>706</v>
      </c>
      <c r="J11" s="112">
        <v>216758.58</v>
      </c>
    </row>
    <row r="12" spans="1:10" s="3" customFormat="1" ht="9" customHeight="1">
      <c r="A12" s="23" t="s">
        <v>200</v>
      </c>
      <c r="B12" s="79">
        <v>1</v>
      </c>
      <c r="C12" s="111" t="s">
        <v>134</v>
      </c>
      <c r="D12" s="113">
        <v>1282</v>
      </c>
      <c r="E12" s="113">
        <v>6487</v>
      </c>
      <c r="F12" s="113">
        <v>22775</v>
      </c>
      <c r="G12" s="113">
        <v>7</v>
      </c>
      <c r="H12" s="113">
        <v>451</v>
      </c>
      <c r="I12" s="113">
        <v>356</v>
      </c>
      <c r="J12" s="113">
        <v>70920.76</v>
      </c>
    </row>
    <row r="13" spans="1:10" s="3" customFormat="1" ht="9" customHeight="1">
      <c r="A13" s="23" t="s">
        <v>38</v>
      </c>
      <c r="B13" s="79">
        <v>1</v>
      </c>
      <c r="C13" s="111" t="s">
        <v>134</v>
      </c>
      <c r="D13" s="113">
        <v>2491</v>
      </c>
      <c r="E13" s="113">
        <v>7694</v>
      </c>
      <c r="F13" s="113">
        <v>65990</v>
      </c>
      <c r="G13" s="113">
        <v>20</v>
      </c>
      <c r="H13" s="113">
        <v>1215</v>
      </c>
      <c r="I13" s="113">
        <v>350</v>
      </c>
      <c r="J13" s="113">
        <v>145837.82</v>
      </c>
    </row>
    <row r="14" spans="1:10" s="3" customFormat="1" ht="9" customHeight="1">
      <c r="A14" s="3" t="s">
        <v>4</v>
      </c>
      <c r="B14" s="64">
        <v>7</v>
      </c>
      <c r="C14" s="64">
        <v>1</v>
      </c>
      <c r="D14" s="112">
        <v>57029</v>
      </c>
      <c r="E14" s="112">
        <v>139007</v>
      </c>
      <c r="F14" s="112">
        <v>1025355</v>
      </c>
      <c r="G14" s="112">
        <v>177</v>
      </c>
      <c r="H14" s="112">
        <v>31716</v>
      </c>
      <c r="I14" s="112">
        <v>15071</v>
      </c>
      <c r="J14" s="112">
        <v>2426036.08</v>
      </c>
    </row>
    <row r="15" spans="1:10" s="3" customFormat="1" ht="9" customHeight="1">
      <c r="A15" s="3" t="s">
        <v>50</v>
      </c>
      <c r="B15" s="64">
        <v>4</v>
      </c>
      <c r="C15" s="110" t="s">
        <v>134</v>
      </c>
      <c r="D15" s="112">
        <v>12924</v>
      </c>
      <c r="E15" s="112">
        <v>42983</v>
      </c>
      <c r="F15" s="112">
        <v>312596</v>
      </c>
      <c r="G15" s="112">
        <v>52</v>
      </c>
      <c r="H15" s="112">
        <v>7756</v>
      </c>
      <c r="I15" s="112">
        <v>3771</v>
      </c>
      <c r="J15" s="112">
        <v>559562.42</v>
      </c>
    </row>
    <row r="16" spans="1:10" s="3" customFormat="1" ht="9" customHeight="1">
      <c r="A16" s="3" t="s">
        <v>5</v>
      </c>
      <c r="B16" s="64">
        <v>4</v>
      </c>
      <c r="C16" s="64">
        <v>2</v>
      </c>
      <c r="D16" s="112">
        <v>10922</v>
      </c>
      <c r="E16" s="112">
        <v>40129</v>
      </c>
      <c r="F16" s="112">
        <v>401852</v>
      </c>
      <c r="G16" s="112">
        <v>86</v>
      </c>
      <c r="H16" s="112">
        <v>8658</v>
      </c>
      <c r="I16" s="112">
        <v>3058</v>
      </c>
      <c r="J16" s="112">
        <v>734343.87</v>
      </c>
    </row>
    <row r="17" spans="1:10" s="3" customFormat="1" ht="9" customHeight="1">
      <c r="A17" s="3" t="s">
        <v>127</v>
      </c>
      <c r="B17" s="64">
        <v>9</v>
      </c>
      <c r="C17" s="64">
        <v>3</v>
      </c>
      <c r="D17" s="112">
        <v>54586</v>
      </c>
      <c r="E17" s="112">
        <v>140978</v>
      </c>
      <c r="F17" s="112">
        <v>1135592</v>
      </c>
      <c r="G17" s="112">
        <v>175</v>
      </c>
      <c r="H17" s="112">
        <v>23041</v>
      </c>
      <c r="I17" s="112">
        <v>7695</v>
      </c>
      <c r="J17" s="112">
        <v>5519285.56</v>
      </c>
    </row>
    <row r="18" spans="1:10" s="3" customFormat="1" ht="9" customHeight="1">
      <c r="A18" s="3" t="s">
        <v>6</v>
      </c>
      <c r="B18" s="64">
        <v>10</v>
      </c>
      <c r="C18" s="64">
        <v>2</v>
      </c>
      <c r="D18" s="108">
        <v>60523</v>
      </c>
      <c r="E18" s="108">
        <v>165910</v>
      </c>
      <c r="F18" s="108">
        <v>1351290</v>
      </c>
      <c r="G18" s="108">
        <v>245</v>
      </c>
      <c r="H18" s="108">
        <v>37403</v>
      </c>
      <c r="I18" s="108">
        <v>10573</v>
      </c>
      <c r="J18" s="108">
        <v>4146574.94</v>
      </c>
    </row>
    <row r="19" spans="1:10" s="3" customFormat="1" ht="9" customHeight="1">
      <c r="A19" s="3" t="s">
        <v>7</v>
      </c>
      <c r="B19" s="64">
        <v>2</v>
      </c>
      <c r="C19" s="64">
        <v>5</v>
      </c>
      <c r="D19" s="108">
        <v>10978</v>
      </c>
      <c r="E19" s="108">
        <v>38466</v>
      </c>
      <c r="F19" s="108">
        <v>286582</v>
      </c>
      <c r="G19" s="108">
        <v>118</v>
      </c>
      <c r="H19" s="108">
        <v>10005</v>
      </c>
      <c r="I19" s="108">
        <v>2761</v>
      </c>
      <c r="J19" s="108">
        <v>1455360.63</v>
      </c>
    </row>
    <row r="20" spans="1:10" s="3" customFormat="1" ht="9" customHeight="1">
      <c r="A20" s="3" t="s">
        <v>8</v>
      </c>
      <c r="B20" s="64">
        <v>5</v>
      </c>
      <c r="C20" s="64">
        <v>4</v>
      </c>
      <c r="D20" s="108">
        <v>19384</v>
      </c>
      <c r="E20" s="108">
        <v>63077</v>
      </c>
      <c r="F20" s="108">
        <v>452353</v>
      </c>
      <c r="G20" s="108">
        <v>75</v>
      </c>
      <c r="H20" s="108">
        <v>8574</v>
      </c>
      <c r="I20" s="108">
        <v>2993</v>
      </c>
      <c r="J20" s="108">
        <v>585246.24</v>
      </c>
    </row>
    <row r="21" spans="1:10" s="3" customFormat="1" ht="9" customHeight="1">
      <c r="A21" s="3" t="s">
        <v>18</v>
      </c>
      <c r="B21" s="64">
        <v>5</v>
      </c>
      <c r="C21" s="64">
        <v>1</v>
      </c>
      <c r="D21" s="108">
        <v>52642</v>
      </c>
      <c r="E21" s="108">
        <v>187054</v>
      </c>
      <c r="F21" s="108">
        <v>1891089</v>
      </c>
      <c r="G21" s="108">
        <v>426</v>
      </c>
      <c r="H21" s="108">
        <v>27524</v>
      </c>
      <c r="I21" s="108">
        <v>15890</v>
      </c>
      <c r="J21" s="108">
        <v>2979006</v>
      </c>
    </row>
    <row r="22" spans="1:10" s="3" customFormat="1" ht="9" customHeight="1">
      <c r="A22" s="3" t="s">
        <v>9</v>
      </c>
      <c r="B22" s="64">
        <v>4</v>
      </c>
      <c r="C22" s="64">
        <v>3</v>
      </c>
      <c r="D22" s="108">
        <v>9954</v>
      </c>
      <c r="E22" s="108">
        <v>41574</v>
      </c>
      <c r="F22" s="108">
        <v>393835</v>
      </c>
      <c r="G22" s="108">
        <v>131</v>
      </c>
      <c r="H22" s="108">
        <v>8133</v>
      </c>
      <c r="I22" s="108">
        <v>5133</v>
      </c>
      <c r="J22" s="108">
        <v>909613.4</v>
      </c>
    </row>
    <row r="23" spans="1:10" s="3" customFormat="1" ht="9" customHeight="1">
      <c r="A23" s="3" t="s">
        <v>10</v>
      </c>
      <c r="B23" s="64">
        <v>2</v>
      </c>
      <c r="C23" s="110" t="s">
        <v>134</v>
      </c>
      <c r="D23" s="108">
        <v>5899</v>
      </c>
      <c r="E23" s="108">
        <v>12787</v>
      </c>
      <c r="F23" s="108">
        <v>131969</v>
      </c>
      <c r="G23" s="108">
        <v>85</v>
      </c>
      <c r="H23" s="108">
        <v>2145</v>
      </c>
      <c r="I23" s="108">
        <v>1257</v>
      </c>
      <c r="J23" s="108">
        <v>335079.16</v>
      </c>
    </row>
    <row r="24" spans="1:10" s="3" customFormat="1" ht="9" customHeight="1">
      <c r="A24" s="3" t="s">
        <v>11</v>
      </c>
      <c r="B24" s="64">
        <v>5</v>
      </c>
      <c r="C24" s="110" t="s">
        <v>134</v>
      </c>
      <c r="D24" s="108">
        <v>39533</v>
      </c>
      <c r="E24" s="108">
        <v>210281</v>
      </c>
      <c r="F24" s="108">
        <v>1521289</v>
      </c>
      <c r="G24" s="108">
        <v>231</v>
      </c>
      <c r="H24" s="108">
        <v>13333</v>
      </c>
      <c r="I24" s="108">
        <v>10121</v>
      </c>
      <c r="J24" s="108">
        <v>1760744.78</v>
      </c>
    </row>
    <row r="25" spans="1:10" s="3" customFormat="1" ht="9" customHeight="1">
      <c r="A25" s="3" t="s">
        <v>12</v>
      </c>
      <c r="B25" s="64">
        <v>5</v>
      </c>
      <c r="C25" s="64">
        <v>3</v>
      </c>
      <c r="D25" s="108">
        <v>25628</v>
      </c>
      <c r="E25" s="108">
        <v>79852</v>
      </c>
      <c r="F25" s="108">
        <v>704365</v>
      </c>
      <c r="G25" s="108">
        <v>331</v>
      </c>
      <c r="H25" s="108">
        <v>15059</v>
      </c>
      <c r="I25" s="108">
        <v>8733</v>
      </c>
      <c r="J25" s="108">
        <v>2489547.99</v>
      </c>
    </row>
    <row r="26" spans="1:10" s="3" customFormat="1" ht="9" customHeight="1">
      <c r="A26" s="3" t="s">
        <v>13</v>
      </c>
      <c r="B26" s="64">
        <v>2</v>
      </c>
      <c r="C26" s="110" t="s">
        <v>134</v>
      </c>
      <c r="D26" s="108">
        <v>4727</v>
      </c>
      <c r="E26" s="108">
        <v>19023</v>
      </c>
      <c r="F26" s="108">
        <v>182233</v>
      </c>
      <c r="G26" s="108">
        <v>62</v>
      </c>
      <c r="H26" s="108">
        <v>3477</v>
      </c>
      <c r="I26" s="108">
        <v>1323</v>
      </c>
      <c r="J26" s="108">
        <v>349419.8</v>
      </c>
    </row>
    <row r="27" spans="1:10" s="3" customFormat="1" ht="9" customHeight="1">
      <c r="A27" s="3" t="s">
        <v>14</v>
      </c>
      <c r="B27" s="64">
        <v>4</v>
      </c>
      <c r="C27" s="64">
        <v>4</v>
      </c>
      <c r="D27" s="108">
        <v>16900</v>
      </c>
      <c r="E27" s="108">
        <v>29127</v>
      </c>
      <c r="F27" s="108">
        <v>291997</v>
      </c>
      <c r="G27" s="108">
        <v>210</v>
      </c>
      <c r="H27" s="108">
        <v>8275</v>
      </c>
      <c r="I27" s="108">
        <v>5189</v>
      </c>
      <c r="J27" s="108">
        <v>1598561.19</v>
      </c>
    </row>
    <row r="28" spans="1:10" s="3" customFormat="1" ht="9" customHeight="1">
      <c r="A28" s="3" t="s">
        <v>125</v>
      </c>
      <c r="B28" s="64">
        <v>9</v>
      </c>
      <c r="C28" s="64">
        <v>5</v>
      </c>
      <c r="D28" s="108">
        <v>34990</v>
      </c>
      <c r="E28" s="108">
        <v>182411</v>
      </c>
      <c r="F28" s="108">
        <v>1025394</v>
      </c>
      <c r="G28" s="108">
        <v>297</v>
      </c>
      <c r="H28" s="108">
        <v>14168</v>
      </c>
      <c r="I28" s="108">
        <v>4869</v>
      </c>
      <c r="J28" s="108">
        <v>5390173.6</v>
      </c>
    </row>
    <row r="29" spans="1:10" s="3" customFormat="1" ht="9" customHeight="1">
      <c r="A29" s="3" t="s">
        <v>15</v>
      </c>
      <c r="B29" s="64">
        <v>4</v>
      </c>
      <c r="C29" s="110" t="s">
        <v>134</v>
      </c>
      <c r="D29" s="108">
        <v>6527</v>
      </c>
      <c r="E29" s="108">
        <v>14233</v>
      </c>
      <c r="F29" s="108">
        <v>310757</v>
      </c>
      <c r="G29" s="108">
        <v>86</v>
      </c>
      <c r="H29" s="108">
        <v>6345</v>
      </c>
      <c r="I29" s="108">
        <v>1627</v>
      </c>
      <c r="J29" s="108">
        <v>2673006.14</v>
      </c>
    </row>
    <row r="30" spans="1:25" s="5" customFormat="1" ht="9" customHeight="1">
      <c r="A30" s="5" t="s">
        <v>16</v>
      </c>
      <c r="B30" s="80">
        <v>100</v>
      </c>
      <c r="C30" s="80">
        <v>34</v>
      </c>
      <c r="D30" s="109">
        <v>541651</v>
      </c>
      <c r="E30" s="109">
        <v>1705071</v>
      </c>
      <c r="F30" s="109">
        <v>13792838</v>
      </c>
      <c r="G30" s="109">
        <v>3113</v>
      </c>
      <c r="H30" s="109">
        <v>295532</v>
      </c>
      <c r="I30" s="109">
        <v>143285</v>
      </c>
      <c r="J30" s="109">
        <v>41659150.8</v>
      </c>
      <c r="K30" s="78"/>
      <c r="L30" s="109"/>
      <c r="M30" s="109"/>
      <c r="N30" s="109"/>
      <c r="O30" s="109"/>
      <c r="P30" s="109"/>
      <c r="Q30" s="109"/>
      <c r="R30" s="109"/>
      <c r="S30" s="78"/>
      <c r="T30" s="78"/>
      <c r="U30" s="78"/>
      <c r="V30" s="78"/>
      <c r="W30" s="78"/>
      <c r="X30" s="78"/>
      <c r="Y30" s="78"/>
    </row>
    <row r="31" spans="1:19" s="3" customFormat="1" ht="9" customHeight="1">
      <c r="A31" s="5" t="s">
        <v>142</v>
      </c>
      <c r="B31" s="80">
        <v>43</v>
      </c>
      <c r="C31" s="80">
        <v>7</v>
      </c>
      <c r="D31" s="109">
        <v>253966</v>
      </c>
      <c r="E31" s="109">
        <v>661276</v>
      </c>
      <c r="F31" s="109">
        <v>5249685</v>
      </c>
      <c r="G31" s="109">
        <v>816</v>
      </c>
      <c r="H31" s="109">
        <v>141091</v>
      </c>
      <c r="I31" s="109">
        <v>72816</v>
      </c>
      <c r="J31" s="109">
        <v>16986816.93</v>
      </c>
      <c r="K31" s="124"/>
      <c r="L31" s="109"/>
      <c r="M31" s="109"/>
      <c r="N31" s="109"/>
      <c r="O31" s="109"/>
      <c r="P31" s="109"/>
      <c r="Q31" s="109"/>
      <c r="R31" s="109"/>
      <c r="S31" s="124"/>
    </row>
    <row r="32" spans="1:19" s="3" customFormat="1" ht="9" customHeight="1">
      <c r="A32" s="5" t="s">
        <v>143</v>
      </c>
      <c r="B32" s="80">
        <v>22</v>
      </c>
      <c r="C32" s="80">
        <v>12</v>
      </c>
      <c r="D32" s="109">
        <v>143527</v>
      </c>
      <c r="E32" s="109">
        <v>454507</v>
      </c>
      <c r="F32" s="109">
        <v>3981314</v>
      </c>
      <c r="G32" s="109">
        <v>864</v>
      </c>
      <c r="H32" s="109">
        <v>83506</v>
      </c>
      <c r="I32" s="109">
        <v>32217</v>
      </c>
      <c r="J32" s="109">
        <v>9166187.81</v>
      </c>
      <c r="K32" s="124"/>
      <c r="L32" s="109"/>
      <c r="M32" s="109"/>
      <c r="N32" s="109"/>
      <c r="O32" s="109"/>
      <c r="P32" s="109"/>
      <c r="Q32" s="109"/>
      <c r="R32" s="109"/>
      <c r="S32" s="124"/>
    </row>
    <row r="33" spans="1:19" s="3" customFormat="1" ht="9" customHeight="1">
      <c r="A33" s="5" t="s">
        <v>144</v>
      </c>
      <c r="B33" s="80">
        <v>35</v>
      </c>
      <c r="C33" s="80">
        <v>15</v>
      </c>
      <c r="D33" s="109">
        <v>144158</v>
      </c>
      <c r="E33" s="109">
        <v>589288</v>
      </c>
      <c r="F33" s="109">
        <v>4561839</v>
      </c>
      <c r="G33" s="109">
        <v>1433</v>
      </c>
      <c r="H33" s="109">
        <v>70935</v>
      </c>
      <c r="I33" s="109">
        <v>38252</v>
      </c>
      <c r="J33" s="109">
        <v>15506146.06</v>
      </c>
      <c r="K33" s="124"/>
      <c r="L33" s="109"/>
      <c r="M33" s="109"/>
      <c r="N33" s="109"/>
      <c r="O33" s="109"/>
      <c r="P33" s="109"/>
      <c r="Q33" s="109"/>
      <c r="R33" s="109"/>
      <c r="S33" s="124"/>
    </row>
    <row r="34" spans="2:10" s="3" customFormat="1" ht="6" customHeight="1">
      <c r="B34" s="146"/>
      <c r="C34" s="146"/>
      <c r="D34" s="63"/>
      <c r="E34" s="63"/>
      <c r="F34" s="63"/>
      <c r="G34" s="63"/>
      <c r="H34" s="63"/>
      <c r="I34" s="63"/>
      <c r="J34" s="64"/>
    </row>
    <row r="35" spans="1:19" s="3" customFormat="1" ht="9" customHeight="1">
      <c r="A35" s="234" t="s">
        <v>207</v>
      </c>
      <c r="B35" s="234"/>
      <c r="C35" s="234"/>
      <c r="D35" s="234"/>
      <c r="E35" s="234"/>
      <c r="F35" s="234"/>
      <c r="G35" s="234"/>
      <c r="H35" s="234"/>
      <c r="I35" s="234"/>
      <c r="J35" s="234"/>
      <c r="K35" s="142"/>
      <c r="L35" s="124"/>
      <c r="M35" s="124"/>
      <c r="N35" s="124"/>
      <c r="O35" s="124"/>
      <c r="P35" s="124"/>
      <c r="Q35" s="124"/>
      <c r="R35" s="124"/>
      <c r="S35" s="124"/>
    </row>
    <row r="36" spans="2:19" s="3" customFormat="1" ht="6" customHeight="1">
      <c r="B36" s="147"/>
      <c r="C36" s="147"/>
      <c r="D36" s="4"/>
      <c r="E36" s="4"/>
      <c r="F36" s="4"/>
      <c r="G36" s="4"/>
      <c r="H36" s="4"/>
      <c r="I36" s="4"/>
      <c r="J36" s="64"/>
      <c r="K36" s="124"/>
      <c r="L36" s="124"/>
      <c r="M36" s="124"/>
      <c r="N36" s="124"/>
      <c r="O36" s="124"/>
      <c r="P36" s="124"/>
      <c r="Q36" s="124"/>
      <c r="R36" s="124"/>
      <c r="S36" s="124"/>
    </row>
    <row r="37" spans="1:19" s="3" customFormat="1" ht="9" customHeight="1">
      <c r="A37" s="3" t="s">
        <v>17</v>
      </c>
      <c r="B37" s="64">
        <v>8</v>
      </c>
      <c r="C37" s="64">
        <v>1</v>
      </c>
      <c r="D37" s="112">
        <v>70975</v>
      </c>
      <c r="E37" s="112">
        <v>154397</v>
      </c>
      <c r="F37" s="112">
        <v>1128375</v>
      </c>
      <c r="G37" s="112">
        <v>160</v>
      </c>
      <c r="H37" s="112">
        <v>47601</v>
      </c>
      <c r="I37" s="112">
        <v>27261</v>
      </c>
      <c r="J37" s="112">
        <v>1799457.85</v>
      </c>
      <c r="K37" s="124"/>
      <c r="L37" s="144"/>
      <c r="M37" s="124"/>
      <c r="N37" s="124"/>
      <c r="O37" s="124"/>
      <c r="P37" s="124"/>
      <c r="Q37" s="124"/>
      <c r="R37" s="124"/>
      <c r="S37" s="124"/>
    </row>
    <row r="38" spans="1:19" s="3" customFormat="1" ht="9" customHeight="1">
      <c r="A38" s="123" t="s">
        <v>202</v>
      </c>
      <c r="B38" s="110" t="s">
        <v>134</v>
      </c>
      <c r="C38" s="110" t="s">
        <v>134</v>
      </c>
      <c r="D38" s="110" t="s">
        <v>134</v>
      </c>
      <c r="E38" s="110" t="s">
        <v>134</v>
      </c>
      <c r="F38" s="110" t="s">
        <v>134</v>
      </c>
      <c r="G38" s="110" t="s">
        <v>134</v>
      </c>
      <c r="H38" s="110" t="s">
        <v>134</v>
      </c>
      <c r="I38" s="110" t="s">
        <v>134</v>
      </c>
      <c r="J38" s="110" t="s">
        <v>134</v>
      </c>
      <c r="K38" s="124"/>
      <c r="L38" s="144"/>
      <c r="M38" s="124"/>
      <c r="N38" s="124"/>
      <c r="O38" s="124"/>
      <c r="P38" s="124"/>
      <c r="Q38" s="124"/>
      <c r="R38" s="124"/>
      <c r="S38" s="124"/>
    </row>
    <row r="39" spans="1:12" s="3" customFormat="1" ht="9" customHeight="1">
      <c r="A39" s="3" t="s">
        <v>3</v>
      </c>
      <c r="B39" s="64">
        <v>9</v>
      </c>
      <c r="C39" s="110" t="s">
        <v>134</v>
      </c>
      <c r="D39" s="112">
        <v>51866</v>
      </c>
      <c r="E39" s="112">
        <v>135635</v>
      </c>
      <c r="F39" s="112">
        <v>1167330</v>
      </c>
      <c r="G39" s="112">
        <v>162</v>
      </c>
      <c r="H39" s="112">
        <v>26236</v>
      </c>
      <c r="I39" s="112">
        <v>10137</v>
      </c>
      <c r="J39" s="112">
        <v>4167705.54</v>
      </c>
      <c r="L39" s="144"/>
    </row>
    <row r="40" spans="1:12" s="3" customFormat="1" ht="9" customHeight="1">
      <c r="A40" s="3" t="s">
        <v>258</v>
      </c>
      <c r="B40" s="64">
        <v>2</v>
      </c>
      <c r="C40" s="110" t="s">
        <v>134</v>
      </c>
      <c r="D40" s="112">
        <v>3773</v>
      </c>
      <c r="E40" s="112">
        <v>14181</v>
      </c>
      <c r="F40" s="112">
        <v>104072</v>
      </c>
      <c r="G40" s="112">
        <v>17</v>
      </c>
      <c r="H40" s="112">
        <v>1673</v>
      </c>
      <c r="I40" s="112">
        <v>730</v>
      </c>
      <c r="J40" s="112">
        <v>124923.37</v>
      </c>
      <c r="L40" s="144"/>
    </row>
    <row r="41" spans="1:12" s="122" customFormat="1" ht="9" customHeight="1">
      <c r="A41" s="23" t="s">
        <v>200</v>
      </c>
      <c r="B41" s="79">
        <v>1</v>
      </c>
      <c r="C41" s="111" t="s">
        <v>134</v>
      </c>
      <c r="D41" s="113">
        <v>1282</v>
      </c>
      <c r="E41" s="113">
        <v>6487</v>
      </c>
      <c r="F41" s="113">
        <v>23107</v>
      </c>
      <c r="G41" s="113">
        <v>7</v>
      </c>
      <c r="H41" s="113">
        <v>407</v>
      </c>
      <c r="I41" s="113">
        <v>318</v>
      </c>
      <c r="J41" s="113">
        <v>40552.11</v>
      </c>
      <c r="L41" s="144"/>
    </row>
    <row r="42" spans="1:12" s="122" customFormat="1" ht="9" customHeight="1">
      <c r="A42" s="23" t="s">
        <v>38</v>
      </c>
      <c r="B42" s="79">
        <v>1</v>
      </c>
      <c r="C42" s="111" t="s">
        <v>134</v>
      </c>
      <c r="D42" s="113">
        <v>2491</v>
      </c>
      <c r="E42" s="113">
        <v>7694</v>
      </c>
      <c r="F42" s="113">
        <v>80965</v>
      </c>
      <c r="G42" s="113">
        <v>10</v>
      </c>
      <c r="H42" s="113">
        <v>1266</v>
      </c>
      <c r="I42" s="113">
        <v>412</v>
      </c>
      <c r="J42" s="113">
        <v>84371.26</v>
      </c>
      <c r="L42" s="144"/>
    </row>
    <row r="43" spans="1:12" s="3" customFormat="1" ht="9" customHeight="1">
      <c r="A43" s="3" t="s">
        <v>4</v>
      </c>
      <c r="B43" s="64">
        <v>7</v>
      </c>
      <c r="C43" s="64">
        <v>1</v>
      </c>
      <c r="D43" s="112">
        <v>57029</v>
      </c>
      <c r="E43" s="112">
        <v>139178</v>
      </c>
      <c r="F43" s="112">
        <v>1027581</v>
      </c>
      <c r="G43" s="112">
        <v>165</v>
      </c>
      <c r="H43" s="112">
        <v>33095</v>
      </c>
      <c r="I43" s="112">
        <v>13271</v>
      </c>
      <c r="J43" s="112">
        <v>2264260.28</v>
      </c>
      <c r="L43" s="144"/>
    </row>
    <row r="44" spans="1:12" s="3" customFormat="1" ht="9" customHeight="1">
      <c r="A44" s="3" t="s">
        <v>50</v>
      </c>
      <c r="B44" s="64">
        <v>4</v>
      </c>
      <c r="C44" s="110" t="s">
        <v>134</v>
      </c>
      <c r="D44" s="112">
        <v>12924</v>
      </c>
      <c r="E44" s="112">
        <v>43325</v>
      </c>
      <c r="F44" s="112">
        <v>311601</v>
      </c>
      <c r="G44" s="112">
        <v>54</v>
      </c>
      <c r="H44" s="112">
        <v>7729</v>
      </c>
      <c r="I44" s="112">
        <v>3663</v>
      </c>
      <c r="J44" s="112">
        <v>796071.19</v>
      </c>
      <c r="L44" s="144"/>
    </row>
    <row r="45" spans="1:12" s="3" customFormat="1" ht="9" customHeight="1">
      <c r="A45" s="3" t="s">
        <v>5</v>
      </c>
      <c r="B45" s="64">
        <v>4</v>
      </c>
      <c r="C45" s="64">
        <v>2</v>
      </c>
      <c r="D45" s="112">
        <v>10882</v>
      </c>
      <c r="E45" s="112">
        <v>43912</v>
      </c>
      <c r="F45" s="112">
        <v>417213</v>
      </c>
      <c r="G45" s="112">
        <v>87</v>
      </c>
      <c r="H45" s="112">
        <v>9718</v>
      </c>
      <c r="I45" s="112">
        <v>3042</v>
      </c>
      <c r="J45" s="112">
        <v>879732.48</v>
      </c>
      <c r="L45" s="144"/>
    </row>
    <row r="46" spans="1:12" s="3" customFormat="1" ht="9" customHeight="1">
      <c r="A46" s="3" t="s">
        <v>127</v>
      </c>
      <c r="B46" s="64">
        <v>9</v>
      </c>
      <c r="C46" s="64">
        <v>3</v>
      </c>
      <c r="D46" s="112">
        <v>53891</v>
      </c>
      <c r="E46" s="112">
        <v>161781</v>
      </c>
      <c r="F46" s="112">
        <v>1149111</v>
      </c>
      <c r="G46" s="112">
        <v>175</v>
      </c>
      <c r="H46" s="112">
        <v>25008</v>
      </c>
      <c r="I46" s="112">
        <v>8576</v>
      </c>
      <c r="J46" s="112">
        <v>2340916.64</v>
      </c>
      <c r="L46" s="144"/>
    </row>
    <row r="47" spans="1:12" s="3" customFormat="1" ht="9" customHeight="1">
      <c r="A47" s="3" t="s">
        <v>6</v>
      </c>
      <c r="B47" s="64">
        <v>10</v>
      </c>
      <c r="C47" s="64">
        <v>2</v>
      </c>
      <c r="D47" s="108">
        <v>60523</v>
      </c>
      <c r="E47" s="108">
        <v>166233</v>
      </c>
      <c r="F47" s="108">
        <v>1364941</v>
      </c>
      <c r="G47" s="108">
        <v>238</v>
      </c>
      <c r="H47" s="108">
        <v>36150</v>
      </c>
      <c r="I47" s="108">
        <v>18340</v>
      </c>
      <c r="J47" s="108">
        <v>3194903.55</v>
      </c>
      <c r="L47" s="144"/>
    </row>
    <row r="48" spans="1:12" s="3" customFormat="1" ht="9" customHeight="1">
      <c r="A48" s="3" t="s">
        <v>7</v>
      </c>
      <c r="B48" s="64">
        <v>2</v>
      </c>
      <c r="C48" s="64">
        <v>5</v>
      </c>
      <c r="D48" s="108">
        <v>13856</v>
      </c>
      <c r="E48" s="108">
        <v>38466</v>
      </c>
      <c r="F48" s="108">
        <v>288774</v>
      </c>
      <c r="G48" s="108">
        <v>122</v>
      </c>
      <c r="H48" s="108">
        <v>9915</v>
      </c>
      <c r="I48" s="108">
        <v>2882</v>
      </c>
      <c r="J48" s="108">
        <v>933592.46</v>
      </c>
      <c r="L48" s="144"/>
    </row>
    <row r="49" spans="1:12" s="3" customFormat="1" ht="9" customHeight="1">
      <c r="A49" s="3" t="s">
        <v>8</v>
      </c>
      <c r="B49" s="64">
        <v>5</v>
      </c>
      <c r="C49" s="64">
        <v>4</v>
      </c>
      <c r="D49" s="108">
        <v>19660</v>
      </c>
      <c r="E49" s="108">
        <v>62383</v>
      </c>
      <c r="F49" s="108">
        <v>456578</v>
      </c>
      <c r="G49" s="108">
        <v>71</v>
      </c>
      <c r="H49" s="108">
        <v>9384</v>
      </c>
      <c r="I49" s="108">
        <v>3370</v>
      </c>
      <c r="J49" s="108">
        <v>530490.74</v>
      </c>
      <c r="L49" s="144"/>
    </row>
    <row r="50" spans="1:12" s="3" customFormat="1" ht="9" customHeight="1">
      <c r="A50" s="3" t="s">
        <v>18</v>
      </c>
      <c r="B50" s="64">
        <v>5</v>
      </c>
      <c r="C50" s="64">
        <v>1</v>
      </c>
      <c r="D50" s="108">
        <v>57738</v>
      </c>
      <c r="E50" s="108">
        <v>195254</v>
      </c>
      <c r="F50" s="108">
        <v>1931336</v>
      </c>
      <c r="G50" s="108">
        <v>332</v>
      </c>
      <c r="H50" s="108">
        <v>29968</v>
      </c>
      <c r="I50" s="108">
        <v>8851</v>
      </c>
      <c r="J50" s="108">
        <v>3487270.84</v>
      </c>
      <c r="L50" s="144"/>
    </row>
    <row r="51" spans="1:12" s="3" customFormat="1" ht="9" customHeight="1">
      <c r="A51" s="3" t="s">
        <v>9</v>
      </c>
      <c r="B51" s="64">
        <v>4</v>
      </c>
      <c r="C51" s="64">
        <v>3</v>
      </c>
      <c r="D51" s="108">
        <v>19611</v>
      </c>
      <c r="E51" s="108">
        <v>45291</v>
      </c>
      <c r="F51" s="108">
        <v>395014</v>
      </c>
      <c r="G51" s="108">
        <v>137</v>
      </c>
      <c r="H51" s="108">
        <v>5771</v>
      </c>
      <c r="I51" s="108">
        <v>2579</v>
      </c>
      <c r="J51" s="108">
        <v>937531.1</v>
      </c>
      <c r="L51" s="144"/>
    </row>
    <row r="52" spans="1:12" s="3" customFormat="1" ht="9" customHeight="1">
      <c r="A52" s="3" t="s">
        <v>10</v>
      </c>
      <c r="B52" s="64">
        <v>2</v>
      </c>
      <c r="C52" s="110" t="s">
        <v>134</v>
      </c>
      <c r="D52" s="108">
        <v>5532</v>
      </c>
      <c r="E52" s="108">
        <v>11828</v>
      </c>
      <c r="F52" s="108">
        <v>132208</v>
      </c>
      <c r="G52" s="108">
        <v>81</v>
      </c>
      <c r="H52" s="108">
        <v>2245</v>
      </c>
      <c r="I52" s="108">
        <v>1151</v>
      </c>
      <c r="J52" s="108">
        <v>457114.6</v>
      </c>
      <c r="L52" s="144"/>
    </row>
    <row r="53" spans="1:12" s="3" customFormat="1" ht="9" customHeight="1">
      <c r="A53" s="3" t="s">
        <v>11</v>
      </c>
      <c r="B53" s="64">
        <v>5</v>
      </c>
      <c r="C53" s="110" t="s">
        <v>134</v>
      </c>
      <c r="D53" s="108">
        <v>39076</v>
      </c>
      <c r="E53" s="108">
        <v>94980</v>
      </c>
      <c r="F53" s="108">
        <v>749881</v>
      </c>
      <c r="G53" s="108">
        <v>220</v>
      </c>
      <c r="H53" s="108">
        <v>13371</v>
      </c>
      <c r="I53" s="108">
        <v>5931</v>
      </c>
      <c r="J53" s="108">
        <v>1706836.7</v>
      </c>
      <c r="L53" s="144"/>
    </row>
    <row r="54" spans="1:12" s="3" customFormat="1" ht="9" customHeight="1">
      <c r="A54" s="3" t="s">
        <v>12</v>
      </c>
      <c r="B54" s="64">
        <v>5</v>
      </c>
      <c r="C54" s="64">
        <v>3</v>
      </c>
      <c r="D54" s="108">
        <v>24488</v>
      </c>
      <c r="E54" s="108">
        <v>94852</v>
      </c>
      <c r="F54" s="108">
        <v>710163</v>
      </c>
      <c r="G54" s="108">
        <v>276</v>
      </c>
      <c r="H54" s="108">
        <v>13862</v>
      </c>
      <c r="I54" s="108">
        <v>7178</v>
      </c>
      <c r="J54" s="108">
        <v>1521660.68</v>
      </c>
      <c r="L54" s="144"/>
    </row>
    <row r="55" spans="1:12" s="3" customFormat="1" ht="9" customHeight="1">
      <c r="A55" s="3" t="s">
        <v>19</v>
      </c>
      <c r="B55" s="64">
        <v>2</v>
      </c>
      <c r="C55" s="110" t="s">
        <v>134</v>
      </c>
      <c r="D55" s="108">
        <v>4727</v>
      </c>
      <c r="E55" s="108">
        <v>19023</v>
      </c>
      <c r="F55" s="108">
        <v>184418</v>
      </c>
      <c r="G55" s="108">
        <v>73</v>
      </c>
      <c r="H55" s="108">
        <v>2899</v>
      </c>
      <c r="I55" s="108">
        <v>1022</v>
      </c>
      <c r="J55" s="108">
        <v>253275.65</v>
      </c>
      <c r="L55" s="144"/>
    </row>
    <row r="56" spans="1:12" s="3" customFormat="1" ht="9" customHeight="1">
      <c r="A56" s="3" t="s">
        <v>14</v>
      </c>
      <c r="B56" s="64">
        <v>4</v>
      </c>
      <c r="C56" s="64">
        <v>4</v>
      </c>
      <c r="D56" s="108">
        <v>16883</v>
      </c>
      <c r="E56" s="108">
        <v>34237</v>
      </c>
      <c r="F56" s="108">
        <v>292553</v>
      </c>
      <c r="G56" s="108">
        <v>208</v>
      </c>
      <c r="H56" s="108">
        <v>8445</v>
      </c>
      <c r="I56" s="108">
        <v>4233</v>
      </c>
      <c r="J56" s="108">
        <v>1202847.6</v>
      </c>
      <c r="L56" s="144"/>
    </row>
    <row r="57" spans="1:12" s="3" customFormat="1" ht="9" customHeight="1">
      <c r="A57" s="3" t="s">
        <v>20</v>
      </c>
      <c r="B57" s="64">
        <v>9</v>
      </c>
      <c r="C57" s="64">
        <v>5</v>
      </c>
      <c r="D57" s="108">
        <v>36444</v>
      </c>
      <c r="E57" s="108">
        <v>125982</v>
      </c>
      <c r="F57" s="108">
        <v>1029702</v>
      </c>
      <c r="G57" s="108">
        <v>303</v>
      </c>
      <c r="H57" s="108">
        <v>14714</v>
      </c>
      <c r="I57" s="108">
        <v>5296</v>
      </c>
      <c r="J57" s="108">
        <v>4137721.21</v>
      </c>
      <c r="L57" s="144"/>
    </row>
    <row r="58" spans="1:12" s="3" customFormat="1" ht="9" customHeight="1">
      <c r="A58" s="3" t="s">
        <v>15</v>
      </c>
      <c r="B58" s="64">
        <v>4</v>
      </c>
      <c r="C58" s="110" t="s">
        <v>134</v>
      </c>
      <c r="D58" s="108">
        <v>6757</v>
      </c>
      <c r="E58" s="108">
        <v>15900</v>
      </c>
      <c r="F58" s="108">
        <v>331727</v>
      </c>
      <c r="G58" s="108">
        <v>78</v>
      </c>
      <c r="H58" s="108">
        <v>6223</v>
      </c>
      <c r="I58" s="108">
        <v>1652</v>
      </c>
      <c r="J58" s="108">
        <v>1854616.82</v>
      </c>
      <c r="L58" s="144"/>
    </row>
    <row r="59" spans="1:12" s="5" customFormat="1" ht="9" customHeight="1">
      <c r="A59" s="32" t="s">
        <v>16</v>
      </c>
      <c r="B59" s="80">
        <v>100</v>
      </c>
      <c r="C59" s="80">
        <v>34</v>
      </c>
      <c r="D59" s="109">
        <v>566635</v>
      </c>
      <c r="E59" s="109">
        <v>1596838</v>
      </c>
      <c r="F59" s="109">
        <v>13172578</v>
      </c>
      <c r="G59" s="109">
        <v>2959</v>
      </c>
      <c r="H59" s="109">
        <v>304007</v>
      </c>
      <c r="I59" s="109">
        <v>129165</v>
      </c>
      <c r="J59" s="109">
        <v>32590929.3</v>
      </c>
      <c r="L59" s="145"/>
    </row>
    <row r="60" spans="1:10" s="5" customFormat="1" ht="9" customHeight="1">
      <c r="A60" s="32" t="s">
        <v>142</v>
      </c>
      <c r="B60" s="80">
        <v>43</v>
      </c>
      <c r="C60" s="80">
        <v>7</v>
      </c>
      <c r="D60" s="109">
        <v>261340</v>
      </c>
      <c r="E60" s="109">
        <v>692409</v>
      </c>
      <c r="F60" s="109">
        <v>5305283</v>
      </c>
      <c r="G60" s="109">
        <v>820</v>
      </c>
      <c r="H60" s="109">
        <v>151060</v>
      </c>
      <c r="I60" s="109">
        <v>66680</v>
      </c>
      <c r="J60" s="109">
        <v>12373067.35</v>
      </c>
    </row>
    <row r="61" spans="1:10" s="5" customFormat="1" ht="9" customHeight="1">
      <c r="A61" s="19" t="s">
        <v>145</v>
      </c>
      <c r="B61" s="80">
        <v>22</v>
      </c>
      <c r="C61" s="80">
        <v>12</v>
      </c>
      <c r="D61" s="109">
        <v>151777</v>
      </c>
      <c r="E61" s="109">
        <v>462336</v>
      </c>
      <c r="F61" s="109">
        <v>4041629</v>
      </c>
      <c r="G61" s="109">
        <v>763</v>
      </c>
      <c r="H61" s="109">
        <v>85417</v>
      </c>
      <c r="I61" s="109">
        <v>33443</v>
      </c>
      <c r="J61" s="109">
        <v>8146257.59</v>
      </c>
    </row>
    <row r="62" spans="1:10" s="5" customFormat="1" ht="9" customHeight="1">
      <c r="A62" s="19" t="s">
        <v>146</v>
      </c>
      <c r="B62" s="80">
        <v>35</v>
      </c>
      <c r="C62" s="80">
        <v>15</v>
      </c>
      <c r="D62" s="109">
        <v>153518</v>
      </c>
      <c r="E62" s="109">
        <v>442093</v>
      </c>
      <c r="F62" s="109">
        <v>3825666</v>
      </c>
      <c r="G62" s="109">
        <v>1376</v>
      </c>
      <c r="H62" s="109">
        <v>67530</v>
      </c>
      <c r="I62" s="109">
        <v>29042</v>
      </c>
      <c r="J62" s="109">
        <v>12071604.36</v>
      </c>
    </row>
    <row r="63" spans="1:10" s="3" customFormat="1" ht="6" customHeight="1">
      <c r="A63" s="6"/>
      <c r="B63" s="28"/>
      <c r="C63" s="28"/>
      <c r="D63" s="28"/>
      <c r="E63" s="28"/>
      <c r="F63" s="28"/>
      <c r="G63" s="28"/>
      <c r="H63" s="28"/>
      <c r="I63" s="28"/>
      <c r="J63" s="28"/>
    </row>
    <row r="64" spans="2:10" s="158" customFormat="1" ht="6" customHeight="1">
      <c r="B64" s="159"/>
      <c r="C64" s="159"/>
      <c r="D64" s="160"/>
      <c r="E64" s="160"/>
      <c r="F64" s="160"/>
      <c r="G64" s="160"/>
      <c r="H64" s="160"/>
      <c r="I64" s="160"/>
      <c r="J64" s="161"/>
    </row>
    <row r="65" spans="1:10" s="158" customFormat="1" ht="9" customHeight="1">
      <c r="A65" s="162" t="s">
        <v>183</v>
      </c>
      <c r="B65" s="159"/>
      <c r="C65" s="159"/>
      <c r="D65" s="160"/>
      <c r="E65" s="160"/>
      <c r="F65" s="160"/>
      <c r="G65" s="160"/>
      <c r="H65" s="160"/>
      <c r="I65" s="160"/>
      <c r="J65" s="161"/>
    </row>
    <row r="66" spans="1:10" s="158" customFormat="1" ht="9.75" customHeight="1">
      <c r="A66" s="163" t="s">
        <v>189</v>
      </c>
      <c r="B66" s="159"/>
      <c r="C66" s="159"/>
      <c r="D66" s="160"/>
      <c r="E66" s="160"/>
      <c r="F66" s="160"/>
      <c r="G66" s="160"/>
      <c r="H66" s="160"/>
      <c r="I66" s="160"/>
      <c r="J66" s="161"/>
    </row>
    <row r="67" spans="1:10" s="158" customFormat="1" ht="9" customHeight="1">
      <c r="A67" s="163"/>
      <c r="B67" s="159"/>
      <c r="C67" s="159"/>
      <c r="D67" s="160"/>
      <c r="E67" s="160"/>
      <c r="F67" s="160"/>
      <c r="G67" s="160"/>
      <c r="H67" s="160"/>
      <c r="I67" s="160"/>
      <c r="J67" s="161"/>
    </row>
    <row r="68" spans="1:10" s="158" customFormat="1" ht="19.5" customHeight="1">
      <c r="A68" s="163"/>
      <c r="B68" s="159"/>
      <c r="C68" s="159"/>
      <c r="D68" s="160"/>
      <c r="E68" s="160"/>
      <c r="F68" s="160"/>
      <c r="G68" s="160"/>
      <c r="H68" s="160"/>
      <c r="I68" s="160"/>
      <c r="J68" s="161"/>
    </row>
    <row r="69" spans="1:10" s="163" customFormat="1" ht="13.5" customHeight="1">
      <c r="A69" s="163" t="s">
        <v>205</v>
      </c>
      <c r="J69" s="164"/>
    </row>
    <row r="70" ht="11.25">
      <c r="A70" s="29"/>
    </row>
  </sheetData>
  <mergeCells count="2">
    <mergeCell ref="A6:J6"/>
    <mergeCell ref="A35:J35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r:id="rId2"/>
  <headerFooter alignWithMargins="0">
    <oddFooter>&amp;C&amp;"Arial,Normale"&amp;10 &amp;11 &amp;10 37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/>
  <dimension ref="A1:N73"/>
  <sheetViews>
    <sheetView showGridLines="0" zoomScaleSheetLayoutView="100" workbookViewId="0" topLeftCell="A1">
      <selection activeCell="A7" sqref="A7:IV7"/>
    </sheetView>
  </sheetViews>
  <sheetFormatPr defaultColWidth="9.33203125" defaultRowHeight="11.25"/>
  <cols>
    <col min="1" max="1" width="23.66015625" style="12" customWidth="1"/>
    <col min="2" max="2" width="7.5" style="12" customWidth="1"/>
    <col min="3" max="3" width="7.83203125" style="12" customWidth="1"/>
    <col min="4" max="4" width="6.66015625" style="12" bestFit="1" customWidth="1"/>
    <col min="5" max="5" width="6.16015625" style="12" customWidth="1"/>
    <col min="6" max="6" width="7" style="12" customWidth="1"/>
    <col min="7" max="7" width="6.5" style="12" customWidth="1"/>
    <col min="8" max="8" width="1.0078125" style="12" customWidth="1"/>
    <col min="9" max="9" width="7.33203125" style="12" customWidth="1"/>
    <col min="10" max="10" width="7.5" style="12" customWidth="1"/>
    <col min="11" max="11" width="6.66015625" style="12" bestFit="1" customWidth="1"/>
    <col min="12" max="12" width="6.33203125" style="12" customWidth="1"/>
    <col min="13" max="13" width="7" style="12" customWidth="1"/>
    <col min="14" max="14" width="6.66015625" style="12" customWidth="1"/>
    <col min="15" max="16384" width="9.33203125" style="12" customWidth="1"/>
  </cols>
  <sheetData>
    <row r="1" spans="1:13" s="20" customFormat="1" ht="12" customHeight="1">
      <c r="A1" s="138" t="s">
        <v>241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0" customFormat="1" ht="12" customHeight="1">
      <c r="A2" s="13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20" customFormat="1" ht="6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s="20" customFormat="1" ht="13.5" customHeight="1">
      <c r="A4" s="238" t="s">
        <v>233</v>
      </c>
      <c r="B4" s="237" t="s">
        <v>231</v>
      </c>
      <c r="C4" s="237"/>
      <c r="D4" s="237"/>
      <c r="E4" s="237"/>
      <c r="F4" s="237"/>
      <c r="G4" s="237"/>
      <c r="H4" s="17"/>
      <c r="I4" s="237" t="s">
        <v>231</v>
      </c>
      <c r="J4" s="237"/>
      <c r="K4" s="237"/>
      <c r="L4" s="237"/>
      <c r="M4" s="237"/>
      <c r="N4" s="237"/>
    </row>
    <row r="5" spans="1:14" s="20" customFormat="1" ht="12" customHeight="1">
      <c r="A5" s="244"/>
      <c r="B5" s="245" t="s">
        <v>240</v>
      </c>
      <c r="C5" s="240" t="s">
        <v>239</v>
      </c>
      <c r="D5" s="241" t="s">
        <v>238</v>
      </c>
      <c r="E5" s="241"/>
      <c r="F5" s="242" t="s">
        <v>192</v>
      </c>
      <c r="G5" s="242" t="s">
        <v>198</v>
      </c>
      <c r="H5" s="139"/>
      <c r="I5" s="245" t="s">
        <v>240</v>
      </c>
      <c r="J5" s="240" t="s">
        <v>239</v>
      </c>
      <c r="K5" s="241" t="s">
        <v>238</v>
      </c>
      <c r="L5" s="241"/>
      <c r="M5" s="242" t="s">
        <v>192</v>
      </c>
      <c r="N5" s="242" t="s">
        <v>198</v>
      </c>
    </row>
    <row r="6" spans="1:14" s="20" customFormat="1" ht="30.75" customHeight="1">
      <c r="A6" s="239"/>
      <c r="B6" s="246"/>
      <c r="C6" s="241"/>
      <c r="D6" s="141" t="s">
        <v>148</v>
      </c>
      <c r="E6" s="141" t="s">
        <v>193</v>
      </c>
      <c r="F6" s="243"/>
      <c r="G6" s="243"/>
      <c r="H6" s="140"/>
      <c r="I6" s="246"/>
      <c r="J6" s="241"/>
      <c r="K6" s="141" t="s">
        <v>148</v>
      </c>
      <c r="L6" s="141" t="s">
        <v>193</v>
      </c>
      <c r="M6" s="243"/>
      <c r="N6" s="243"/>
    </row>
    <row r="7" s="184" customFormat="1" ht="6" customHeight="1">
      <c r="H7" s="168"/>
    </row>
    <row r="8" spans="1:14" s="169" customFormat="1" ht="9" customHeight="1">
      <c r="A8" s="185" t="s">
        <v>21</v>
      </c>
      <c r="B8" s="168">
        <v>272</v>
      </c>
      <c r="C8" s="168">
        <v>633</v>
      </c>
      <c r="D8" s="168">
        <v>317</v>
      </c>
      <c r="E8" s="168">
        <v>588</v>
      </c>
      <c r="F8" s="168">
        <v>36</v>
      </c>
      <c r="G8" s="168">
        <v>10144</v>
      </c>
      <c r="H8" s="168"/>
      <c r="I8" s="168">
        <v>194</v>
      </c>
      <c r="J8" s="168">
        <v>675</v>
      </c>
      <c r="K8" s="168">
        <v>611</v>
      </c>
      <c r="L8" s="168">
        <v>258</v>
      </c>
      <c r="M8" s="168">
        <v>40</v>
      </c>
      <c r="N8" s="168">
        <v>7036</v>
      </c>
    </row>
    <row r="9" spans="1:14" s="169" customFormat="1" ht="9" customHeight="1">
      <c r="A9" s="185" t="s">
        <v>22</v>
      </c>
      <c r="B9" s="168">
        <v>22363</v>
      </c>
      <c r="C9" s="168">
        <v>120</v>
      </c>
      <c r="D9" s="168">
        <v>16377</v>
      </c>
      <c r="E9" s="168">
        <v>6106</v>
      </c>
      <c r="F9" s="168">
        <v>92</v>
      </c>
      <c r="G9" s="168">
        <v>33096</v>
      </c>
      <c r="H9" s="168"/>
      <c r="I9" s="168">
        <v>15101</v>
      </c>
      <c r="J9" s="168">
        <v>152</v>
      </c>
      <c r="K9" s="168">
        <v>5340</v>
      </c>
      <c r="L9" s="168">
        <v>9913</v>
      </c>
      <c r="M9" s="168">
        <v>85</v>
      </c>
      <c r="N9" s="168">
        <v>3179</v>
      </c>
    </row>
    <row r="10" spans="1:14" s="169" customFormat="1" ht="9" customHeight="1">
      <c r="A10" s="185" t="s">
        <v>23</v>
      </c>
      <c r="B10" s="168">
        <v>465</v>
      </c>
      <c r="C10" s="168">
        <v>190</v>
      </c>
      <c r="D10" s="168">
        <v>426</v>
      </c>
      <c r="E10" s="168">
        <v>229</v>
      </c>
      <c r="F10" s="168">
        <v>51</v>
      </c>
      <c r="G10" s="168">
        <v>3785</v>
      </c>
      <c r="H10" s="168"/>
      <c r="I10" s="168">
        <v>377</v>
      </c>
      <c r="J10" s="168">
        <v>170</v>
      </c>
      <c r="K10" s="168">
        <v>356</v>
      </c>
      <c r="L10" s="168">
        <v>191</v>
      </c>
      <c r="M10" s="168">
        <v>55</v>
      </c>
      <c r="N10" s="168">
        <v>3197</v>
      </c>
    </row>
    <row r="11" spans="1:14" s="169" customFormat="1" ht="9" customHeight="1">
      <c r="A11" s="185" t="s">
        <v>24</v>
      </c>
      <c r="B11" s="168" t="s">
        <v>134</v>
      </c>
      <c r="C11" s="168">
        <v>122</v>
      </c>
      <c r="D11" s="168">
        <v>122</v>
      </c>
      <c r="E11" s="168" t="s">
        <v>134</v>
      </c>
      <c r="F11" s="168">
        <v>10</v>
      </c>
      <c r="G11" s="168">
        <v>4633</v>
      </c>
      <c r="H11" s="168"/>
      <c r="I11" s="168">
        <v>187</v>
      </c>
      <c r="J11" s="168">
        <v>80</v>
      </c>
      <c r="K11" s="168">
        <v>53</v>
      </c>
      <c r="L11" s="168">
        <v>214</v>
      </c>
      <c r="M11" s="168">
        <v>10</v>
      </c>
      <c r="N11" s="168">
        <v>4255</v>
      </c>
    </row>
    <row r="12" spans="1:14" s="169" customFormat="1" ht="9" customHeight="1">
      <c r="A12" s="185" t="s">
        <v>25</v>
      </c>
      <c r="B12" s="168">
        <v>868</v>
      </c>
      <c r="C12" s="168">
        <v>179</v>
      </c>
      <c r="D12" s="168">
        <v>664</v>
      </c>
      <c r="E12" s="168">
        <v>383</v>
      </c>
      <c r="F12" s="168">
        <v>79</v>
      </c>
      <c r="G12" s="168">
        <v>5974</v>
      </c>
      <c r="H12" s="168"/>
      <c r="I12" s="168">
        <v>1121</v>
      </c>
      <c r="J12" s="168">
        <v>160</v>
      </c>
      <c r="K12" s="168">
        <v>920</v>
      </c>
      <c r="L12" s="168">
        <v>361</v>
      </c>
      <c r="M12" s="168">
        <v>82</v>
      </c>
      <c r="N12" s="168">
        <v>5710</v>
      </c>
    </row>
    <row r="13" spans="1:14" s="169" customFormat="1" ht="9" customHeight="1">
      <c r="A13" s="185" t="s">
        <v>26</v>
      </c>
      <c r="B13" s="168">
        <v>3852</v>
      </c>
      <c r="C13" s="168">
        <v>1495</v>
      </c>
      <c r="D13" s="168">
        <v>693</v>
      </c>
      <c r="E13" s="168">
        <v>4654</v>
      </c>
      <c r="F13" s="168">
        <v>192</v>
      </c>
      <c r="G13" s="168">
        <v>18247</v>
      </c>
      <c r="H13" s="168"/>
      <c r="I13" s="168">
        <v>4177</v>
      </c>
      <c r="J13" s="168">
        <v>3981</v>
      </c>
      <c r="K13" s="168">
        <v>1459</v>
      </c>
      <c r="L13" s="168">
        <v>6699</v>
      </c>
      <c r="M13" s="168">
        <v>303</v>
      </c>
      <c r="N13" s="168">
        <v>21375</v>
      </c>
    </row>
    <row r="14" spans="1:14" s="169" customFormat="1" ht="9" customHeight="1">
      <c r="A14" s="185" t="s">
        <v>27</v>
      </c>
      <c r="B14" s="168">
        <v>228</v>
      </c>
      <c r="C14" s="168">
        <v>18</v>
      </c>
      <c r="D14" s="168">
        <v>21</v>
      </c>
      <c r="E14" s="168">
        <v>225</v>
      </c>
      <c r="F14" s="168">
        <v>40</v>
      </c>
      <c r="G14" s="168">
        <v>2105</v>
      </c>
      <c r="H14" s="168"/>
      <c r="I14" s="168">
        <v>231</v>
      </c>
      <c r="J14" s="168">
        <v>87</v>
      </c>
      <c r="K14" s="168">
        <v>44</v>
      </c>
      <c r="L14" s="168">
        <v>274</v>
      </c>
      <c r="M14" s="168">
        <v>43</v>
      </c>
      <c r="N14" s="168">
        <v>2447</v>
      </c>
    </row>
    <row r="15" spans="1:14" s="169" customFormat="1" ht="9" customHeight="1">
      <c r="A15" s="185" t="s">
        <v>28</v>
      </c>
      <c r="B15" s="168">
        <v>167</v>
      </c>
      <c r="C15" s="168">
        <v>160</v>
      </c>
      <c r="D15" s="168">
        <v>229</v>
      </c>
      <c r="E15" s="168">
        <v>98</v>
      </c>
      <c r="F15" s="168">
        <v>18</v>
      </c>
      <c r="G15" s="168">
        <v>1000</v>
      </c>
      <c r="H15" s="168"/>
      <c r="I15" s="168">
        <v>183</v>
      </c>
      <c r="J15" s="168">
        <v>146</v>
      </c>
      <c r="K15" s="168">
        <v>195</v>
      </c>
      <c r="L15" s="168">
        <v>134</v>
      </c>
      <c r="M15" s="168">
        <v>62</v>
      </c>
      <c r="N15" s="168">
        <v>2217</v>
      </c>
    </row>
    <row r="16" spans="1:14" s="186" customFormat="1" ht="9" customHeight="1">
      <c r="A16" s="170" t="s">
        <v>153</v>
      </c>
      <c r="B16" s="171">
        <v>185</v>
      </c>
      <c r="C16" s="171">
        <v>94</v>
      </c>
      <c r="D16" s="171">
        <v>144</v>
      </c>
      <c r="E16" s="171">
        <v>135</v>
      </c>
      <c r="F16" s="171">
        <v>23</v>
      </c>
      <c r="G16" s="171">
        <v>1640</v>
      </c>
      <c r="H16" s="171"/>
      <c r="I16" s="171">
        <v>194</v>
      </c>
      <c r="J16" s="171">
        <v>45</v>
      </c>
      <c r="K16" s="171">
        <v>75</v>
      </c>
      <c r="L16" s="171">
        <v>164</v>
      </c>
      <c r="M16" s="171">
        <v>47</v>
      </c>
      <c r="N16" s="171">
        <v>2079</v>
      </c>
    </row>
    <row r="17" spans="1:14" s="189" customFormat="1" ht="9" customHeight="1">
      <c r="A17" s="187" t="s">
        <v>119</v>
      </c>
      <c r="B17" s="188">
        <v>28400</v>
      </c>
      <c r="C17" s="188">
        <v>3011</v>
      </c>
      <c r="D17" s="188">
        <v>18993</v>
      </c>
      <c r="E17" s="188">
        <v>12418</v>
      </c>
      <c r="F17" s="188">
        <v>541</v>
      </c>
      <c r="G17" s="188">
        <v>80624</v>
      </c>
      <c r="H17" s="188"/>
      <c r="I17" s="188">
        <v>21765</v>
      </c>
      <c r="J17" s="188">
        <v>5496</v>
      </c>
      <c r="K17" s="188">
        <v>9053</v>
      </c>
      <c r="L17" s="188">
        <v>18208</v>
      </c>
      <c r="M17" s="188">
        <v>727</v>
      </c>
      <c r="N17" s="188">
        <v>51495</v>
      </c>
    </row>
    <row r="18" spans="1:14" s="169" customFormat="1" ht="6" customHeight="1">
      <c r="A18" s="187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s="169" customFormat="1" ht="9" customHeight="1">
      <c r="A19" s="185" t="s">
        <v>29</v>
      </c>
      <c r="B19" s="168">
        <v>368</v>
      </c>
      <c r="C19" s="168">
        <v>386</v>
      </c>
      <c r="D19" s="168">
        <v>481</v>
      </c>
      <c r="E19" s="168">
        <v>273</v>
      </c>
      <c r="F19" s="168">
        <v>21</v>
      </c>
      <c r="G19" s="168">
        <v>14805</v>
      </c>
      <c r="H19" s="168"/>
      <c r="I19" s="168">
        <v>335</v>
      </c>
      <c r="J19" s="168">
        <v>332</v>
      </c>
      <c r="K19" s="168">
        <v>434</v>
      </c>
      <c r="L19" s="168">
        <v>233</v>
      </c>
      <c r="M19" s="168">
        <v>24</v>
      </c>
      <c r="N19" s="168">
        <v>5730</v>
      </c>
    </row>
    <row r="20" spans="1:14" s="169" customFormat="1" ht="9" customHeight="1">
      <c r="A20" s="185" t="s">
        <v>30</v>
      </c>
      <c r="B20" s="168">
        <v>1237</v>
      </c>
      <c r="C20" s="168">
        <v>1605</v>
      </c>
      <c r="D20" s="168">
        <v>187</v>
      </c>
      <c r="E20" s="168">
        <v>2655</v>
      </c>
      <c r="F20" s="168">
        <v>194</v>
      </c>
      <c r="G20" s="168">
        <v>11715</v>
      </c>
      <c r="H20" s="168"/>
      <c r="I20" s="168">
        <v>965</v>
      </c>
      <c r="J20" s="168">
        <v>1784</v>
      </c>
      <c r="K20" s="168">
        <v>237</v>
      </c>
      <c r="L20" s="168">
        <v>2512</v>
      </c>
      <c r="M20" s="168">
        <v>182</v>
      </c>
      <c r="N20" s="168">
        <v>7210</v>
      </c>
    </row>
    <row r="21" spans="1:14" s="169" customFormat="1" ht="9" customHeight="1">
      <c r="A21" s="185" t="s">
        <v>31</v>
      </c>
      <c r="B21" s="168">
        <v>583</v>
      </c>
      <c r="C21" s="168">
        <v>446</v>
      </c>
      <c r="D21" s="168">
        <v>437</v>
      </c>
      <c r="E21" s="168">
        <v>592</v>
      </c>
      <c r="F21" s="168">
        <v>78</v>
      </c>
      <c r="G21" s="168">
        <v>7055</v>
      </c>
      <c r="H21" s="168"/>
      <c r="I21" s="168">
        <v>535</v>
      </c>
      <c r="J21" s="168">
        <v>359</v>
      </c>
      <c r="K21" s="168">
        <v>359</v>
      </c>
      <c r="L21" s="168">
        <v>535</v>
      </c>
      <c r="M21" s="168">
        <v>78</v>
      </c>
      <c r="N21" s="168">
        <v>6057</v>
      </c>
    </row>
    <row r="22" spans="1:14" s="169" customFormat="1" ht="9" customHeight="1">
      <c r="A22" s="185" t="s">
        <v>32</v>
      </c>
      <c r="B22" s="168">
        <v>469</v>
      </c>
      <c r="C22" s="168">
        <v>339</v>
      </c>
      <c r="D22" s="168">
        <v>539</v>
      </c>
      <c r="E22" s="168">
        <v>269</v>
      </c>
      <c r="F22" s="168">
        <v>95</v>
      </c>
      <c r="G22" s="168">
        <v>3997</v>
      </c>
      <c r="H22" s="168"/>
      <c r="I22" s="168">
        <v>469</v>
      </c>
      <c r="J22" s="168">
        <v>286</v>
      </c>
      <c r="K22" s="168">
        <v>442</v>
      </c>
      <c r="L22" s="168">
        <v>313</v>
      </c>
      <c r="M22" s="168">
        <v>90</v>
      </c>
      <c r="N22" s="168">
        <v>4322</v>
      </c>
    </row>
    <row r="23" spans="1:14" s="169" customFormat="1" ht="9" customHeight="1">
      <c r="A23" s="185" t="s">
        <v>33</v>
      </c>
      <c r="B23" s="168">
        <v>929</v>
      </c>
      <c r="C23" s="168">
        <v>914</v>
      </c>
      <c r="D23" s="168">
        <v>705</v>
      </c>
      <c r="E23" s="168">
        <v>1138</v>
      </c>
      <c r="F23" s="168">
        <v>199</v>
      </c>
      <c r="G23" s="168">
        <v>14780</v>
      </c>
      <c r="H23" s="168"/>
      <c r="I23" s="168">
        <v>864</v>
      </c>
      <c r="J23" s="168">
        <v>929</v>
      </c>
      <c r="K23" s="168">
        <v>593</v>
      </c>
      <c r="L23" s="168">
        <v>1200</v>
      </c>
      <c r="M23" s="168">
        <v>206</v>
      </c>
      <c r="N23" s="168">
        <v>15046</v>
      </c>
    </row>
    <row r="24" spans="1:14" s="169" customFormat="1" ht="9" customHeight="1">
      <c r="A24" s="185" t="s">
        <v>34</v>
      </c>
      <c r="B24" s="168">
        <v>1554</v>
      </c>
      <c r="C24" s="168">
        <v>677</v>
      </c>
      <c r="D24" s="168">
        <v>474</v>
      </c>
      <c r="E24" s="168">
        <v>1757</v>
      </c>
      <c r="F24" s="168">
        <v>123</v>
      </c>
      <c r="G24" s="168">
        <v>20062</v>
      </c>
      <c r="H24" s="168"/>
      <c r="I24" s="168">
        <v>1494</v>
      </c>
      <c r="J24" s="168">
        <v>504</v>
      </c>
      <c r="K24" s="168">
        <v>319</v>
      </c>
      <c r="L24" s="168">
        <v>1679</v>
      </c>
      <c r="M24" s="168">
        <v>146</v>
      </c>
      <c r="N24" s="168">
        <v>19288</v>
      </c>
    </row>
    <row r="25" spans="1:14" s="169" customFormat="1" ht="9" customHeight="1">
      <c r="A25" s="185" t="s">
        <v>35</v>
      </c>
      <c r="B25" s="168">
        <v>155</v>
      </c>
      <c r="C25" s="168">
        <v>263</v>
      </c>
      <c r="D25" s="168">
        <v>93</v>
      </c>
      <c r="E25" s="168">
        <v>325</v>
      </c>
      <c r="F25" s="168">
        <v>22</v>
      </c>
      <c r="G25" s="168">
        <v>2683</v>
      </c>
      <c r="H25" s="168"/>
      <c r="I25" s="168">
        <v>98</v>
      </c>
      <c r="J25" s="168">
        <v>282</v>
      </c>
      <c r="K25" s="168">
        <v>89</v>
      </c>
      <c r="L25" s="168">
        <v>291</v>
      </c>
      <c r="M25" s="168">
        <v>14</v>
      </c>
      <c r="N25" s="168">
        <v>1211</v>
      </c>
    </row>
    <row r="26" spans="1:14" s="169" customFormat="1" ht="9" customHeight="1">
      <c r="A26" s="185" t="s">
        <v>36</v>
      </c>
      <c r="B26" s="168">
        <v>87</v>
      </c>
      <c r="C26" s="168">
        <v>76</v>
      </c>
      <c r="D26" s="168" t="s">
        <v>134</v>
      </c>
      <c r="E26" s="168">
        <v>163</v>
      </c>
      <c r="F26" s="168">
        <v>33</v>
      </c>
      <c r="G26" s="168">
        <v>2967</v>
      </c>
      <c r="H26" s="168"/>
      <c r="I26" s="168">
        <v>193</v>
      </c>
      <c r="J26" s="168">
        <v>100</v>
      </c>
      <c r="K26" s="168">
        <v>109</v>
      </c>
      <c r="L26" s="168">
        <v>184</v>
      </c>
      <c r="M26" s="168">
        <v>7</v>
      </c>
      <c r="N26" s="168">
        <v>1014</v>
      </c>
    </row>
    <row r="27" spans="1:14" s="169" customFormat="1" ht="9" customHeight="1">
      <c r="A27" s="185" t="s">
        <v>37</v>
      </c>
      <c r="B27" s="168">
        <v>768</v>
      </c>
      <c r="C27" s="168">
        <v>248</v>
      </c>
      <c r="D27" s="168">
        <v>104</v>
      </c>
      <c r="E27" s="168">
        <v>912</v>
      </c>
      <c r="F27" s="168">
        <v>10</v>
      </c>
      <c r="G27" s="168">
        <v>14887</v>
      </c>
      <c r="H27" s="168"/>
      <c r="I27" s="168">
        <v>469</v>
      </c>
      <c r="J27" s="168">
        <v>139</v>
      </c>
      <c r="K27" s="168">
        <v>12</v>
      </c>
      <c r="L27" s="168">
        <v>596</v>
      </c>
      <c r="M27" s="168">
        <v>6</v>
      </c>
      <c r="N27" s="168">
        <v>13706</v>
      </c>
    </row>
    <row r="28" spans="1:14" s="189" customFormat="1" ht="9" customHeight="1">
      <c r="A28" s="187" t="s">
        <v>3</v>
      </c>
      <c r="B28" s="188">
        <v>6150</v>
      </c>
      <c r="C28" s="188">
        <v>4954</v>
      </c>
      <c r="D28" s="188">
        <v>3020</v>
      </c>
      <c r="E28" s="188">
        <v>8084</v>
      </c>
      <c r="F28" s="188">
        <v>775</v>
      </c>
      <c r="G28" s="188">
        <v>92951</v>
      </c>
      <c r="H28" s="188"/>
      <c r="I28" s="188">
        <v>5422</v>
      </c>
      <c r="J28" s="188">
        <v>4715</v>
      </c>
      <c r="K28" s="188">
        <v>2594</v>
      </c>
      <c r="L28" s="188">
        <v>7543</v>
      </c>
      <c r="M28" s="188">
        <v>753</v>
      </c>
      <c r="N28" s="188">
        <v>73584</v>
      </c>
    </row>
    <row r="29" spans="1:14" s="169" customFormat="1" ht="6" customHeight="1">
      <c r="A29" s="187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</row>
    <row r="30" spans="1:14" s="186" customFormat="1" ht="9" customHeight="1">
      <c r="A30" s="185" t="s">
        <v>200</v>
      </c>
      <c r="B30" s="168">
        <v>119</v>
      </c>
      <c r="C30" s="168">
        <v>237</v>
      </c>
      <c r="D30" s="168" t="s">
        <v>134</v>
      </c>
      <c r="E30" s="168">
        <v>356</v>
      </c>
      <c r="F30" s="168">
        <v>66</v>
      </c>
      <c r="G30" s="168">
        <v>550</v>
      </c>
      <c r="H30" s="168"/>
      <c r="I30" s="168">
        <v>77</v>
      </c>
      <c r="J30" s="168">
        <v>241</v>
      </c>
      <c r="K30" s="168" t="s">
        <v>134</v>
      </c>
      <c r="L30" s="168">
        <v>318</v>
      </c>
      <c r="M30" s="168">
        <v>21</v>
      </c>
      <c r="N30" s="168">
        <v>668</v>
      </c>
    </row>
    <row r="31" spans="1:14" s="186" customFormat="1" ht="9" customHeight="1">
      <c r="A31" s="185" t="s">
        <v>38</v>
      </c>
      <c r="B31" s="168">
        <v>220</v>
      </c>
      <c r="C31" s="168">
        <v>130</v>
      </c>
      <c r="D31" s="168">
        <v>8</v>
      </c>
      <c r="E31" s="168">
        <v>342</v>
      </c>
      <c r="F31" s="168">
        <v>78</v>
      </c>
      <c r="G31" s="168">
        <v>3332</v>
      </c>
      <c r="H31" s="168"/>
      <c r="I31" s="168">
        <v>131</v>
      </c>
      <c r="J31" s="168">
        <v>281</v>
      </c>
      <c r="K31" s="168">
        <v>5</v>
      </c>
      <c r="L31" s="168">
        <v>407</v>
      </c>
      <c r="M31" s="168">
        <v>98</v>
      </c>
      <c r="N31" s="168">
        <v>3369</v>
      </c>
    </row>
    <row r="32" spans="1:14" s="189" customFormat="1" ht="20.25" customHeight="1">
      <c r="A32" s="187" t="s">
        <v>262</v>
      </c>
      <c r="B32" s="258">
        <v>339</v>
      </c>
      <c r="C32" s="258">
        <v>367</v>
      </c>
      <c r="D32" s="258">
        <v>8</v>
      </c>
      <c r="E32" s="258">
        <v>698</v>
      </c>
      <c r="F32" s="258">
        <v>144</v>
      </c>
      <c r="G32" s="258">
        <v>3882</v>
      </c>
      <c r="H32" s="258"/>
      <c r="I32" s="258">
        <v>208</v>
      </c>
      <c r="J32" s="258">
        <v>522</v>
      </c>
      <c r="K32" s="258">
        <v>5</v>
      </c>
      <c r="L32" s="258">
        <v>725</v>
      </c>
      <c r="M32" s="258">
        <v>119</v>
      </c>
      <c r="N32" s="258">
        <v>4037</v>
      </c>
    </row>
    <row r="33" spans="1:14" s="169" customFormat="1" ht="6" customHeight="1">
      <c r="A33" s="18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</row>
    <row r="34" spans="1:14" s="169" customFormat="1" ht="9" customHeight="1">
      <c r="A34" s="185" t="s">
        <v>39</v>
      </c>
      <c r="B34" s="168">
        <v>434</v>
      </c>
      <c r="C34" s="168">
        <v>461</v>
      </c>
      <c r="D34" s="168">
        <v>255</v>
      </c>
      <c r="E34" s="168">
        <v>640</v>
      </c>
      <c r="F34" s="168">
        <v>14</v>
      </c>
      <c r="G34" s="168">
        <v>4093</v>
      </c>
      <c r="H34" s="168"/>
      <c r="I34" s="168">
        <v>542</v>
      </c>
      <c r="J34" s="168">
        <v>398</v>
      </c>
      <c r="K34" s="168">
        <v>352</v>
      </c>
      <c r="L34" s="168">
        <v>588</v>
      </c>
      <c r="M34" s="168">
        <v>14</v>
      </c>
      <c r="N34" s="168">
        <v>2802</v>
      </c>
    </row>
    <row r="35" spans="1:14" s="169" customFormat="1" ht="9" customHeight="1">
      <c r="A35" s="185" t="s">
        <v>40</v>
      </c>
      <c r="B35" s="168">
        <v>3003</v>
      </c>
      <c r="C35" s="168">
        <v>1850</v>
      </c>
      <c r="D35" s="168">
        <v>2291</v>
      </c>
      <c r="E35" s="168">
        <v>2562</v>
      </c>
      <c r="F35" s="168">
        <v>372</v>
      </c>
      <c r="G35" s="168">
        <v>9891</v>
      </c>
      <c r="H35" s="168"/>
      <c r="I35" s="168">
        <v>1493</v>
      </c>
      <c r="J35" s="168">
        <v>1627</v>
      </c>
      <c r="K35" s="168">
        <v>2066</v>
      </c>
      <c r="L35" s="168">
        <v>1054</v>
      </c>
      <c r="M35" s="168">
        <v>320</v>
      </c>
      <c r="N35" s="168">
        <v>7893</v>
      </c>
    </row>
    <row r="36" spans="1:14" s="169" customFormat="1" ht="9" customHeight="1">
      <c r="A36" s="185" t="s">
        <v>41</v>
      </c>
      <c r="B36" s="168">
        <v>235</v>
      </c>
      <c r="C36" s="168">
        <v>746</v>
      </c>
      <c r="D36" s="168">
        <v>767</v>
      </c>
      <c r="E36" s="168">
        <v>214</v>
      </c>
      <c r="F36" s="168">
        <v>36</v>
      </c>
      <c r="G36" s="168">
        <v>1412</v>
      </c>
      <c r="H36" s="168"/>
      <c r="I36" s="168">
        <v>219</v>
      </c>
      <c r="J36" s="168">
        <v>709</v>
      </c>
      <c r="K36" s="168">
        <v>703</v>
      </c>
      <c r="L36" s="168">
        <v>225</v>
      </c>
      <c r="M36" s="168">
        <v>35</v>
      </c>
      <c r="N36" s="168">
        <v>1376</v>
      </c>
    </row>
    <row r="37" spans="1:14" s="169" customFormat="1" ht="9" customHeight="1">
      <c r="A37" s="185" t="s">
        <v>42</v>
      </c>
      <c r="B37" s="168">
        <v>1065</v>
      </c>
      <c r="C37" s="168">
        <v>1181</v>
      </c>
      <c r="D37" s="168">
        <v>1356</v>
      </c>
      <c r="E37" s="168">
        <v>890</v>
      </c>
      <c r="F37" s="168">
        <v>43</v>
      </c>
      <c r="G37" s="168">
        <v>8855</v>
      </c>
      <c r="H37" s="168"/>
      <c r="I37" s="168">
        <v>889</v>
      </c>
      <c r="J37" s="168">
        <v>1037</v>
      </c>
      <c r="K37" s="168">
        <v>1182</v>
      </c>
      <c r="L37" s="168">
        <v>744</v>
      </c>
      <c r="M37" s="168">
        <v>43</v>
      </c>
      <c r="N37" s="168">
        <v>8603</v>
      </c>
    </row>
    <row r="38" spans="1:14" s="169" customFormat="1" ht="9" customHeight="1">
      <c r="A38" s="185" t="s">
        <v>43</v>
      </c>
      <c r="B38" s="168">
        <v>1718</v>
      </c>
      <c r="C38" s="168">
        <v>715</v>
      </c>
      <c r="D38" s="168">
        <v>537</v>
      </c>
      <c r="E38" s="168">
        <v>1896</v>
      </c>
      <c r="F38" s="168">
        <v>400</v>
      </c>
      <c r="G38" s="168">
        <v>28916</v>
      </c>
      <c r="H38" s="168"/>
      <c r="I38" s="168">
        <v>1737</v>
      </c>
      <c r="J38" s="168">
        <v>490</v>
      </c>
      <c r="K38" s="168">
        <v>309</v>
      </c>
      <c r="L38" s="168">
        <v>1918</v>
      </c>
      <c r="M38" s="168">
        <v>400</v>
      </c>
      <c r="N38" s="168">
        <v>30039</v>
      </c>
    </row>
    <row r="39" spans="1:14" s="169" customFormat="1" ht="9" customHeight="1">
      <c r="A39" s="185" t="s">
        <v>44</v>
      </c>
      <c r="B39" s="168">
        <v>895</v>
      </c>
      <c r="C39" s="168">
        <v>1155</v>
      </c>
      <c r="D39" s="168">
        <v>1471</v>
      </c>
      <c r="E39" s="168">
        <v>579</v>
      </c>
      <c r="F39" s="168">
        <v>150</v>
      </c>
      <c r="G39" s="168">
        <v>13219</v>
      </c>
      <c r="H39" s="168"/>
      <c r="I39" s="168">
        <v>1104</v>
      </c>
      <c r="J39" s="168">
        <v>1282</v>
      </c>
      <c r="K39" s="168">
        <v>1847</v>
      </c>
      <c r="L39" s="168">
        <v>539</v>
      </c>
      <c r="M39" s="168">
        <v>155</v>
      </c>
      <c r="N39" s="168">
        <v>18180</v>
      </c>
    </row>
    <row r="40" spans="1:14" s="169" customFormat="1" ht="9" customHeight="1">
      <c r="A40" s="185" t="s">
        <v>45</v>
      </c>
      <c r="B40" s="168">
        <v>686</v>
      </c>
      <c r="C40" s="168">
        <v>612</v>
      </c>
      <c r="D40" s="168">
        <v>713</v>
      </c>
      <c r="E40" s="168">
        <v>585</v>
      </c>
      <c r="F40" s="168">
        <v>1505</v>
      </c>
      <c r="G40" s="168">
        <v>9484</v>
      </c>
      <c r="H40" s="168"/>
      <c r="I40" s="168">
        <v>849</v>
      </c>
      <c r="J40" s="168">
        <v>564</v>
      </c>
      <c r="K40" s="168">
        <v>561</v>
      </c>
      <c r="L40" s="168">
        <v>852</v>
      </c>
      <c r="M40" s="168">
        <v>51</v>
      </c>
      <c r="N40" s="168">
        <v>12113</v>
      </c>
    </row>
    <row r="41" spans="1:14" s="186" customFormat="1" ht="18">
      <c r="A41" s="170" t="s">
        <v>179</v>
      </c>
      <c r="B41" s="171">
        <v>229</v>
      </c>
      <c r="C41" s="171">
        <v>86</v>
      </c>
      <c r="D41" s="171">
        <v>102</v>
      </c>
      <c r="E41" s="171">
        <v>213</v>
      </c>
      <c r="F41" s="171">
        <v>32</v>
      </c>
      <c r="G41" s="171">
        <v>3457</v>
      </c>
      <c r="H41" s="171"/>
      <c r="I41" s="171">
        <v>262</v>
      </c>
      <c r="J41" s="171">
        <v>69</v>
      </c>
      <c r="K41" s="171">
        <v>101</v>
      </c>
      <c r="L41" s="171">
        <v>230</v>
      </c>
      <c r="M41" s="171">
        <v>32</v>
      </c>
      <c r="N41" s="171">
        <v>4403</v>
      </c>
    </row>
    <row r="42" spans="1:14" s="169" customFormat="1" ht="9" customHeight="1">
      <c r="A42" s="187" t="s">
        <v>118</v>
      </c>
      <c r="B42" s="188">
        <v>8265</v>
      </c>
      <c r="C42" s="188">
        <v>6806</v>
      </c>
      <c r="D42" s="188">
        <v>7492</v>
      </c>
      <c r="E42" s="188">
        <v>7579</v>
      </c>
      <c r="F42" s="188">
        <v>2552</v>
      </c>
      <c r="G42" s="188">
        <v>79327</v>
      </c>
      <c r="H42" s="188"/>
      <c r="I42" s="188">
        <v>7095</v>
      </c>
      <c r="J42" s="188">
        <v>6176</v>
      </c>
      <c r="K42" s="188">
        <v>7121</v>
      </c>
      <c r="L42" s="188">
        <v>6150</v>
      </c>
      <c r="M42" s="188">
        <v>1050</v>
      </c>
      <c r="N42" s="188">
        <v>85409</v>
      </c>
    </row>
    <row r="43" spans="1:14" s="169" customFormat="1" ht="6" customHeight="1">
      <c r="A43" s="18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</row>
    <row r="44" spans="1:14" s="169" customFormat="1" ht="9" customHeight="1">
      <c r="A44" s="185" t="s">
        <v>46</v>
      </c>
      <c r="B44" s="168">
        <v>306</v>
      </c>
      <c r="C44" s="168">
        <v>139</v>
      </c>
      <c r="D44" s="168">
        <v>31</v>
      </c>
      <c r="E44" s="168">
        <v>414</v>
      </c>
      <c r="F44" s="168">
        <v>69</v>
      </c>
      <c r="G44" s="168">
        <v>3870</v>
      </c>
      <c r="H44" s="168"/>
      <c r="I44" s="168">
        <v>331</v>
      </c>
      <c r="J44" s="168">
        <v>135</v>
      </c>
      <c r="K44" s="168">
        <v>37</v>
      </c>
      <c r="L44" s="168">
        <v>429</v>
      </c>
      <c r="M44" s="168">
        <v>88</v>
      </c>
      <c r="N44" s="168">
        <v>3949</v>
      </c>
    </row>
    <row r="45" spans="1:14" s="169" customFormat="1" ht="9" customHeight="1">
      <c r="A45" s="185" t="s">
        <v>47</v>
      </c>
      <c r="B45" s="168">
        <v>481</v>
      </c>
      <c r="C45" s="168">
        <v>229</v>
      </c>
      <c r="D45" s="168">
        <v>564</v>
      </c>
      <c r="E45" s="168">
        <v>146</v>
      </c>
      <c r="F45" s="168">
        <v>16</v>
      </c>
      <c r="G45" s="168">
        <v>3482</v>
      </c>
      <c r="H45" s="168"/>
      <c r="I45" s="168">
        <v>473</v>
      </c>
      <c r="J45" s="168">
        <v>149</v>
      </c>
      <c r="K45" s="168">
        <v>494</v>
      </c>
      <c r="L45" s="168">
        <v>128</v>
      </c>
      <c r="M45" s="168">
        <v>16</v>
      </c>
      <c r="N45" s="168">
        <v>4190</v>
      </c>
    </row>
    <row r="46" spans="1:14" s="169" customFormat="1" ht="9" customHeight="1">
      <c r="A46" s="185" t="s">
        <v>48</v>
      </c>
      <c r="B46" s="168">
        <v>785</v>
      </c>
      <c r="C46" s="168">
        <v>457</v>
      </c>
      <c r="D46" s="168">
        <v>547</v>
      </c>
      <c r="E46" s="168">
        <v>695</v>
      </c>
      <c r="F46" s="168">
        <v>75</v>
      </c>
      <c r="G46" s="168">
        <v>16700</v>
      </c>
      <c r="H46" s="168"/>
      <c r="I46" s="168">
        <v>739</v>
      </c>
      <c r="J46" s="168">
        <v>528</v>
      </c>
      <c r="K46" s="168">
        <v>471</v>
      </c>
      <c r="L46" s="168">
        <v>796</v>
      </c>
      <c r="M46" s="168">
        <v>68</v>
      </c>
      <c r="N46" s="168">
        <v>16100</v>
      </c>
    </row>
    <row r="47" spans="1:14" s="169" customFormat="1" ht="9" customHeight="1">
      <c r="A47" s="185" t="s">
        <v>49</v>
      </c>
      <c r="B47" s="168">
        <v>843</v>
      </c>
      <c r="C47" s="168">
        <v>531</v>
      </c>
      <c r="D47" s="168">
        <v>142</v>
      </c>
      <c r="E47" s="168">
        <v>1232</v>
      </c>
      <c r="F47" s="168">
        <v>98</v>
      </c>
      <c r="G47" s="168">
        <v>9456</v>
      </c>
      <c r="H47" s="168"/>
      <c r="I47" s="168">
        <v>811</v>
      </c>
      <c r="J47" s="168">
        <v>497</v>
      </c>
      <c r="K47" s="168">
        <v>96</v>
      </c>
      <c r="L47" s="168">
        <v>1212</v>
      </c>
      <c r="M47" s="168">
        <v>93</v>
      </c>
      <c r="N47" s="168">
        <v>10624</v>
      </c>
    </row>
    <row r="48" spans="1:14" s="189" customFormat="1" ht="9" customHeight="1">
      <c r="A48" s="187" t="s">
        <v>50</v>
      </c>
      <c r="B48" s="188">
        <v>2415</v>
      </c>
      <c r="C48" s="188">
        <v>1356</v>
      </c>
      <c r="D48" s="188">
        <v>1284</v>
      </c>
      <c r="E48" s="188">
        <v>2487</v>
      </c>
      <c r="F48" s="188">
        <v>258</v>
      </c>
      <c r="G48" s="188">
        <v>33508</v>
      </c>
      <c r="H48" s="188"/>
      <c r="I48" s="188">
        <v>2354</v>
      </c>
      <c r="J48" s="188">
        <v>1309</v>
      </c>
      <c r="K48" s="188">
        <v>1098</v>
      </c>
      <c r="L48" s="188">
        <v>2565</v>
      </c>
      <c r="M48" s="188">
        <v>265</v>
      </c>
      <c r="N48" s="188">
        <v>34863</v>
      </c>
    </row>
    <row r="49" spans="1:14" s="169" customFormat="1" ht="6" customHeight="1">
      <c r="A49" s="187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 s="169" customFormat="1" ht="9" customHeight="1">
      <c r="A50" s="185" t="s">
        <v>51</v>
      </c>
      <c r="B50" s="168">
        <v>1030</v>
      </c>
      <c r="C50" s="168">
        <v>713</v>
      </c>
      <c r="D50" s="168">
        <v>254</v>
      </c>
      <c r="E50" s="168">
        <v>1489</v>
      </c>
      <c r="F50" s="168">
        <v>92</v>
      </c>
      <c r="G50" s="168">
        <v>10825</v>
      </c>
      <c r="H50" s="168"/>
      <c r="I50" s="168">
        <v>1089</v>
      </c>
      <c r="J50" s="168">
        <v>779</v>
      </c>
      <c r="K50" s="168">
        <v>163</v>
      </c>
      <c r="L50" s="168">
        <v>1705</v>
      </c>
      <c r="M50" s="168">
        <v>102</v>
      </c>
      <c r="N50" s="168">
        <v>17639</v>
      </c>
    </row>
    <row r="51" spans="1:14" s="169" customFormat="1" ht="9" customHeight="1">
      <c r="A51" s="185" t="s">
        <v>52</v>
      </c>
      <c r="B51" s="168">
        <v>134</v>
      </c>
      <c r="C51" s="168">
        <v>186</v>
      </c>
      <c r="D51" s="168">
        <v>198</v>
      </c>
      <c r="E51" s="168">
        <v>122</v>
      </c>
      <c r="F51" s="168">
        <v>26</v>
      </c>
      <c r="G51" s="168">
        <v>3600</v>
      </c>
      <c r="H51" s="168"/>
      <c r="I51" s="168">
        <v>153</v>
      </c>
      <c r="J51" s="168">
        <v>118</v>
      </c>
      <c r="K51" s="168">
        <v>156</v>
      </c>
      <c r="L51" s="168">
        <v>115</v>
      </c>
      <c r="M51" s="168">
        <v>21</v>
      </c>
      <c r="N51" s="168">
        <v>3780</v>
      </c>
    </row>
    <row r="52" spans="1:14" s="186" customFormat="1" ht="9" customHeight="1">
      <c r="A52" s="170" t="s">
        <v>154</v>
      </c>
      <c r="B52" s="171">
        <v>63</v>
      </c>
      <c r="C52" s="171">
        <v>24</v>
      </c>
      <c r="D52" s="171">
        <v>2</v>
      </c>
      <c r="E52" s="171">
        <v>85</v>
      </c>
      <c r="F52" s="171">
        <v>13</v>
      </c>
      <c r="G52" s="171">
        <v>1638</v>
      </c>
      <c r="H52" s="171"/>
      <c r="I52" s="171">
        <v>88</v>
      </c>
      <c r="J52" s="171">
        <v>10</v>
      </c>
      <c r="K52" s="171">
        <v>2</v>
      </c>
      <c r="L52" s="171">
        <v>96</v>
      </c>
      <c r="M52" s="171">
        <v>14</v>
      </c>
      <c r="N52" s="171">
        <v>1326</v>
      </c>
    </row>
    <row r="53" spans="1:14" s="186" customFormat="1" ht="9" customHeight="1">
      <c r="A53" s="170" t="s">
        <v>155</v>
      </c>
      <c r="B53" s="171">
        <v>54</v>
      </c>
      <c r="C53" s="171">
        <v>15</v>
      </c>
      <c r="D53" s="171" t="s">
        <v>134</v>
      </c>
      <c r="E53" s="171">
        <v>69</v>
      </c>
      <c r="F53" s="171">
        <v>14</v>
      </c>
      <c r="G53" s="171">
        <v>929</v>
      </c>
      <c r="H53" s="171"/>
      <c r="I53" s="171">
        <v>65</v>
      </c>
      <c r="J53" s="171">
        <v>6</v>
      </c>
      <c r="K53" s="171">
        <v>5</v>
      </c>
      <c r="L53" s="171">
        <v>66</v>
      </c>
      <c r="M53" s="171">
        <v>12</v>
      </c>
      <c r="N53" s="171">
        <v>935</v>
      </c>
    </row>
    <row r="54" spans="1:14" s="169" customFormat="1" ht="9" customHeight="1">
      <c r="A54" s="185" t="s">
        <v>135</v>
      </c>
      <c r="B54" s="168">
        <v>157</v>
      </c>
      <c r="C54" s="168">
        <v>125</v>
      </c>
      <c r="D54" s="168">
        <v>191</v>
      </c>
      <c r="E54" s="168">
        <v>91</v>
      </c>
      <c r="F54" s="168">
        <v>32</v>
      </c>
      <c r="G54" s="168">
        <v>4283</v>
      </c>
      <c r="H54" s="168"/>
      <c r="I54" s="168">
        <v>137</v>
      </c>
      <c r="J54" s="168">
        <v>117</v>
      </c>
      <c r="K54" s="168">
        <v>162</v>
      </c>
      <c r="L54" s="168">
        <v>92</v>
      </c>
      <c r="M54" s="168">
        <v>32</v>
      </c>
      <c r="N54" s="168">
        <v>4566</v>
      </c>
    </row>
    <row r="55" spans="1:14" s="169" customFormat="1" ht="9" customHeight="1">
      <c r="A55" s="185" t="s">
        <v>53</v>
      </c>
      <c r="B55" s="168">
        <v>253</v>
      </c>
      <c r="C55" s="168">
        <v>304</v>
      </c>
      <c r="D55" s="168">
        <v>314</v>
      </c>
      <c r="E55" s="168">
        <v>243</v>
      </c>
      <c r="F55" s="168">
        <v>42</v>
      </c>
      <c r="G55" s="168">
        <v>32131</v>
      </c>
      <c r="H55" s="168"/>
      <c r="I55" s="168">
        <v>258</v>
      </c>
      <c r="J55" s="168">
        <v>222</v>
      </c>
      <c r="K55" s="168">
        <v>263</v>
      </c>
      <c r="L55" s="168">
        <v>217</v>
      </c>
      <c r="M55" s="168">
        <v>41</v>
      </c>
      <c r="N55" s="168">
        <v>19007</v>
      </c>
    </row>
    <row r="56" spans="1:14" s="189" customFormat="1" ht="9" customHeight="1">
      <c r="A56" s="187" t="s">
        <v>120</v>
      </c>
      <c r="B56" s="188">
        <v>1691</v>
      </c>
      <c r="C56" s="188">
        <v>1367</v>
      </c>
      <c r="D56" s="188">
        <v>959</v>
      </c>
      <c r="E56" s="188">
        <v>2099</v>
      </c>
      <c r="F56" s="188">
        <v>219</v>
      </c>
      <c r="G56" s="188">
        <v>53406</v>
      </c>
      <c r="H56" s="188"/>
      <c r="I56" s="188">
        <v>1790</v>
      </c>
      <c r="J56" s="188">
        <v>1252</v>
      </c>
      <c r="K56" s="188">
        <v>751</v>
      </c>
      <c r="L56" s="188">
        <v>2291</v>
      </c>
      <c r="M56" s="188">
        <v>222</v>
      </c>
      <c r="N56" s="188">
        <v>47253</v>
      </c>
    </row>
    <row r="57" spans="1:14" s="169" customFormat="1" ht="6" customHeight="1">
      <c r="A57" s="187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</row>
    <row r="58" spans="1:14" s="169" customFormat="1" ht="9" customHeight="1">
      <c r="A58" s="185" t="s">
        <v>54</v>
      </c>
      <c r="B58" s="168">
        <v>622</v>
      </c>
      <c r="C58" s="168">
        <v>427</v>
      </c>
      <c r="D58" s="168" t="s">
        <v>134</v>
      </c>
      <c r="E58" s="168">
        <v>1049</v>
      </c>
      <c r="F58" s="168">
        <v>185</v>
      </c>
      <c r="G58" s="168">
        <v>10591</v>
      </c>
      <c r="H58" s="168"/>
      <c r="I58" s="168">
        <v>709</v>
      </c>
      <c r="J58" s="168">
        <v>390</v>
      </c>
      <c r="K58" s="168" t="s">
        <v>134</v>
      </c>
      <c r="L58" s="168">
        <v>1099</v>
      </c>
      <c r="M58" s="168">
        <v>190</v>
      </c>
      <c r="N58" s="168">
        <v>10563</v>
      </c>
    </row>
    <row r="59" spans="1:14" s="186" customFormat="1" ht="9" customHeight="1">
      <c r="A59" s="170" t="s">
        <v>156</v>
      </c>
      <c r="B59" s="171">
        <v>134</v>
      </c>
      <c r="C59" s="171">
        <v>8</v>
      </c>
      <c r="D59" s="171" t="s">
        <v>134</v>
      </c>
      <c r="E59" s="171">
        <v>142</v>
      </c>
      <c r="F59" s="171">
        <v>34</v>
      </c>
      <c r="G59" s="171">
        <v>3566</v>
      </c>
      <c r="H59" s="171"/>
      <c r="I59" s="171">
        <v>106</v>
      </c>
      <c r="J59" s="171">
        <v>49</v>
      </c>
      <c r="K59" s="171" t="s">
        <v>134</v>
      </c>
      <c r="L59" s="171">
        <v>155</v>
      </c>
      <c r="M59" s="171">
        <v>33</v>
      </c>
      <c r="N59" s="171">
        <v>3671</v>
      </c>
    </row>
    <row r="60" spans="1:14" s="169" customFormat="1" ht="9" customHeight="1">
      <c r="A60" s="185" t="s">
        <v>55</v>
      </c>
      <c r="B60" s="168">
        <v>636</v>
      </c>
      <c r="C60" s="168">
        <v>255</v>
      </c>
      <c r="D60" s="168">
        <v>637</v>
      </c>
      <c r="E60" s="168">
        <v>254</v>
      </c>
      <c r="F60" s="168">
        <v>22</v>
      </c>
      <c r="G60" s="168">
        <v>6500</v>
      </c>
      <c r="H60" s="168"/>
      <c r="I60" s="168">
        <v>510</v>
      </c>
      <c r="J60" s="168">
        <v>216</v>
      </c>
      <c r="K60" s="168">
        <v>438</v>
      </c>
      <c r="L60" s="168">
        <v>288</v>
      </c>
      <c r="M60" s="168">
        <v>22</v>
      </c>
      <c r="N60" s="168">
        <v>6000</v>
      </c>
    </row>
    <row r="61" spans="1:14" s="169" customFormat="1" ht="9" customHeight="1">
      <c r="A61" s="185" t="s">
        <v>117</v>
      </c>
      <c r="B61" s="168">
        <v>519</v>
      </c>
      <c r="C61" s="168">
        <v>229</v>
      </c>
      <c r="D61" s="168">
        <v>307</v>
      </c>
      <c r="E61" s="168">
        <v>441</v>
      </c>
      <c r="F61" s="168">
        <v>61</v>
      </c>
      <c r="G61" s="168">
        <v>10513</v>
      </c>
      <c r="H61" s="168"/>
      <c r="I61" s="168">
        <v>455</v>
      </c>
      <c r="J61" s="168">
        <v>239</v>
      </c>
      <c r="K61" s="168">
        <v>208</v>
      </c>
      <c r="L61" s="168">
        <v>486</v>
      </c>
      <c r="M61" s="168">
        <v>58</v>
      </c>
      <c r="N61" s="168">
        <v>8020</v>
      </c>
    </row>
    <row r="62" spans="1:14" s="186" customFormat="1" ht="9" customHeight="1">
      <c r="A62" s="170" t="s">
        <v>157</v>
      </c>
      <c r="B62" s="171">
        <v>244</v>
      </c>
      <c r="C62" s="171">
        <v>17</v>
      </c>
      <c r="D62" s="171">
        <v>45</v>
      </c>
      <c r="E62" s="171">
        <v>216</v>
      </c>
      <c r="F62" s="171">
        <v>9</v>
      </c>
      <c r="G62" s="171">
        <v>3382</v>
      </c>
      <c r="H62" s="171"/>
      <c r="I62" s="171">
        <v>684</v>
      </c>
      <c r="J62" s="171">
        <v>21</v>
      </c>
      <c r="K62" s="171">
        <v>55</v>
      </c>
      <c r="L62" s="171">
        <v>650</v>
      </c>
      <c r="M62" s="171">
        <v>10</v>
      </c>
      <c r="N62" s="171">
        <v>3103</v>
      </c>
    </row>
    <row r="63" spans="1:14" s="169" customFormat="1" ht="9" customHeight="1">
      <c r="A63" s="185" t="s">
        <v>56</v>
      </c>
      <c r="B63" s="168">
        <v>598</v>
      </c>
      <c r="C63" s="168">
        <v>794</v>
      </c>
      <c r="D63" s="168">
        <v>452</v>
      </c>
      <c r="E63" s="168">
        <v>940</v>
      </c>
      <c r="F63" s="168">
        <v>374</v>
      </c>
      <c r="G63" s="168">
        <v>7163</v>
      </c>
      <c r="H63" s="168"/>
      <c r="I63" s="168">
        <v>1077</v>
      </c>
      <c r="J63" s="168">
        <v>495</v>
      </c>
      <c r="K63" s="168">
        <v>248</v>
      </c>
      <c r="L63" s="168">
        <v>1324</v>
      </c>
      <c r="M63" s="168" t="s">
        <v>134</v>
      </c>
      <c r="N63" s="168">
        <v>6910</v>
      </c>
    </row>
    <row r="64" spans="1:14" s="169" customFormat="1" ht="9" customHeight="1">
      <c r="A64" s="190" t="s">
        <v>57</v>
      </c>
      <c r="B64" s="168">
        <v>1083</v>
      </c>
      <c r="C64" s="168">
        <v>291</v>
      </c>
      <c r="D64" s="168" t="s">
        <v>134</v>
      </c>
      <c r="E64" s="168">
        <v>1374</v>
      </c>
      <c r="F64" s="168">
        <v>129</v>
      </c>
      <c r="G64" s="168">
        <v>13477</v>
      </c>
      <c r="H64" s="168"/>
      <c r="I64" s="168">
        <v>948</v>
      </c>
      <c r="J64" s="168">
        <v>230</v>
      </c>
      <c r="K64" s="168">
        <v>132</v>
      </c>
      <c r="L64" s="168">
        <v>1046</v>
      </c>
      <c r="M64" s="168">
        <v>131</v>
      </c>
      <c r="N64" s="168">
        <v>9435</v>
      </c>
    </row>
    <row r="65" spans="1:14" s="169" customFormat="1" ht="9" customHeight="1">
      <c r="A65" s="185" t="s">
        <v>58</v>
      </c>
      <c r="B65" s="168">
        <v>417</v>
      </c>
      <c r="C65" s="168">
        <v>221</v>
      </c>
      <c r="D65" s="168">
        <v>224</v>
      </c>
      <c r="E65" s="168">
        <v>414</v>
      </c>
      <c r="F65" s="168">
        <v>48</v>
      </c>
      <c r="G65" s="168">
        <v>4089</v>
      </c>
      <c r="H65" s="168"/>
      <c r="I65" s="168">
        <v>555</v>
      </c>
      <c r="J65" s="168">
        <v>140</v>
      </c>
      <c r="K65" s="168">
        <v>271</v>
      </c>
      <c r="L65" s="168">
        <v>424</v>
      </c>
      <c r="M65" s="168">
        <v>53</v>
      </c>
      <c r="N65" s="168">
        <v>4680</v>
      </c>
    </row>
    <row r="66" spans="1:14" s="169" customFormat="1" ht="9" customHeight="1">
      <c r="A66" s="185" t="s">
        <v>59</v>
      </c>
      <c r="B66" s="168">
        <v>199</v>
      </c>
      <c r="C66" s="168">
        <v>115</v>
      </c>
      <c r="D66" s="168">
        <v>46</v>
      </c>
      <c r="E66" s="168">
        <v>268</v>
      </c>
      <c r="F66" s="168">
        <v>39</v>
      </c>
      <c r="G66" s="168">
        <v>5264</v>
      </c>
      <c r="H66" s="168"/>
      <c r="I66" s="168">
        <v>295</v>
      </c>
      <c r="J66" s="168">
        <v>116</v>
      </c>
      <c r="K66" s="168">
        <v>114</v>
      </c>
      <c r="L66" s="168">
        <v>297</v>
      </c>
      <c r="M66" s="168">
        <v>42</v>
      </c>
      <c r="N66" s="168">
        <v>7016</v>
      </c>
    </row>
    <row r="67" spans="1:14" s="186" customFormat="1" ht="9" customHeight="1">
      <c r="A67" s="170" t="s">
        <v>158</v>
      </c>
      <c r="B67" s="171">
        <v>159</v>
      </c>
      <c r="C67" s="171">
        <v>4</v>
      </c>
      <c r="D67" s="171">
        <v>37</v>
      </c>
      <c r="E67" s="171">
        <v>126</v>
      </c>
      <c r="F67" s="171">
        <v>29</v>
      </c>
      <c r="G67" s="171">
        <v>5914</v>
      </c>
      <c r="H67" s="171"/>
      <c r="I67" s="171">
        <v>161</v>
      </c>
      <c r="J67" s="171">
        <v>2</v>
      </c>
      <c r="K67" s="171">
        <v>50</v>
      </c>
      <c r="L67" s="171">
        <v>113</v>
      </c>
      <c r="M67" s="171">
        <v>35</v>
      </c>
      <c r="N67" s="171">
        <v>3656</v>
      </c>
    </row>
    <row r="68" spans="1:14" s="169" customFormat="1" ht="9" customHeight="1">
      <c r="A68" s="185" t="s">
        <v>60</v>
      </c>
      <c r="B68" s="168">
        <v>220</v>
      </c>
      <c r="C68" s="168">
        <v>162</v>
      </c>
      <c r="D68" s="168">
        <v>45</v>
      </c>
      <c r="E68" s="168">
        <v>337</v>
      </c>
      <c r="F68" s="168">
        <v>11</v>
      </c>
      <c r="G68" s="168">
        <v>3015</v>
      </c>
      <c r="H68" s="168"/>
      <c r="I68" s="168">
        <v>187</v>
      </c>
      <c r="J68" s="168">
        <v>194</v>
      </c>
      <c r="K68" s="168">
        <v>45</v>
      </c>
      <c r="L68" s="168">
        <v>336</v>
      </c>
      <c r="M68" s="168">
        <v>11</v>
      </c>
      <c r="N68" s="168">
        <v>4070</v>
      </c>
    </row>
    <row r="69" spans="1:14" s="169" customFormat="1" ht="9" customHeight="1">
      <c r="A69" s="185" t="s">
        <v>61</v>
      </c>
      <c r="B69" s="168">
        <v>270</v>
      </c>
      <c r="C69" s="168">
        <v>71</v>
      </c>
      <c r="D69" s="168">
        <v>118</v>
      </c>
      <c r="E69" s="168">
        <v>223</v>
      </c>
      <c r="F69" s="168">
        <v>25</v>
      </c>
      <c r="G69" s="168">
        <v>4493</v>
      </c>
      <c r="H69" s="168"/>
      <c r="I69" s="168">
        <v>701</v>
      </c>
      <c r="J69" s="168">
        <v>96</v>
      </c>
      <c r="K69" s="168">
        <v>102</v>
      </c>
      <c r="L69" s="168">
        <v>695</v>
      </c>
      <c r="M69" s="168">
        <v>25</v>
      </c>
      <c r="N69" s="168">
        <v>1379</v>
      </c>
    </row>
    <row r="70" spans="1:14" s="189" customFormat="1" ht="9" customHeight="1">
      <c r="A70" s="187" t="s">
        <v>128</v>
      </c>
      <c r="B70" s="188">
        <v>5101</v>
      </c>
      <c r="C70" s="188">
        <v>2594</v>
      </c>
      <c r="D70" s="188">
        <v>1911</v>
      </c>
      <c r="E70" s="188">
        <v>5784</v>
      </c>
      <c r="F70" s="188">
        <v>966</v>
      </c>
      <c r="G70" s="188">
        <v>77967</v>
      </c>
      <c r="H70" s="188"/>
      <c r="I70" s="188">
        <v>6388</v>
      </c>
      <c r="J70" s="188">
        <v>2188</v>
      </c>
      <c r="K70" s="188">
        <v>1663</v>
      </c>
      <c r="L70" s="188">
        <v>6913</v>
      </c>
      <c r="M70" s="188">
        <v>610</v>
      </c>
      <c r="N70" s="188">
        <v>68503</v>
      </c>
    </row>
    <row r="71" spans="1:14" s="41" customFormat="1" ht="3" customHeight="1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s="41" customFormat="1" ht="3" customHeight="1">
      <c r="A72" s="46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1:13" s="41" customFormat="1" ht="6.75" customHeight="1">
      <c r="A73" s="51" t="s">
        <v>152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</row>
  </sheetData>
  <mergeCells count="13">
    <mergeCell ref="N5:N6"/>
    <mergeCell ref="A4:A6"/>
    <mergeCell ref="K5:L5"/>
    <mergeCell ref="D5:E5"/>
    <mergeCell ref="B4:G4"/>
    <mergeCell ref="I4:N4"/>
    <mergeCell ref="I5:I6"/>
    <mergeCell ref="J5:J6"/>
    <mergeCell ref="B5:B6"/>
    <mergeCell ref="C5:C6"/>
    <mergeCell ref="F5:F6"/>
    <mergeCell ref="G5:G6"/>
    <mergeCell ref="M5:M6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scale="96" r:id="rId2"/>
  <headerFooter alignWithMargins="0">
    <oddFooter>&amp;C&amp;"Arial,Normale"&amp;10 46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"/>
  <dimension ref="A1:N70"/>
  <sheetViews>
    <sheetView showGridLines="0" zoomScaleSheetLayoutView="100" workbookViewId="0" topLeftCell="A1">
      <selection activeCell="A3" sqref="A3:IV3"/>
    </sheetView>
  </sheetViews>
  <sheetFormatPr defaultColWidth="9.33203125" defaultRowHeight="11.25"/>
  <cols>
    <col min="1" max="1" width="22.5" style="12" customWidth="1"/>
    <col min="2" max="2" width="7.33203125" style="12" customWidth="1"/>
    <col min="3" max="3" width="8.16015625" style="12" customWidth="1"/>
    <col min="4" max="4" width="6.83203125" style="12" customWidth="1"/>
    <col min="5" max="5" width="5.83203125" style="12" customWidth="1"/>
    <col min="6" max="6" width="7.5" style="12" customWidth="1"/>
    <col min="7" max="7" width="7" style="12" customWidth="1"/>
    <col min="8" max="8" width="1.0078125" style="12" customWidth="1"/>
    <col min="9" max="9" width="7.33203125" style="12" customWidth="1"/>
    <col min="10" max="10" width="7.5" style="12" customWidth="1"/>
    <col min="11" max="12" width="6.5" style="12" customWidth="1"/>
    <col min="13" max="13" width="6.83203125" style="12" customWidth="1"/>
    <col min="14" max="14" width="7.33203125" style="12" customWidth="1"/>
    <col min="15" max="16384" width="9.33203125" style="12" customWidth="1"/>
  </cols>
  <sheetData>
    <row r="1" spans="1:14" s="20" customFormat="1" ht="12" customHeight="1">
      <c r="A1" s="138" t="s">
        <v>256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0" customFormat="1" ht="12" customHeight="1">
      <c r="A2" s="13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20" customFormat="1" ht="6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20" customFormat="1" ht="12" customHeight="1">
      <c r="A4" s="238" t="s">
        <v>233</v>
      </c>
      <c r="B4" s="237" t="s">
        <v>231</v>
      </c>
      <c r="C4" s="237"/>
      <c r="D4" s="237"/>
      <c r="E4" s="237"/>
      <c r="F4" s="237"/>
      <c r="G4" s="237"/>
      <c r="H4" s="17"/>
      <c r="I4" s="237" t="s">
        <v>231</v>
      </c>
      <c r="J4" s="237"/>
      <c r="K4" s="237"/>
      <c r="L4" s="237"/>
      <c r="M4" s="237"/>
      <c r="N4" s="237"/>
    </row>
    <row r="5" spans="1:14" s="20" customFormat="1" ht="10.5" customHeight="1">
      <c r="A5" s="244"/>
      <c r="B5" s="245" t="s">
        <v>240</v>
      </c>
      <c r="C5" s="240" t="s">
        <v>239</v>
      </c>
      <c r="D5" s="241" t="s">
        <v>238</v>
      </c>
      <c r="E5" s="241"/>
      <c r="F5" s="242" t="s">
        <v>192</v>
      </c>
      <c r="G5" s="242" t="s">
        <v>198</v>
      </c>
      <c r="H5" s="139"/>
      <c r="I5" s="245" t="s">
        <v>240</v>
      </c>
      <c r="J5" s="240" t="s">
        <v>239</v>
      </c>
      <c r="K5" s="241" t="s">
        <v>238</v>
      </c>
      <c r="L5" s="241"/>
      <c r="M5" s="242" t="s">
        <v>192</v>
      </c>
      <c r="N5" s="242" t="s">
        <v>198</v>
      </c>
    </row>
    <row r="6" spans="1:14" s="20" customFormat="1" ht="33" customHeight="1">
      <c r="A6" s="239"/>
      <c r="B6" s="246"/>
      <c r="C6" s="241"/>
      <c r="D6" s="141" t="s">
        <v>148</v>
      </c>
      <c r="E6" s="141" t="s">
        <v>193</v>
      </c>
      <c r="F6" s="243"/>
      <c r="G6" s="243"/>
      <c r="H6" s="140"/>
      <c r="I6" s="246"/>
      <c r="J6" s="241"/>
      <c r="K6" s="141" t="s">
        <v>148</v>
      </c>
      <c r="L6" s="141" t="s">
        <v>193</v>
      </c>
      <c r="M6" s="243"/>
      <c r="N6" s="243"/>
    </row>
    <row r="7" spans="1:14" s="41" customFormat="1" ht="9" customHeight="1">
      <c r="A7" s="47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s="41" customFormat="1" ht="9">
      <c r="A8" s="53" t="s">
        <v>62</v>
      </c>
      <c r="B8" s="155">
        <v>393</v>
      </c>
      <c r="C8" s="155">
        <v>123</v>
      </c>
      <c r="D8" s="155">
        <v>213</v>
      </c>
      <c r="E8" s="155">
        <v>303</v>
      </c>
      <c r="F8" s="155">
        <v>78</v>
      </c>
      <c r="G8" s="155">
        <v>4026</v>
      </c>
      <c r="H8" s="155"/>
      <c r="I8" s="155">
        <v>382</v>
      </c>
      <c r="J8" s="155">
        <v>97</v>
      </c>
      <c r="K8" s="155">
        <v>161</v>
      </c>
      <c r="L8" s="155">
        <v>318</v>
      </c>
      <c r="M8" s="155">
        <v>83</v>
      </c>
      <c r="N8" s="155">
        <v>4371</v>
      </c>
    </row>
    <row r="9" spans="1:14" s="41" customFormat="1" ht="9">
      <c r="A9" s="53" t="s">
        <v>63</v>
      </c>
      <c r="B9" s="155">
        <v>4031</v>
      </c>
      <c r="C9" s="155">
        <v>749</v>
      </c>
      <c r="D9" s="155" t="s">
        <v>134</v>
      </c>
      <c r="E9" s="155">
        <v>4780</v>
      </c>
      <c r="F9" s="155">
        <v>389</v>
      </c>
      <c r="G9" s="155">
        <v>40647</v>
      </c>
      <c r="H9" s="155"/>
      <c r="I9" s="155">
        <v>4397</v>
      </c>
      <c r="J9" s="155">
        <v>1192</v>
      </c>
      <c r="K9" s="155" t="s">
        <v>134</v>
      </c>
      <c r="L9" s="155">
        <v>5589</v>
      </c>
      <c r="M9" s="155">
        <v>393</v>
      </c>
      <c r="N9" s="155">
        <v>41285</v>
      </c>
    </row>
    <row r="10" spans="1:14" s="41" customFormat="1" ht="9">
      <c r="A10" s="53" t="s">
        <v>64</v>
      </c>
      <c r="B10" s="155">
        <v>267</v>
      </c>
      <c r="C10" s="155">
        <v>50</v>
      </c>
      <c r="D10" s="155">
        <v>54</v>
      </c>
      <c r="E10" s="155">
        <v>263</v>
      </c>
      <c r="F10" s="155">
        <v>24</v>
      </c>
      <c r="G10" s="155">
        <v>2193</v>
      </c>
      <c r="H10" s="155"/>
      <c r="I10" s="155">
        <v>270</v>
      </c>
      <c r="J10" s="155">
        <v>59</v>
      </c>
      <c r="K10" s="155">
        <v>24</v>
      </c>
      <c r="L10" s="155">
        <v>305</v>
      </c>
      <c r="M10" s="155">
        <v>25</v>
      </c>
      <c r="N10" s="155">
        <v>1900</v>
      </c>
    </row>
    <row r="11" spans="1:14" s="41" customFormat="1" ht="9">
      <c r="A11" s="53" t="s">
        <v>65</v>
      </c>
      <c r="B11" s="155">
        <v>231</v>
      </c>
      <c r="C11" s="155">
        <v>191</v>
      </c>
      <c r="D11" s="155">
        <v>1</v>
      </c>
      <c r="E11" s="155">
        <v>421</v>
      </c>
      <c r="F11" s="155">
        <v>34</v>
      </c>
      <c r="G11" s="155">
        <v>2869</v>
      </c>
      <c r="H11" s="155"/>
      <c r="I11" s="155">
        <v>198</v>
      </c>
      <c r="J11" s="155">
        <v>151</v>
      </c>
      <c r="K11" s="155">
        <v>5</v>
      </c>
      <c r="L11" s="155">
        <v>344</v>
      </c>
      <c r="M11" s="155">
        <v>62</v>
      </c>
      <c r="N11" s="155">
        <v>2283</v>
      </c>
    </row>
    <row r="12" spans="1:14" s="41" customFormat="1" ht="9">
      <c r="A12" s="53" t="s">
        <v>66</v>
      </c>
      <c r="B12" s="155">
        <v>1411</v>
      </c>
      <c r="C12" s="155">
        <v>150</v>
      </c>
      <c r="D12" s="155">
        <v>960</v>
      </c>
      <c r="E12" s="155">
        <v>601</v>
      </c>
      <c r="F12" s="155">
        <v>94</v>
      </c>
      <c r="G12" s="155">
        <v>10500</v>
      </c>
      <c r="H12" s="155"/>
      <c r="I12" s="155">
        <v>1598</v>
      </c>
      <c r="J12" s="155">
        <v>132</v>
      </c>
      <c r="K12" s="155">
        <v>1320</v>
      </c>
      <c r="L12" s="155">
        <v>410</v>
      </c>
      <c r="M12" s="155">
        <v>161</v>
      </c>
      <c r="N12" s="155">
        <v>11065</v>
      </c>
    </row>
    <row r="13" spans="1:14" s="41" customFormat="1" ht="9">
      <c r="A13" s="53" t="s">
        <v>67</v>
      </c>
      <c r="B13" s="155">
        <v>292</v>
      </c>
      <c r="C13" s="155">
        <v>264</v>
      </c>
      <c r="D13" s="155">
        <v>204</v>
      </c>
      <c r="E13" s="155">
        <v>352</v>
      </c>
      <c r="F13" s="155">
        <v>22</v>
      </c>
      <c r="G13" s="155">
        <v>2498</v>
      </c>
      <c r="H13" s="155"/>
      <c r="I13" s="155">
        <v>142</v>
      </c>
      <c r="J13" s="155">
        <v>95</v>
      </c>
      <c r="K13" s="155">
        <v>95</v>
      </c>
      <c r="L13" s="155">
        <v>142</v>
      </c>
      <c r="M13" s="155">
        <v>5</v>
      </c>
      <c r="N13" s="155">
        <v>564</v>
      </c>
    </row>
    <row r="14" spans="1:14" s="42" customFormat="1" ht="9">
      <c r="A14" s="54" t="s">
        <v>159</v>
      </c>
      <c r="B14" s="156">
        <v>3</v>
      </c>
      <c r="C14" s="156">
        <v>17</v>
      </c>
      <c r="D14" s="156" t="s">
        <v>134</v>
      </c>
      <c r="E14" s="156">
        <v>20</v>
      </c>
      <c r="F14" s="156">
        <v>15</v>
      </c>
      <c r="G14" s="156">
        <v>2188</v>
      </c>
      <c r="H14" s="156"/>
      <c r="I14" s="156">
        <v>183</v>
      </c>
      <c r="J14" s="156">
        <v>4</v>
      </c>
      <c r="K14" s="156">
        <v>110</v>
      </c>
      <c r="L14" s="156">
        <v>77</v>
      </c>
      <c r="M14" s="156">
        <v>13</v>
      </c>
      <c r="N14" s="156">
        <v>2150</v>
      </c>
    </row>
    <row r="15" spans="1:14" s="41" customFormat="1" ht="9">
      <c r="A15" s="53" t="s">
        <v>68</v>
      </c>
      <c r="B15" s="155">
        <v>493</v>
      </c>
      <c r="C15" s="155">
        <v>177</v>
      </c>
      <c r="D15" s="155">
        <v>140</v>
      </c>
      <c r="E15" s="155">
        <v>530</v>
      </c>
      <c r="F15" s="155">
        <v>1060</v>
      </c>
      <c r="G15" s="155">
        <v>2650</v>
      </c>
      <c r="H15" s="155"/>
      <c r="I15" s="155">
        <v>464</v>
      </c>
      <c r="J15" s="155">
        <v>59</v>
      </c>
      <c r="K15" s="155">
        <v>94</v>
      </c>
      <c r="L15" s="155">
        <v>429</v>
      </c>
      <c r="M15" s="155">
        <v>140</v>
      </c>
      <c r="N15" s="155">
        <v>9880</v>
      </c>
    </row>
    <row r="16" spans="1:14" s="41" customFormat="1" ht="9">
      <c r="A16" s="53" t="s">
        <v>69</v>
      </c>
      <c r="B16" s="155">
        <v>465</v>
      </c>
      <c r="C16" s="155">
        <v>36</v>
      </c>
      <c r="D16" s="155">
        <v>290</v>
      </c>
      <c r="E16" s="155">
        <v>211</v>
      </c>
      <c r="F16" s="155">
        <v>58</v>
      </c>
      <c r="G16" s="155">
        <v>5199</v>
      </c>
      <c r="H16" s="155"/>
      <c r="I16" s="155">
        <v>436</v>
      </c>
      <c r="J16" s="155">
        <v>87</v>
      </c>
      <c r="K16" s="155">
        <v>255</v>
      </c>
      <c r="L16" s="155">
        <v>268</v>
      </c>
      <c r="M16" s="155">
        <v>43</v>
      </c>
      <c r="N16" s="155">
        <v>4446</v>
      </c>
    </row>
    <row r="17" spans="1:14" s="42" customFormat="1" ht="9">
      <c r="A17" s="54" t="s">
        <v>160</v>
      </c>
      <c r="B17" s="156">
        <v>219</v>
      </c>
      <c r="C17" s="156">
        <v>16</v>
      </c>
      <c r="D17" s="156">
        <v>131</v>
      </c>
      <c r="E17" s="156">
        <v>104</v>
      </c>
      <c r="F17" s="156">
        <v>19</v>
      </c>
      <c r="G17" s="156">
        <v>1250</v>
      </c>
      <c r="H17" s="156"/>
      <c r="I17" s="156">
        <v>209</v>
      </c>
      <c r="J17" s="156">
        <v>17</v>
      </c>
      <c r="K17" s="156">
        <v>120</v>
      </c>
      <c r="L17" s="156">
        <v>106</v>
      </c>
      <c r="M17" s="156">
        <v>18</v>
      </c>
      <c r="N17" s="156">
        <v>1117</v>
      </c>
    </row>
    <row r="18" spans="1:14" s="41" customFormat="1" ht="9">
      <c r="A18" s="53" t="s">
        <v>70</v>
      </c>
      <c r="B18" s="155">
        <v>348</v>
      </c>
      <c r="C18" s="155">
        <v>22</v>
      </c>
      <c r="D18" s="155">
        <v>73</v>
      </c>
      <c r="E18" s="155">
        <v>297</v>
      </c>
      <c r="F18" s="155">
        <v>36</v>
      </c>
      <c r="G18" s="155">
        <v>1565</v>
      </c>
      <c r="H18" s="155"/>
      <c r="I18" s="155">
        <v>260</v>
      </c>
      <c r="J18" s="155">
        <v>7205</v>
      </c>
      <c r="K18" s="155">
        <v>97</v>
      </c>
      <c r="L18" s="155">
        <v>7368</v>
      </c>
      <c r="M18" s="155">
        <v>37</v>
      </c>
      <c r="N18" s="155">
        <v>1199</v>
      </c>
    </row>
    <row r="19" spans="1:14" s="41" customFormat="1" ht="9">
      <c r="A19" s="53" t="s">
        <v>71</v>
      </c>
      <c r="B19" s="155">
        <v>523</v>
      </c>
      <c r="C19" s="155">
        <v>102</v>
      </c>
      <c r="D19" s="155">
        <v>41</v>
      </c>
      <c r="E19" s="155">
        <v>584</v>
      </c>
      <c r="F19" s="155">
        <v>217</v>
      </c>
      <c r="G19" s="155">
        <v>16218</v>
      </c>
      <c r="H19" s="155"/>
      <c r="I19" s="155">
        <v>521</v>
      </c>
      <c r="J19" s="155">
        <v>182</v>
      </c>
      <c r="K19" s="155">
        <v>122</v>
      </c>
      <c r="L19" s="155">
        <v>581</v>
      </c>
      <c r="M19" s="155">
        <v>220</v>
      </c>
      <c r="N19" s="155">
        <v>13274</v>
      </c>
    </row>
    <row r="20" spans="1:14" s="43" customFormat="1" ht="9">
      <c r="A20" s="55" t="s">
        <v>121</v>
      </c>
      <c r="B20" s="157">
        <v>8676</v>
      </c>
      <c r="C20" s="157">
        <v>1897</v>
      </c>
      <c r="D20" s="157">
        <v>2107</v>
      </c>
      <c r="E20" s="157">
        <v>8466</v>
      </c>
      <c r="F20" s="157">
        <v>2046</v>
      </c>
      <c r="G20" s="157">
        <v>91803</v>
      </c>
      <c r="H20" s="157"/>
      <c r="I20" s="157">
        <v>9060</v>
      </c>
      <c r="J20" s="157">
        <v>9280</v>
      </c>
      <c r="K20" s="157">
        <v>2403</v>
      </c>
      <c r="L20" s="157">
        <v>15937</v>
      </c>
      <c r="M20" s="157">
        <v>1200</v>
      </c>
      <c r="N20" s="157">
        <v>93534</v>
      </c>
    </row>
    <row r="21" spans="1:14" s="41" customFormat="1" ht="9">
      <c r="A21" s="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</row>
    <row r="22" spans="1:14" s="41" customFormat="1" ht="9">
      <c r="A22" s="53" t="s">
        <v>72</v>
      </c>
      <c r="B22" s="155">
        <v>984</v>
      </c>
      <c r="C22" s="155">
        <v>265</v>
      </c>
      <c r="D22" s="155">
        <v>248</v>
      </c>
      <c r="E22" s="155">
        <v>1001</v>
      </c>
      <c r="F22" s="155">
        <v>22</v>
      </c>
      <c r="G22" s="155">
        <v>5025</v>
      </c>
      <c r="H22" s="155"/>
      <c r="I22" s="155">
        <v>950</v>
      </c>
      <c r="J22" s="155">
        <v>262</v>
      </c>
      <c r="K22" s="155">
        <v>255</v>
      </c>
      <c r="L22" s="155">
        <v>957</v>
      </c>
      <c r="M22" s="155">
        <v>25</v>
      </c>
      <c r="N22" s="155">
        <v>5591</v>
      </c>
    </row>
    <row r="23" spans="1:14" s="42" customFormat="1" ht="9">
      <c r="A23" s="57" t="s">
        <v>190</v>
      </c>
      <c r="B23" s="156">
        <v>66</v>
      </c>
      <c r="C23" s="156">
        <v>4</v>
      </c>
      <c r="D23" s="156">
        <v>1</v>
      </c>
      <c r="E23" s="156">
        <v>69</v>
      </c>
      <c r="F23" s="156">
        <v>6</v>
      </c>
      <c r="G23" s="156">
        <v>857</v>
      </c>
      <c r="H23" s="156"/>
      <c r="I23" s="156">
        <v>63</v>
      </c>
      <c r="J23" s="156">
        <v>9</v>
      </c>
      <c r="K23" s="156" t="s">
        <v>134</v>
      </c>
      <c r="L23" s="156">
        <v>72</v>
      </c>
      <c r="M23" s="156">
        <v>7</v>
      </c>
      <c r="N23" s="156">
        <v>333</v>
      </c>
    </row>
    <row r="24" spans="1:14" s="42" customFormat="1" ht="9">
      <c r="A24" s="54" t="s">
        <v>161</v>
      </c>
      <c r="B24" s="156">
        <v>124</v>
      </c>
      <c r="C24" s="156">
        <v>3</v>
      </c>
      <c r="D24" s="156">
        <v>3</v>
      </c>
      <c r="E24" s="156">
        <v>124</v>
      </c>
      <c r="F24" s="156">
        <v>8</v>
      </c>
      <c r="G24" s="156">
        <v>2929</v>
      </c>
      <c r="H24" s="156"/>
      <c r="I24" s="156">
        <v>181</v>
      </c>
      <c r="J24" s="156">
        <v>5</v>
      </c>
      <c r="K24" s="156">
        <v>3</v>
      </c>
      <c r="L24" s="156">
        <v>183</v>
      </c>
      <c r="M24" s="156">
        <v>14</v>
      </c>
      <c r="N24" s="156">
        <v>3629</v>
      </c>
    </row>
    <row r="25" spans="1:14" s="42" customFormat="1" ht="9">
      <c r="A25" s="54" t="s">
        <v>162</v>
      </c>
      <c r="B25" s="156">
        <v>101</v>
      </c>
      <c r="C25" s="156">
        <v>3</v>
      </c>
      <c r="D25" s="156" t="s">
        <v>134</v>
      </c>
      <c r="E25" s="156">
        <v>104</v>
      </c>
      <c r="F25" s="156">
        <v>7</v>
      </c>
      <c r="G25" s="156">
        <v>3800</v>
      </c>
      <c r="H25" s="156"/>
      <c r="I25" s="156">
        <v>101</v>
      </c>
      <c r="J25" s="156">
        <v>9</v>
      </c>
      <c r="K25" s="156">
        <v>1</v>
      </c>
      <c r="L25" s="156">
        <v>109</v>
      </c>
      <c r="M25" s="156">
        <v>8</v>
      </c>
      <c r="N25" s="156">
        <v>1830</v>
      </c>
    </row>
    <row r="26" spans="1:14" s="42" customFormat="1" ht="9">
      <c r="A26" s="54" t="s">
        <v>163</v>
      </c>
      <c r="B26" s="156">
        <v>417</v>
      </c>
      <c r="C26" s="156">
        <v>40</v>
      </c>
      <c r="D26" s="156">
        <v>130</v>
      </c>
      <c r="E26" s="156">
        <v>327</v>
      </c>
      <c r="F26" s="156">
        <v>45</v>
      </c>
      <c r="G26" s="156">
        <v>3044</v>
      </c>
      <c r="H26" s="156"/>
      <c r="I26" s="156">
        <v>479</v>
      </c>
      <c r="J26" s="156">
        <v>48</v>
      </c>
      <c r="K26" s="156">
        <v>157</v>
      </c>
      <c r="L26" s="156">
        <v>370</v>
      </c>
      <c r="M26" s="156">
        <v>53</v>
      </c>
      <c r="N26" s="156">
        <v>2532</v>
      </c>
    </row>
    <row r="27" spans="1:14" s="42" customFormat="1" ht="9">
      <c r="A27" s="53" t="s">
        <v>73</v>
      </c>
      <c r="B27" s="155">
        <v>451</v>
      </c>
      <c r="C27" s="155">
        <v>95</v>
      </c>
      <c r="D27" s="155">
        <v>164</v>
      </c>
      <c r="E27" s="155">
        <v>382</v>
      </c>
      <c r="F27" s="155">
        <v>47</v>
      </c>
      <c r="G27" s="155">
        <v>2772</v>
      </c>
      <c r="H27" s="155"/>
      <c r="I27" s="155">
        <v>489</v>
      </c>
      <c r="J27" s="155">
        <v>79</v>
      </c>
      <c r="K27" s="155">
        <v>185</v>
      </c>
      <c r="L27" s="155">
        <v>383</v>
      </c>
      <c r="M27" s="155">
        <v>48</v>
      </c>
      <c r="N27" s="155">
        <v>2886</v>
      </c>
    </row>
    <row r="28" spans="1:14" s="42" customFormat="1" ht="9">
      <c r="A28" s="54" t="s">
        <v>164</v>
      </c>
      <c r="B28" s="156">
        <v>167</v>
      </c>
      <c r="C28" s="156">
        <v>41</v>
      </c>
      <c r="D28" s="156">
        <v>47</v>
      </c>
      <c r="E28" s="156">
        <v>161</v>
      </c>
      <c r="F28" s="156">
        <v>26</v>
      </c>
      <c r="G28" s="156">
        <v>1019</v>
      </c>
      <c r="H28" s="156"/>
      <c r="I28" s="156">
        <v>157</v>
      </c>
      <c r="J28" s="156">
        <v>50</v>
      </c>
      <c r="K28" s="156">
        <v>31</v>
      </c>
      <c r="L28" s="156">
        <v>176</v>
      </c>
      <c r="M28" s="156">
        <v>28</v>
      </c>
      <c r="N28" s="156">
        <v>1444</v>
      </c>
    </row>
    <row r="29" spans="1:14" s="43" customFormat="1" ht="9">
      <c r="A29" s="55" t="s">
        <v>122</v>
      </c>
      <c r="B29" s="157">
        <v>2310</v>
      </c>
      <c r="C29" s="157">
        <v>451</v>
      </c>
      <c r="D29" s="157">
        <v>593</v>
      </c>
      <c r="E29" s="157">
        <v>2168</v>
      </c>
      <c r="F29" s="157">
        <v>161</v>
      </c>
      <c r="G29" s="157">
        <v>19446</v>
      </c>
      <c r="H29" s="157"/>
      <c r="I29" s="157">
        <v>2420</v>
      </c>
      <c r="J29" s="157">
        <v>462</v>
      </c>
      <c r="K29" s="157">
        <v>632</v>
      </c>
      <c r="L29" s="157">
        <v>2250</v>
      </c>
      <c r="M29" s="157">
        <v>183</v>
      </c>
      <c r="N29" s="157">
        <v>18245</v>
      </c>
    </row>
    <row r="30" spans="1:14" s="41" customFormat="1" ht="9">
      <c r="A30" s="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</row>
    <row r="31" spans="1:14" s="41" customFormat="1" ht="9">
      <c r="A31" s="53" t="s">
        <v>74</v>
      </c>
      <c r="B31" s="155">
        <v>367</v>
      </c>
      <c r="C31" s="155">
        <v>170</v>
      </c>
      <c r="D31" s="155" t="s">
        <v>134</v>
      </c>
      <c r="E31" s="155">
        <v>537</v>
      </c>
      <c r="F31" s="155">
        <v>40</v>
      </c>
      <c r="G31" s="155">
        <v>5500</v>
      </c>
      <c r="H31" s="155"/>
      <c r="I31" s="155">
        <v>345</v>
      </c>
      <c r="J31" s="155">
        <v>314</v>
      </c>
      <c r="K31" s="155">
        <v>102</v>
      </c>
      <c r="L31" s="155">
        <v>557</v>
      </c>
      <c r="M31" s="155">
        <v>58</v>
      </c>
      <c r="N31" s="155">
        <v>6300</v>
      </c>
    </row>
    <row r="32" spans="1:14" s="42" customFormat="1" ht="9">
      <c r="A32" s="54" t="s">
        <v>165</v>
      </c>
      <c r="B32" s="156">
        <v>95</v>
      </c>
      <c r="C32" s="156">
        <v>14</v>
      </c>
      <c r="D32" s="156" t="s">
        <v>134</v>
      </c>
      <c r="E32" s="156">
        <v>109</v>
      </c>
      <c r="F32" s="156">
        <v>20</v>
      </c>
      <c r="G32" s="156">
        <v>500</v>
      </c>
      <c r="H32" s="156"/>
      <c r="I32" s="156">
        <v>133</v>
      </c>
      <c r="J32" s="156">
        <v>2</v>
      </c>
      <c r="K32" s="156">
        <v>1</v>
      </c>
      <c r="L32" s="156">
        <v>134</v>
      </c>
      <c r="M32" s="156">
        <v>20</v>
      </c>
      <c r="N32" s="156">
        <v>1350</v>
      </c>
    </row>
    <row r="33" spans="1:14" s="41" customFormat="1" ht="9">
      <c r="A33" s="53" t="s">
        <v>75</v>
      </c>
      <c r="B33" s="155">
        <v>546</v>
      </c>
      <c r="C33" s="155">
        <v>70</v>
      </c>
      <c r="D33" s="155">
        <v>12</v>
      </c>
      <c r="E33" s="155">
        <v>604</v>
      </c>
      <c r="F33" s="155">
        <v>45</v>
      </c>
      <c r="G33" s="155">
        <v>5059</v>
      </c>
      <c r="H33" s="155"/>
      <c r="I33" s="155">
        <v>566</v>
      </c>
      <c r="J33" s="155">
        <v>40</v>
      </c>
      <c r="K33" s="155">
        <v>9</v>
      </c>
      <c r="L33" s="155">
        <v>597</v>
      </c>
      <c r="M33" s="155">
        <v>39</v>
      </c>
      <c r="N33" s="155">
        <v>5963</v>
      </c>
    </row>
    <row r="34" spans="1:14" s="42" customFormat="1" ht="9.75" customHeight="1">
      <c r="A34" s="54" t="s">
        <v>166</v>
      </c>
      <c r="B34" s="156">
        <v>124</v>
      </c>
      <c r="C34" s="156">
        <v>5</v>
      </c>
      <c r="D34" s="156" t="s">
        <v>134</v>
      </c>
      <c r="E34" s="156">
        <v>129</v>
      </c>
      <c r="F34" s="156">
        <v>10</v>
      </c>
      <c r="G34" s="156">
        <v>970</v>
      </c>
      <c r="H34" s="156"/>
      <c r="I34" s="156">
        <v>332</v>
      </c>
      <c r="J34" s="156">
        <v>12</v>
      </c>
      <c r="K34" s="156" t="s">
        <v>134</v>
      </c>
      <c r="L34" s="156">
        <v>344</v>
      </c>
      <c r="M34" s="156">
        <v>12</v>
      </c>
      <c r="N34" s="156">
        <v>1404</v>
      </c>
    </row>
    <row r="35" spans="1:14" s="41" customFormat="1" ht="9">
      <c r="A35" s="53" t="s">
        <v>76</v>
      </c>
      <c r="B35" s="155">
        <v>477</v>
      </c>
      <c r="C35" s="155">
        <v>173</v>
      </c>
      <c r="D35" s="155">
        <v>375</v>
      </c>
      <c r="E35" s="155">
        <v>275</v>
      </c>
      <c r="F35" s="155">
        <v>135</v>
      </c>
      <c r="G35" s="155">
        <v>16522</v>
      </c>
      <c r="H35" s="155"/>
      <c r="I35" s="155">
        <v>429</v>
      </c>
      <c r="J35" s="155">
        <v>170</v>
      </c>
      <c r="K35" s="155">
        <v>388</v>
      </c>
      <c r="L35" s="155">
        <v>211</v>
      </c>
      <c r="M35" s="155">
        <v>135</v>
      </c>
      <c r="N35" s="155">
        <v>13327</v>
      </c>
    </row>
    <row r="36" spans="1:14" s="42" customFormat="1" ht="9">
      <c r="A36" s="54" t="s">
        <v>167</v>
      </c>
      <c r="B36" s="155">
        <v>81</v>
      </c>
      <c r="C36" s="155">
        <v>48</v>
      </c>
      <c r="D36" s="155">
        <v>32</v>
      </c>
      <c r="E36" s="155">
        <v>97</v>
      </c>
      <c r="F36" s="155">
        <v>5</v>
      </c>
      <c r="G36" s="155">
        <v>1314</v>
      </c>
      <c r="H36" s="155"/>
      <c r="I36" s="155">
        <v>92</v>
      </c>
      <c r="J36" s="155">
        <v>27</v>
      </c>
      <c r="K36" s="155">
        <v>30</v>
      </c>
      <c r="L36" s="155">
        <v>89</v>
      </c>
      <c r="M36" s="155">
        <v>14</v>
      </c>
      <c r="N36" s="155">
        <v>2104</v>
      </c>
    </row>
    <row r="37" spans="1:14" s="41" customFormat="1" ht="9">
      <c r="A37" s="53" t="s">
        <v>77</v>
      </c>
      <c r="B37" s="155">
        <v>475</v>
      </c>
      <c r="C37" s="155">
        <v>125</v>
      </c>
      <c r="D37" s="155">
        <v>480</v>
      </c>
      <c r="E37" s="155">
        <v>120</v>
      </c>
      <c r="F37" s="155">
        <v>13</v>
      </c>
      <c r="G37" s="155">
        <v>2133</v>
      </c>
      <c r="H37" s="155"/>
      <c r="I37" s="155">
        <v>557</v>
      </c>
      <c r="J37" s="155">
        <v>107</v>
      </c>
      <c r="K37" s="155">
        <v>521</v>
      </c>
      <c r="L37" s="155">
        <v>143</v>
      </c>
      <c r="M37" s="155">
        <v>14</v>
      </c>
      <c r="N37" s="155">
        <v>5017</v>
      </c>
    </row>
    <row r="38" spans="1:14" s="42" customFormat="1" ht="9">
      <c r="A38" s="54" t="s">
        <v>168</v>
      </c>
      <c r="B38" s="156">
        <v>105</v>
      </c>
      <c r="C38" s="156" t="s">
        <v>134</v>
      </c>
      <c r="D38" s="156">
        <v>14</v>
      </c>
      <c r="E38" s="156">
        <v>91</v>
      </c>
      <c r="F38" s="156">
        <v>19</v>
      </c>
      <c r="G38" s="156">
        <v>2375</v>
      </c>
      <c r="H38" s="156"/>
      <c r="I38" s="156">
        <v>86</v>
      </c>
      <c r="J38" s="156">
        <v>14</v>
      </c>
      <c r="K38" s="156">
        <v>4</v>
      </c>
      <c r="L38" s="156">
        <v>96</v>
      </c>
      <c r="M38" s="156">
        <v>20</v>
      </c>
      <c r="N38" s="156">
        <v>1836</v>
      </c>
    </row>
    <row r="39" spans="1:14" s="42" customFormat="1" ht="9">
      <c r="A39" s="54" t="s">
        <v>169</v>
      </c>
      <c r="B39" s="156">
        <v>68</v>
      </c>
      <c r="C39" s="156">
        <v>50</v>
      </c>
      <c r="D39" s="156">
        <v>40</v>
      </c>
      <c r="E39" s="156">
        <v>78</v>
      </c>
      <c r="F39" s="156">
        <v>22</v>
      </c>
      <c r="G39" s="156">
        <v>1948</v>
      </c>
      <c r="H39" s="156"/>
      <c r="I39" s="156">
        <v>105</v>
      </c>
      <c r="J39" s="156">
        <v>39</v>
      </c>
      <c r="K39" s="156">
        <v>24</v>
      </c>
      <c r="L39" s="156">
        <v>120</v>
      </c>
      <c r="M39" s="156">
        <v>16</v>
      </c>
      <c r="N39" s="156">
        <v>2980</v>
      </c>
    </row>
    <row r="40" spans="1:14" s="43" customFormat="1" ht="9">
      <c r="A40" s="55" t="s">
        <v>123</v>
      </c>
      <c r="B40" s="157">
        <v>2338</v>
      </c>
      <c r="C40" s="157">
        <v>655</v>
      </c>
      <c r="D40" s="157">
        <v>953</v>
      </c>
      <c r="E40" s="157">
        <v>2040</v>
      </c>
      <c r="F40" s="157">
        <v>309</v>
      </c>
      <c r="G40" s="157">
        <v>36321</v>
      </c>
      <c r="H40" s="157"/>
      <c r="I40" s="157">
        <v>2645</v>
      </c>
      <c r="J40" s="157">
        <v>725</v>
      </c>
      <c r="K40" s="157">
        <v>1079</v>
      </c>
      <c r="L40" s="157">
        <v>2291</v>
      </c>
      <c r="M40" s="157">
        <v>328</v>
      </c>
      <c r="N40" s="157">
        <v>40281</v>
      </c>
    </row>
    <row r="41" spans="1:14" s="41" customFormat="1" ht="9">
      <c r="A41" s="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</row>
    <row r="42" spans="1:14" s="41" customFormat="1" ht="9">
      <c r="A42" s="53" t="s">
        <v>78</v>
      </c>
      <c r="B42" s="155">
        <v>639</v>
      </c>
      <c r="C42" s="155">
        <v>162</v>
      </c>
      <c r="D42" s="155">
        <v>473</v>
      </c>
      <c r="E42" s="155">
        <v>328</v>
      </c>
      <c r="F42" s="155">
        <v>30</v>
      </c>
      <c r="G42" s="155">
        <v>4407</v>
      </c>
      <c r="H42" s="155"/>
      <c r="I42" s="155">
        <v>755</v>
      </c>
      <c r="J42" s="155">
        <v>149</v>
      </c>
      <c r="K42" s="155">
        <v>525</v>
      </c>
      <c r="L42" s="155">
        <v>379</v>
      </c>
      <c r="M42" s="155">
        <v>28</v>
      </c>
      <c r="N42" s="155">
        <v>4092</v>
      </c>
    </row>
    <row r="43" spans="1:14" s="42" customFormat="1" ht="18">
      <c r="A43" s="54" t="s">
        <v>180</v>
      </c>
      <c r="B43" s="156" t="s">
        <v>134</v>
      </c>
      <c r="C43" s="156" t="s">
        <v>134</v>
      </c>
      <c r="D43" s="156" t="s">
        <v>134</v>
      </c>
      <c r="E43" s="156" t="s">
        <v>134</v>
      </c>
      <c r="F43" s="156" t="s">
        <v>134</v>
      </c>
      <c r="G43" s="156" t="s">
        <v>134</v>
      </c>
      <c r="H43" s="156"/>
      <c r="I43" s="156" t="s">
        <v>134</v>
      </c>
      <c r="J43" s="156" t="s">
        <v>134</v>
      </c>
      <c r="K43" s="156" t="s">
        <v>134</v>
      </c>
      <c r="L43" s="156" t="s">
        <v>134</v>
      </c>
      <c r="M43" s="156" t="s">
        <v>134</v>
      </c>
      <c r="N43" s="156" t="s">
        <v>134</v>
      </c>
    </row>
    <row r="44" spans="1:14" s="41" customFormat="1" ht="9">
      <c r="A44" s="53" t="s">
        <v>79</v>
      </c>
      <c r="B44" s="155">
        <v>448</v>
      </c>
      <c r="C44" s="155">
        <v>121</v>
      </c>
      <c r="D44" s="155">
        <v>355</v>
      </c>
      <c r="E44" s="155">
        <v>214</v>
      </c>
      <c r="F44" s="155">
        <v>30</v>
      </c>
      <c r="G44" s="155">
        <v>3966</v>
      </c>
      <c r="H44" s="155"/>
      <c r="I44" s="155">
        <v>419</v>
      </c>
      <c r="J44" s="155">
        <v>70</v>
      </c>
      <c r="K44" s="155">
        <v>291</v>
      </c>
      <c r="L44" s="155">
        <v>198</v>
      </c>
      <c r="M44" s="155">
        <v>42</v>
      </c>
      <c r="N44" s="155">
        <v>3578</v>
      </c>
    </row>
    <row r="45" spans="1:14" s="41" customFormat="1" ht="9">
      <c r="A45" s="53" t="s">
        <v>80</v>
      </c>
      <c r="B45" s="155">
        <v>226</v>
      </c>
      <c r="C45" s="155">
        <v>80</v>
      </c>
      <c r="D45" s="155">
        <v>144</v>
      </c>
      <c r="E45" s="155">
        <v>162</v>
      </c>
      <c r="F45" s="155">
        <v>43</v>
      </c>
      <c r="G45" s="155">
        <v>5242</v>
      </c>
      <c r="H45" s="155"/>
      <c r="I45" s="155">
        <v>221</v>
      </c>
      <c r="J45" s="155">
        <v>84</v>
      </c>
      <c r="K45" s="155">
        <v>148</v>
      </c>
      <c r="L45" s="155">
        <v>157</v>
      </c>
      <c r="M45" s="155">
        <v>65</v>
      </c>
      <c r="N45" s="155">
        <v>3264</v>
      </c>
    </row>
    <row r="46" spans="1:14" s="18" customFormat="1" ht="18">
      <c r="A46" s="66" t="s">
        <v>182</v>
      </c>
      <c r="B46" s="155">
        <v>9612</v>
      </c>
      <c r="C46" s="155">
        <v>261</v>
      </c>
      <c r="D46" s="155">
        <v>198</v>
      </c>
      <c r="E46" s="155">
        <v>9675</v>
      </c>
      <c r="F46" s="155">
        <v>409</v>
      </c>
      <c r="G46" s="155">
        <v>34416</v>
      </c>
      <c r="H46" s="155"/>
      <c r="I46" s="155">
        <v>2505</v>
      </c>
      <c r="J46" s="155">
        <v>557</v>
      </c>
      <c r="K46" s="155" t="s">
        <v>134</v>
      </c>
      <c r="L46" s="155">
        <v>3062</v>
      </c>
      <c r="M46" s="155">
        <v>1200</v>
      </c>
      <c r="N46" s="155">
        <v>62022</v>
      </c>
    </row>
    <row r="47" spans="1:14" s="41" customFormat="1" ht="9">
      <c r="A47" s="53" t="s">
        <v>81</v>
      </c>
      <c r="B47" s="155">
        <v>2165</v>
      </c>
      <c r="C47" s="155">
        <v>843</v>
      </c>
      <c r="D47" s="155" t="s">
        <v>134</v>
      </c>
      <c r="E47" s="155">
        <v>3008</v>
      </c>
      <c r="F47" s="155">
        <v>850</v>
      </c>
      <c r="G47" s="155">
        <v>42906</v>
      </c>
      <c r="H47" s="155"/>
      <c r="I47" s="155">
        <v>2331</v>
      </c>
      <c r="J47" s="155">
        <v>954</v>
      </c>
      <c r="K47" s="155" t="s">
        <v>134</v>
      </c>
      <c r="L47" s="155">
        <v>3285</v>
      </c>
      <c r="M47" s="155">
        <v>413</v>
      </c>
      <c r="N47" s="155">
        <v>35341</v>
      </c>
    </row>
    <row r="48" spans="1:14" s="41" customFormat="1" ht="9">
      <c r="A48" s="53" t="s">
        <v>82</v>
      </c>
      <c r="B48" s="155">
        <v>1273</v>
      </c>
      <c r="C48" s="155">
        <v>60</v>
      </c>
      <c r="D48" s="155">
        <v>403</v>
      </c>
      <c r="E48" s="155">
        <v>930</v>
      </c>
      <c r="F48" s="155">
        <v>74</v>
      </c>
      <c r="G48" s="155">
        <v>2052</v>
      </c>
      <c r="H48" s="155"/>
      <c r="I48" s="155">
        <v>693</v>
      </c>
      <c r="J48" s="155">
        <v>113</v>
      </c>
      <c r="K48" s="155">
        <v>425</v>
      </c>
      <c r="L48" s="155">
        <v>381</v>
      </c>
      <c r="M48" s="155">
        <v>37</v>
      </c>
      <c r="N48" s="155">
        <v>3560</v>
      </c>
    </row>
    <row r="49" spans="1:14" s="43" customFormat="1" ht="9">
      <c r="A49" s="55" t="s">
        <v>124</v>
      </c>
      <c r="B49" s="157">
        <v>14363</v>
      </c>
      <c r="C49" s="157">
        <v>1527</v>
      </c>
      <c r="D49" s="157">
        <v>1573</v>
      </c>
      <c r="E49" s="157">
        <v>14317</v>
      </c>
      <c r="F49" s="157">
        <v>1436</v>
      </c>
      <c r="G49" s="157">
        <v>92989</v>
      </c>
      <c r="H49" s="157"/>
      <c r="I49" s="157">
        <v>6924</v>
      </c>
      <c r="J49" s="157">
        <v>1927</v>
      </c>
      <c r="K49" s="157">
        <v>1389</v>
      </c>
      <c r="L49" s="157">
        <v>7462</v>
      </c>
      <c r="M49" s="157">
        <v>1785</v>
      </c>
      <c r="N49" s="157">
        <v>111857</v>
      </c>
    </row>
    <row r="50" spans="1:14" s="41" customFormat="1" ht="9">
      <c r="A50" s="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</row>
    <row r="51" spans="1:14" s="41" customFormat="1" ht="9">
      <c r="A51" s="53" t="s">
        <v>83</v>
      </c>
      <c r="B51" s="155">
        <v>889</v>
      </c>
      <c r="C51" s="155">
        <v>245</v>
      </c>
      <c r="D51" s="155">
        <v>249</v>
      </c>
      <c r="E51" s="155">
        <v>885</v>
      </c>
      <c r="F51" s="155">
        <v>68</v>
      </c>
      <c r="G51" s="155">
        <v>6570</v>
      </c>
      <c r="H51" s="155"/>
      <c r="I51" s="155">
        <v>330</v>
      </c>
      <c r="J51" s="155">
        <v>151</v>
      </c>
      <c r="K51" s="155">
        <v>46</v>
      </c>
      <c r="L51" s="155">
        <v>435</v>
      </c>
      <c r="M51" s="155">
        <v>66</v>
      </c>
      <c r="N51" s="155">
        <v>3441</v>
      </c>
    </row>
    <row r="52" spans="1:14" s="42" customFormat="1" ht="9">
      <c r="A52" s="58" t="s">
        <v>199</v>
      </c>
      <c r="B52" s="156">
        <v>21</v>
      </c>
      <c r="C52" s="156" t="s">
        <v>134</v>
      </c>
      <c r="D52" s="156" t="s">
        <v>134</v>
      </c>
      <c r="E52" s="156">
        <v>21</v>
      </c>
      <c r="F52" s="156">
        <v>2</v>
      </c>
      <c r="G52" s="156">
        <v>160</v>
      </c>
      <c r="H52" s="156"/>
      <c r="I52" s="156">
        <v>20</v>
      </c>
      <c r="J52" s="156" t="s">
        <v>134</v>
      </c>
      <c r="K52" s="156" t="s">
        <v>134</v>
      </c>
      <c r="L52" s="156">
        <v>20</v>
      </c>
      <c r="M52" s="156">
        <v>3</v>
      </c>
      <c r="N52" s="156">
        <v>200</v>
      </c>
    </row>
    <row r="53" spans="1:14" s="42" customFormat="1" ht="9">
      <c r="A53" s="54" t="s">
        <v>170</v>
      </c>
      <c r="B53" s="156">
        <v>203</v>
      </c>
      <c r="C53" s="156">
        <v>4</v>
      </c>
      <c r="D53" s="156" t="s">
        <v>134</v>
      </c>
      <c r="E53" s="156">
        <v>207</v>
      </c>
      <c r="F53" s="156">
        <v>15</v>
      </c>
      <c r="G53" s="156">
        <v>169</v>
      </c>
      <c r="H53" s="156"/>
      <c r="I53" s="156">
        <v>69</v>
      </c>
      <c r="J53" s="156">
        <v>4</v>
      </c>
      <c r="K53" s="156" t="s">
        <v>134</v>
      </c>
      <c r="L53" s="156">
        <v>73</v>
      </c>
      <c r="M53" s="156">
        <v>9</v>
      </c>
      <c r="N53" s="156">
        <v>347</v>
      </c>
    </row>
    <row r="54" spans="1:14" s="41" customFormat="1" ht="9">
      <c r="A54" s="53" t="s">
        <v>84</v>
      </c>
      <c r="B54" s="155">
        <v>411</v>
      </c>
      <c r="C54" s="155">
        <v>396</v>
      </c>
      <c r="D54" s="155">
        <v>597</v>
      </c>
      <c r="E54" s="155">
        <v>210</v>
      </c>
      <c r="F54" s="155">
        <v>97</v>
      </c>
      <c r="G54" s="155">
        <v>18602</v>
      </c>
      <c r="H54" s="155"/>
      <c r="I54" s="155">
        <v>302</v>
      </c>
      <c r="J54" s="155">
        <v>309</v>
      </c>
      <c r="K54" s="155">
        <v>441</v>
      </c>
      <c r="L54" s="155">
        <v>170</v>
      </c>
      <c r="M54" s="155">
        <v>83</v>
      </c>
      <c r="N54" s="155">
        <v>16421</v>
      </c>
    </row>
    <row r="55" spans="1:14" s="42" customFormat="1" ht="9">
      <c r="A55" s="54" t="s">
        <v>171</v>
      </c>
      <c r="B55" s="156">
        <v>85</v>
      </c>
      <c r="C55" s="156" t="s">
        <v>134</v>
      </c>
      <c r="D55" s="156">
        <v>28</v>
      </c>
      <c r="E55" s="156">
        <v>57</v>
      </c>
      <c r="F55" s="156">
        <v>8</v>
      </c>
      <c r="G55" s="156">
        <v>1642</v>
      </c>
      <c r="H55" s="156"/>
      <c r="I55" s="156">
        <v>82</v>
      </c>
      <c r="J55" s="156" t="s">
        <v>134</v>
      </c>
      <c r="K55" s="156">
        <v>23</v>
      </c>
      <c r="L55" s="156">
        <v>59</v>
      </c>
      <c r="M55" s="156">
        <v>7</v>
      </c>
      <c r="N55" s="156">
        <v>1524</v>
      </c>
    </row>
    <row r="56" spans="1:14" s="41" customFormat="1" ht="9">
      <c r="A56" s="53" t="s">
        <v>85</v>
      </c>
      <c r="B56" s="155">
        <v>805</v>
      </c>
      <c r="C56" s="155">
        <v>220</v>
      </c>
      <c r="D56" s="155">
        <v>465</v>
      </c>
      <c r="E56" s="155">
        <v>560</v>
      </c>
      <c r="F56" s="155">
        <v>39</v>
      </c>
      <c r="G56" s="155">
        <v>11844</v>
      </c>
      <c r="H56" s="155"/>
      <c r="I56" s="155">
        <v>738</v>
      </c>
      <c r="J56" s="155">
        <v>181</v>
      </c>
      <c r="K56" s="155">
        <v>379</v>
      </c>
      <c r="L56" s="155">
        <v>540</v>
      </c>
      <c r="M56" s="155">
        <v>36</v>
      </c>
      <c r="N56" s="155">
        <v>9747</v>
      </c>
    </row>
    <row r="57" spans="1:14" s="41" customFormat="1" ht="9">
      <c r="A57" s="53" t="s">
        <v>86</v>
      </c>
      <c r="B57" s="155">
        <v>1612</v>
      </c>
      <c r="C57" s="155">
        <v>242</v>
      </c>
      <c r="D57" s="155">
        <v>96</v>
      </c>
      <c r="E57" s="155">
        <v>1758</v>
      </c>
      <c r="F57" s="155">
        <v>39</v>
      </c>
      <c r="G57" s="155">
        <v>11950</v>
      </c>
      <c r="H57" s="155"/>
      <c r="I57" s="155">
        <v>229</v>
      </c>
      <c r="J57" s="155">
        <v>164</v>
      </c>
      <c r="K57" s="155">
        <v>23</v>
      </c>
      <c r="L57" s="155">
        <v>370</v>
      </c>
      <c r="M57" s="155">
        <v>42</v>
      </c>
      <c r="N57" s="155">
        <v>5003</v>
      </c>
    </row>
    <row r="58" spans="1:14" s="43" customFormat="1" ht="9">
      <c r="A58" s="55" t="s">
        <v>9</v>
      </c>
      <c r="B58" s="157">
        <v>4026</v>
      </c>
      <c r="C58" s="157">
        <v>1107</v>
      </c>
      <c r="D58" s="157">
        <v>1435</v>
      </c>
      <c r="E58" s="157">
        <v>3698</v>
      </c>
      <c r="F58" s="157">
        <v>268</v>
      </c>
      <c r="G58" s="157">
        <v>50937</v>
      </c>
      <c r="H58" s="157"/>
      <c r="I58" s="157">
        <v>1770</v>
      </c>
      <c r="J58" s="157">
        <v>809</v>
      </c>
      <c r="K58" s="157">
        <v>912</v>
      </c>
      <c r="L58" s="157">
        <v>1667</v>
      </c>
      <c r="M58" s="157">
        <v>246</v>
      </c>
      <c r="N58" s="157">
        <v>36683</v>
      </c>
    </row>
    <row r="59" spans="1:14" s="43" customFormat="1" ht="9">
      <c r="A59" s="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</row>
    <row r="60" spans="1:14" s="41" customFormat="1" ht="9">
      <c r="A60" s="53" t="s">
        <v>87</v>
      </c>
      <c r="B60" s="155">
        <v>444</v>
      </c>
      <c r="C60" s="155">
        <v>522</v>
      </c>
      <c r="D60" s="155">
        <v>79</v>
      </c>
      <c r="E60" s="155">
        <v>887</v>
      </c>
      <c r="F60" s="155">
        <v>113</v>
      </c>
      <c r="G60" s="155">
        <v>6430</v>
      </c>
      <c r="H60" s="155"/>
      <c r="I60" s="155">
        <v>503</v>
      </c>
      <c r="J60" s="155">
        <v>367</v>
      </c>
      <c r="K60" s="155">
        <v>95</v>
      </c>
      <c r="L60" s="155">
        <v>775</v>
      </c>
      <c r="M60" s="155">
        <v>112</v>
      </c>
      <c r="N60" s="155">
        <v>11168</v>
      </c>
    </row>
    <row r="61" spans="1:14" s="41" customFormat="1" ht="9">
      <c r="A61" s="53" t="s">
        <v>88</v>
      </c>
      <c r="B61" s="155">
        <v>116</v>
      </c>
      <c r="C61" s="155">
        <v>175</v>
      </c>
      <c r="D61" s="155">
        <v>99</v>
      </c>
      <c r="E61" s="155">
        <v>192</v>
      </c>
      <c r="F61" s="155">
        <v>8</v>
      </c>
      <c r="G61" s="155">
        <v>1255</v>
      </c>
      <c r="H61" s="155"/>
      <c r="I61" s="155">
        <v>147</v>
      </c>
      <c r="J61" s="155">
        <v>134</v>
      </c>
      <c r="K61" s="155">
        <v>69</v>
      </c>
      <c r="L61" s="155">
        <v>212</v>
      </c>
      <c r="M61" s="155">
        <v>13</v>
      </c>
      <c r="N61" s="155">
        <v>913</v>
      </c>
    </row>
    <row r="62" spans="1:14" s="43" customFormat="1" ht="9">
      <c r="A62" s="55" t="s">
        <v>10</v>
      </c>
      <c r="B62" s="157">
        <v>560</v>
      </c>
      <c r="C62" s="157">
        <v>697</v>
      </c>
      <c r="D62" s="157">
        <v>178</v>
      </c>
      <c r="E62" s="157">
        <v>1079</v>
      </c>
      <c r="F62" s="157">
        <v>121</v>
      </c>
      <c r="G62" s="157">
        <v>7685</v>
      </c>
      <c r="H62" s="157"/>
      <c r="I62" s="157">
        <v>650</v>
      </c>
      <c r="J62" s="157">
        <v>501</v>
      </c>
      <c r="K62" s="157">
        <v>164</v>
      </c>
      <c r="L62" s="157">
        <v>987</v>
      </c>
      <c r="M62" s="157">
        <v>125</v>
      </c>
      <c r="N62" s="157">
        <v>12081</v>
      </c>
    </row>
    <row r="63" spans="1:14" s="43" customFormat="1" ht="9">
      <c r="A63" s="55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</row>
    <row r="64" spans="1:14" s="41" customFormat="1" ht="9">
      <c r="A64" s="53" t="s">
        <v>89</v>
      </c>
      <c r="B64" s="155">
        <v>399</v>
      </c>
      <c r="C64" s="155">
        <v>280</v>
      </c>
      <c r="D64" s="155">
        <v>219</v>
      </c>
      <c r="E64" s="155">
        <v>460</v>
      </c>
      <c r="F64" s="155">
        <v>64</v>
      </c>
      <c r="G64" s="155">
        <v>4041</v>
      </c>
      <c r="H64" s="155"/>
      <c r="I64" s="155">
        <v>711</v>
      </c>
      <c r="J64" s="155">
        <v>654</v>
      </c>
      <c r="K64" s="155">
        <v>387</v>
      </c>
      <c r="L64" s="155">
        <v>978</v>
      </c>
      <c r="M64" s="155">
        <v>148</v>
      </c>
      <c r="N64" s="155">
        <v>5343</v>
      </c>
    </row>
    <row r="65" spans="1:14" s="41" customFormat="1" ht="9">
      <c r="A65" s="53" t="s">
        <v>90</v>
      </c>
      <c r="B65" s="155">
        <v>271</v>
      </c>
      <c r="C65" s="155">
        <v>220</v>
      </c>
      <c r="D65" s="155">
        <v>218</v>
      </c>
      <c r="E65" s="155">
        <v>273</v>
      </c>
      <c r="F65" s="155">
        <v>20</v>
      </c>
      <c r="G65" s="155">
        <v>2006</v>
      </c>
      <c r="H65" s="155"/>
      <c r="I65" s="155">
        <v>284</v>
      </c>
      <c r="J65" s="155">
        <v>204</v>
      </c>
      <c r="K65" s="155">
        <v>197</v>
      </c>
      <c r="L65" s="155">
        <v>291</v>
      </c>
      <c r="M65" s="155">
        <v>19</v>
      </c>
      <c r="N65" s="155">
        <v>2071</v>
      </c>
    </row>
    <row r="66" spans="1:14" s="41" customFormat="1" ht="9">
      <c r="A66" s="53" t="s">
        <v>91</v>
      </c>
      <c r="B66" s="155">
        <v>300</v>
      </c>
      <c r="C66" s="155">
        <v>172</v>
      </c>
      <c r="D66" s="155">
        <v>237</v>
      </c>
      <c r="E66" s="155">
        <v>235</v>
      </c>
      <c r="F66" s="155">
        <v>27</v>
      </c>
      <c r="G66" s="155">
        <v>6572</v>
      </c>
      <c r="H66" s="155"/>
      <c r="I66" s="155">
        <v>349</v>
      </c>
      <c r="J66" s="155">
        <v>153</v>
      </c>
      <c r="K66" s="155">
        <v>179</v>
      </c>
      <c r="L66" s="155">
        <v>323</v>
      </c>
      <c r="M66" s="155">
        <v>37</v>
      </c>
      <c r="N66" s="155">
        <v>5153</v>
      </c>
    </row>
    <row r="67" spans="1:14" s="41" customFormat="1" ht="9">
      <c r="A67" s="53" t="s">
        <v>92</v>
      </c>
      <c r="B67" s="155">
        <v>6282</v>
      </c>
      <c r="C67" s="155">
        <v>958</v>
      </c>
      <c r="D67" s="155">
        <v>918</v>
      </c>
      <c r="E67" s="155">
        <v>6322</v>
      </c>
      <c r="F67" s="155">
        <v>990</v>
      </c>
      <c r="G67" s="155">
        <v>21095</v>
      </c>
      <c r="H67" s="155"/>
      <c r="I67" s="155">
        <v>1380</v>
      </c>
      <c r="J67" s="155">
        <v>1102</v>
      </c>
      <c r="K67" s="155">
        <v>248</v>
      </c>
      <c r="L67" s="155">
        <v>2234</v>
      </c>
      <c r="M67" s="155">
        <v>250</v>
      </c>
      <c r="N67" s="155">
        <v>15000</v>
      </c>
    </row>
    <row r="68" spans="1:14" s="41" customFormat="1" ht="9">
      <c r="A68" s="53" t="s">
        <v>93</v>
      </c>
      <c r="B68" s="155">
        <v>742</v>
      </c>
      <c r="C68" s="155">
        <v>497</v>
      </c>
      <c r="D68" s="155">
        <v>564</v>
      </c>
      <c r="E68" s="155">
        <v>675</v>
      </c>
      <c r="F68" s="155">
        <v>28</v>
      </c>
      <c r="G68" s="155">
        <v>6799</v>
      </c>
      <c r="H68" s="155"/>
      <c r="I68" s="155">
        <v>758</v>
      </c>
      <c r="J68" s="155">
        <v>336</v>
      </c>
      <c r="K68" s="155">
        <v>481</v>
      </c>
      <c r="L68" s="155">
        <v>613</v>
      </c>
      <c r="M68" s="155">
        <v>28</v>
      </c>
      <c r="N68" s="155">
        <v>6098</v>
      </c>
    </row>
    <row r="69" spans="1:14" s="43" customFormat="1" ht="9">
      <c r="A69" s="59" t="s">
        <v>11</v>
      </c>
      <c r="B69" s="157">
        <v>7994</v>
      </c>
      <c r="C69" s="157">
        <v>2127</v>
      </c>
      <c r="D69" s="157">
        <v>2156</v>
      </c>
      <c r="E69" s="157">
        <v>7965</v>
      </c>
      <c r="F69" s="157">
        <v>1129</v>
      </c>
      <c r="G69" s="157">
        <v>40513</v>
      </c>
      <c r="H69" s="157"/>
      <c r="I69" s="157">
        <v>3482</v>
      </c>
      <c r="J69" s="157">
        <v>2449</v>
      </c>
      <c r="K69" s="157">
        <v>1492</v>
      </c>
      <c r="L69" s="157">
        <v>4439</v>
      </c>
      <c r="M69" s="157">
        <v>482</v>
      </c>
      <c r="N69" s="157">
        <v>33665</v>
      </c>
    </row>
    <row r="70" spans="1:14" s="13" customFormat="1" ht="6" customHeight="1">
      <c r="A70" s="14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</sheetData>
  <mergeCells count="13">
    <mergeCell ref="A4:A6"/>
    <mergeCell ref="I4:N4"/>
    <mergeCell ref="B5:B6"/>
    <mergeCell ref="C5:C6"/>
    <mergeCell ref="F5:F6"/>
    <mergeCell ref="G5:G6"/>
    <mergeCell ref="I5:I6"/>
    <mergeCell ref="B4:G4"/>
    <mergeCell ref="D5:E5"/>
    <mergeCell ref="J5:J6"/>
    <mergeCell ref="K5:L5"/>
    <mergeCell ref="M5:M6"/>
    <mergeCell ref="N5:N6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scale="96" r:id="rId2"/>
  <headerFooter alignWithMargins="0">
    <oddFooter>&amp;C&amp;"Arial,Normale"&amp;10 47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N65"/>
  <sheetViews>
    <sheetView showGridLines="0" zoomScaleSheetLayoutView="100" workbookViewId="0" topLeftCell="A1">
      <selection activeCell="A7" sqref="A7:IV7"/>
    </sheetView>
  </sheetViews>
  <sheetFormatPr defaultColWidth="9.33203125" defaultRowHeight="11.25"/>
  <cols>
    <col min="1" max="1" width="20.83203125" style="12" customWidth="1"/>
    <col min="2" max="2" width="7.66015625" style="12" customWidth="1"/>
    <col min="3" max="3" width="8" style="12" customWidth="1"/>
    <col min="4" max="4" width="6.66015625" style="12" customWidth="1"/>
    <col min="5" max="5" width="6.5" style="12" customWidth="1"/>
    <col min="6" max="6" width="6.83203125" style="12" customWidth="1"/>
    <col min="7" max="7" width="7.5" style="12" customWidth="1"/>
    <col min="8" max="8" width="0.82421875" style="12" customWidth="1"/>
    <col min="9" max="9" width="7.5" style="12" customWidth="1"/>
    <col min="10" max="10" width="8" style="12" customWidth="1"/>
    <col min="11" max="11" width="6.66015625" style="12" customWidth="1"/>
    <col min="12" max="12" width="6.5" style="12" customWidth="1"/>
    <col min="13" max="13" width="7" style="12" customWidth="1"/>
    <col min="14" max="14" width="7.66015625" style="12" customWidth="1"/>
    <col min="15" max="16384" width="9.33203125" style="12" customWidth="1"/>
  </cols>
  <sheetData>
    <row r="1" spans="1:8" s="20" customFormat="1" ht="12" customHeight="1">
      <c r="A1" s="138" t="s">
        <v>256</v>
      </c>
      <c r="B1" s="11"/>
      <c r="C1" s="11"/>
      <c r="D1" s="11"/>
      <c r="E1" s="11"/>
      <c r="F1" s="11"/>
      <c r="G1" s="11"/>
      <c r="H1" s="11"/>
    </row>
    <row r="2" s="10" customFormat="1" ht="12" customHeight="1">
      <c r="A2" s="138"/>
    </row>
    <row r="3" s="10" customFormat="1" ht="6" customHeight="1">
      <c r="A3" s="138"/>
    </row>
    <row r="4" spans="1:14" s="20" customFormat="1" ht="12" customHeight="1">
      <c r="A4" s="238" t="s">
        <v>233</v>
      </c>
      <c r="B4" s="237" t="s">
        <v>231</v>
      </c>
      <c r="C4" s="237"/>
      <c r="D4" s="237"/>
      <c r="E4" s="237"/>
      <c r="F4" s="237"/>
      <c r="G4" s="237"/>
      <c r="H4" s="17"/>
      <c r="I4" s="237" t="s">
        <v>231</v>
      </c>
      <c r="J4" s="237"/>
      <c r="K4" s="237"/>
      <c r="L4" s="237"/>
      <c r="M4" s="237"/>
      <c r="N4" s="237"/>
    </row>
    <row r="5" spans="1:14" s="20" customFormat="1" ht="10.5" customHeight="1">
      <c r="A5" s="244"/>
      <c r="B5" s="245" t="s">
        <v>240</v>
      </c>
      <c r="C5" s="240" t="s">
        <v>239</v>
      </c>
      <c r="D5" s="241" t="s">
        <v>238</v>
      </c>
      <c r="E5" s="241"/>
      <c r="F5" s="242" t="s">
        <v>192</v>
      </c>
      <c r="G5" s="242" t="s">
        <v>198</v>
      </c>
      <c r="H5" s="139"/>
      <c r="I5" s="245" t="s">
        <v>240</v>
      </c>
      <c r="J5" s="240" t="s">
        <v>239</v>
      </c>
      <c r="K5" s="241" t="s">
        <v>238</v>
      </c>
      <c r="L5" s="241"/>
      <c r="M5" s="242" t="s">
        <v>192</v>
      </c>
      <c r="N5" s="242" t="s">
        <v>198</v>
      </c>
    </row>
    <row r="6" spans="1:14" s="20" customFormat="1" ht="33" customHeight="1">
      <c r="A6" s="239"/>
      <c r="B6" s="246"/>
      <c r="C6" s="241"/>
      <c r="D6" s="141" t="s">
        <v>148</v>
      </c>
      <c r="E6" s="141" t="s">
        <v>193</v>
      </c>
      <c r="F6" s="243"/>
      <c r="G6" s="243"/>
      <c r="H6" s="140"/>
      <c r="I6" s="246"/>
      <c r="J6" s="241"/>
      <c r="K6" s="141" t="s">
        <v>148</v>
      </c>
      <c r="L6" s="141" t="s">
        <v>193</v>
      </c>
      <c r="M6" s="243"/>
      <c r="N6" s="243"/>
    </row>
    <row r="7" s="13" customFormat="1" ht="6" customHeight="1">
      <c r="A7" s="60"/>
    </row>
    <row r="8" spans="1:14" s="41" customFormat="1" ht="9">
      <c r="A8" s="53" t="s">
        <v>94</v>
      </c>
      <c r="B8" s="155">
        <v>3062</v>
      </c>
      <c r="C8" s="155">
        <v>1022</v>
      </c>
      <c r="D8" s="155">
        <v>730</v>
      </c>
      <c r="E8" s="155">
        <v>3354</v>
      </c>
      <c r="F8" s="155">
        <v>2531</v>
      </c>
      <c r="G8" s="155">
        <v>19809</v>
      </c>
      <c r="H8" s="155"/>
      <c r="I8" s="155">
        <v>2104</v>
      </c>
      <c r="J8" s="155">
        <v>830</v>
      </c>
      <c r="K8" s="155">
        <v>1914</v>
      </c>
      <c r="L8" s="155">
        <v>1020</v>
      </c>
      <c r="M8" s="155">
        <v>201</v>
      </c>
      <c r="N8" s="155">
        <v>15632</v>
      </c>
    </row>
    <row r="9" spans="1:14" s="42" customFormat="1" ht="9">
      <c r="A9" s="54" t="s">
        <v>149</v>
      </c>
      <c r="B9" s="156">
        <v>237</v>
      </c>
      <c r="C9" s="156">
        <v>276</v>
      </c>
      <c r="D9" s="156">
        <v>478</v>
      </c>
      <c r="E9" s="156">
        <v>35</v>
      </c>
      <c r="F9" s="156">
        <v>16</v>
      </c>
      <c r="G9" s="156">
        <v>3258</v>
      </c>
      <c r="H9" s="156"/>
      <c r="I9" s="156">
        <v>331</v>
      </c>
      <c r="J9" s="156">
        <v>266</v>
      </c>
      <c r="K9" s="156">
        <v>526</v>
      </c>
      <c r="L9" s="156">
        <v>71</v>
      </c>
      <c r="M9" s="156">
        <v>15</v>
      </c>
      <c r="N9" s="156">
        <v>3374</v>
      </c>
    </row>
    <row r="10" spans="1:14" s="42" customFormat="1" ht="9">
      <c r="A10" s="54" t="s">
        <v>150</v>
      </c>
      <c r="B10" s="156">
        <v>1105</v>
      </c>
      <c r="C10" s="156">
        <v>90</v>
      </c>
      <c r="D10" s="156">
        <v>1067</v>
      </c>
      <c r="E10" s="156">
        <v>128</v>
      </c>
      <c r="F10" s="156">
        <v>16</v>
      </c>
      <c r="G10" s="156">
        <v>6398</v>
      </c>
      <c r="H10" s="156"/>
      <c r="I10" s="156">
        <v>691</v>
      </c>
      <c r="J10" s="156">
        <v>127</v>
      </c>
      <c r="K10" s="156">
        <v>623</v>
      </c>
      <c r="L10" s="156">
        <v>195</v>
      </c>
      <c r="M10" s="156">
        <v>16</v>
      </c>
      <c r="N10" s="156">
        <v>6888</v>
      </c>
    </row>
    <row r="11" spans="1:14" s="41" customFormat="1" ht="9">
      <c r="A11" s="53" t="s">
        <v>95</v>
      </c>
      <c r="B11" s="155">
        <v>1266</v>
      </c>
      <c r="C11" s="155">
        <v>140</v>
      </c>
      <c r="D11" s="155">
        <v>1102</v>
      </c>
      <c r="E11" s="155">
        <v>304</v>
      </c>
      <c r="F11" s="155">
        <v>97</v>
      </c>
      <c r="G11" s="155">
        <v>12297</v>
      </c>
      <c r="H11" s="155"/>
      <c r="I11" s="155">
        <v>1213</v>
      </c>
      <c r="J11" s="155">
        <v>90</v>
      </c>
      <c r="K11" s="155">
        <v>994</v>
      </c>
      <c r="L11" s="155">
        <v>309</v>
      </c>
      <c r="M11" s="155">
        <v>118</v>
      </c>
      <c r="N11" s="155">
        <v>12302</v>
      </c>
    </row>
    <row r="12" spans="1:14" s="41" customFormat="1" ht="9">
      <c r="A12" s="53" t="s">
        <v>96</v>
      </c>
      <c r="B12" s="155">
        <v>270</v>
      </c>
      <c r="C12" s="155">
        <v>115</v>
      </c>
      <c r="D12" s="155">
        <v>110</v>
      </c>
      <c r="E12" s="155">
        <v>275</v>
      </c>
      <c r="F12" s="155">
        <v>62</v>
      </c>
      <c r="G12" s="155">
        <v>20693</v>
      </c>
      <c r="H12" s="155"/>
      <c r="I12" s="155">
        <v>313</v>
      </c>
      <c r="J12" s="155">
        <v>154</v>
      </c>
      <c r="K12" s="155">
        <v>132</v>
      </c>
      <c r="L12" s="155">
        <v>335</v>
      </c>
      <c r="M12" s="155">
        <v>74</v>
      </c>
      <c r="N12" s="155">
        <v>29763</v>
      </c>
    </row>
    <row r="13" spans="1:14" s="42" customFormat="1" ht="9">
      <c r="A13" s="54" t="s">
        <v>151</v>
      </c>
      <c r="B13" s="156">
        <v>60</v>
      </c>
      <c r="C13" s="156" t="s">
        <v>134</v>
      </c>
      <c r="D13" s="156" t="s">
        <v>134</v>
      </c>
      <c r="E13" s="156">
        <v>60</v>
      </c>
      <c r="F13" s="156">
        <v>25</v>
      </c>
      <c r="G13" s="156">
        <v>927</v>
      </c>
      <c r="H13" s="156"/>
      <c r="I13" s="156" t="s">
        <v>134</v>
      </c>
      <c r="J13" s="156" t="s">
        <v>134</v>
      </c>
      <c r="K13" s="156" t="s">
        <v>134</v>
      </c>
      <c r="L13" s="156" t="s">
        <v>134</v>
      </c>
      <c r="M13" s="156" t="s">
        <v>134</v>
      </c>
      <c r="N13" s="156">
        <v>776</v>
      </c>
    </row>
    <row r="14" spans="1:14" s="41" customFormat="1" ht="9">
      <c r="A14" s="53" t="s">
        <v>97</v>
      </c>
      <c r="B14" s="155">
        <v>602</v>
      </c>
      <c r="C14" s="155">
        <v>223</v>
      </c>
      <c r="D14" s="155">
        <v>451</v>
      </c>
      <c r="E14" s="155">
        <v>374</v>
      </c>
      <c r="F14" s="155">
        <v>62</v>
      </c>
      <c r="G14" s="155">
        <v>8445</v>
      </c>
      <c r="H14" s="155"/>
      <c r="I14" s="155">
        <v>632</v>
      </c>
      <c r="J14" s="155">
        <v>195</v>
      </c>
      <c r="K14" s="155">
        <v>456</v>
      </c>
      <c r="L14" s="155">
        <v>371</v>
      </c>
      <c r="M14" s="155">
        <v>57</v>
      </c>
      <c r="N14" s="155">
        <v>7980</v>
      </c>
    </row>
    <row r="15" spans="1:14" s="41" customFormat="1" ht="9">
      <c r="A15" s="53" t="s">
        <v>98</v>
      </c>
      <c r="B15" s="155">
        <v>217</v>
      </c>
      <c r="C15" s="155">
        <v>48</v>
      </c>
      <c r="D15" s="155">
        <v>78</v>
      </c>
      <c r="E15" s="155">
        <v>187</v>
      </c>
      <c r="F15" s="155">
        <v>39</v>
      </c>
      <c r="G15" s="155">
        <v>2361</v>
      </c>
      <c r="H15" s="155"/>
      <c r="I15" s="155">
        <v>185</v>
      </c>
      <c r="J15" s="155">
        <v>47</v>
      </c>
      <c r="K15" s="155">
        <v>75</v>
      </c>
      <c r="L15" s="155">
        <v>157</v>
      </c>
      <c r="M15" s="155">
        <v>29</v>
      </c>
      <c r="N15" s="155">
        <v>1212</v>
      </c>
    </row>
    <row r="16" spans="1:14" s="43" customFormat="1" ht="9">
      <c r="A16" s="55" t="s">
        <v>12</v>
      </c>
      <c r="B16" s="157">
        <v>6819</v>
      </c>
      <c r="C16" s="157">
        <v>1914</v>
      </c>
      <c r="D16" s="157">
        <v>4016</v>
      </c>
      <c r="E16" s="157">
        <v>4717</v>
      </c>
      <c r="F16" s="157">
        <v>2848</v>
      </c>
      <c r="G16" s="157">
        <v>74188</v>
      </c>
      <c r="H16" s="157"/>
      <c r="I16" s="157">
        <v>5469</v>
      </c>
      <c r="J16" s="157">
        <v>1709</v>
      </c>
      <c r="K16" s="157">
        <v>4720</v>
      </c>
      <c r="L16" s="157">
        <v>2458</v>
      </c>
      <c r="M16" s="157">
        <v>510</v>
      </c>
      <c r="N16" s="157">
        <v>77927</v>
      </c>
    </row>
    <row r="17" spans="1:14" s="43" customFormat="1" ht="9">
      <c r="A17" s="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s="41" customFormat="1" ht="9">
      <c r="A18" s="53" t="s">
        <v>99</v>
      </c>
      <c r="B18" s="155">
        <v>404</v>
      </c>
      <c r="C18" s="155">
        <v>172</v>
      </c>
      <c r="D18" s="155">
        <v>258</v>
      </c>
      <c r="E18" s="155">
        <v>318</v>
      </c>
      <c r="F18" s="155">
        <v>35</v>
      </c>
      <c r="G18" s="155">
        <v>3747</v>
      </c>
      <c r="H18" s="155"/>
      <c r="I18" s="155">
        <v>357</v>
      </c>
      <c r="J18" s="155">
        <v>122</v>
      </c>
      <c r="K18" s="155">
        <v>96</v>
      </c>
      <c r="L18" s="155">
        <v>383</v>
      </c>
      <c r="M18" s="155">
        <v>50</v>
      </c>
      <c r="N18" s="155">
        <v>4358</v>
      </c>
    </row>
    <row r="19" spans="1:14" s="41" customFormat="1" ht="9">
      <c r="A19" s="56" t="s">
        <v>100</v>
      </c>
      <c r="B19" s="155">
        <v>423</v>
      </c>
      <c r="C19" s="155">
        <v>324</v>
      </c>
      <c r="D19" s="155">
        <v>99</v>
      </c>
      <c r="E19" s="155">
        <v>648</v>
      </c>
      <c r="F19" s="155">
        <v>44</v>
      </c>
      <c r="G19" s="155">
        <v>3878</v>
      </c>
      <c r="H19" s="155"/>
      <c r="I19" s="155">
        <v>299</v>
      </c>
      <c r="J19" s="155">
        <v>244</v>
      </c>
      <c r="K19" s="155">
        <v>76</v>
      </c>
      <c r="L19" s="155">
        <v>467</v>
      </c>
      <c r="M19" s="155">
        <v>45</v>
      </c>
      <c r="N19" s="155">
        <v>3362</v>
      </c>
    </row>
    <row r="20" spans="1:14" s="43" customFormat="1" ht="9">
      <c r="A20" s="55" t="s">
        <v>19</v>
      </c>
      <c r="B20" s="157">
        <v>827</v>
      </c>
      <c r="C20" s="157">
        <v>496</v>
      </c>
      <c r="D20" s="157">
        <v>357</v>
      </c>
      <c r="E20" s="157">
        <v>966</v>
      </c>
      <c r="F20" s="157">
        <v>79</v>
      </c>
      <c r="G20" s="157">
        <v>7625</v>
      </c>
      <c r="H20" s="157"/>
      <c r="I20" s="157">
        <v>656</v>
      </c>
      <c r="J20" s="157">
        <v>366</v>
      </c>
      <c r="K20" s="157">
        <v>172</v>
      </c>
      <c r="L20" s="157">
        <v>850</v>
      </c>
      <c r="M20" s="157">
        <v>95</v>
      </c>
      <c r="N20" s="157">
        <v>7720</v>
      </c>
    </row>
    <row r="21" spans="1:14" s="43" customFormat="1" ht="9">
      <c r="A21" s="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</row>
    <row r="22" spans="1:14" s="41" customFormat="1" ht="9">
      <c r="A22" s="53" t="s">
        <v>101</v>
      </c>
      <c r="B22" s="155">
        <v>184</v>
      </c>
      <c r="C22" s="155">
        <v>166</v>
      </c>
      <c r="D22" s="155">
        <v>11</v>
      </c>
      <c r="E22" s="155">
        <v>339</v>
      </c>
      <c r="F22" s="155">
        <v>13</v>
      </c>
      <c r="G22" s="155">
        <v>2026</v>
      </c>
      <c r="H22" s="155"/>
      <c r="I22" s="155">
        <v>172</v>
      </c>
      <c r="J22" s="155">
        <v>315</v>
      </c>
      <c r="K22" s="155" t="s">
        <v>134</v>
      </c>
      <c r="L22" s="155">
        <v>487</v>
      </c>
      <c r="M22" s="155">
        <v>13</v>
      </c>
      <c r="N22" s="155">
        <v>1814</v>
      </c>
    </row>
    <row r="23" spans="1:14" s="42" customFormat="1" ht="18">
      <c r="A23" s="54" t="s">
        <v>181</v>
      </c>
      <c r="B23" s="156">
        <v>106</v>
      </c>
      <c r="C23" s="156">
        <v>35</v>
      </c>
      <c r="D23" s="156" t="s">
        <v>134</v>
      </c>
      <c r="E23" s="156">
        <v>141</v>
      </c>
      <c r="F23" s="156">
        <v>7</v>
      </c>
      <c r="G23" s="156">
        <v>4129</v>
      </c>
      <c r="H23" s="156"/>
      <c r="I23" s="156">
        <v>89</v>
      </c>
      <c r="J23" s="156">
        <v>6</v>
      </c>
      <c r="K23" s="156" t="s">
        <v>134</v>
      </c>
      <c r="L23" s="156">
        <v>95</v>
      </c>
      <c r="M23" s="156">
        <v>7</v>
      </c>
      <c r="N23" s="156">
        <v>2245</v>
      </c>
    </row>
    <row r="24" spans="1:14" s="41" customFormat="1" ht="9">
      <c r="A24" s="53" t="s">
        <v>102</v>
      </c>
      <c r="B24" s="155">
        <v>923</v>
      </c>
      <c r="C24" s="155">
        <v>529</v>
      </c>
      <c r="D24" s="155">
        <v>560</v>
      </c>
      <c r="E24" s="155">
        <v>892</v>
      </c>
      <c r="F24" s="155">
        <v>40</v>
      </c>
      <c r="G24" s="155">
        <v>10388</v>
      </c>
      <c r="H24" s="155"/>
      <c r="I24" s="155">
        <v>480</v>
      </c>
      <c r="J24" s="155">
        <v>638</v>
      </c>
      <c r="K24" s="155">
        <v>518</v>
      </c>
      <c r="L24" s="155">
        <v>600</v>
      </c>
      <c r="M24" s="155">
        <v>43</v>
      </c>
      <c r="N24" s="155">
        <v>10051</v>
      </c>
    </row>
    <row r="25" spans="1:14" s="42" customFormat="1" ht="18">
      <c r="A25" s="65" t="s">
        <v>172</v>
      </c>
      <c r="B25" s="156">
        <v>310</v>
      </c>
      <c r="C25" s="156" t="s">
        <v>134</v>
      </c>
      <c r="D25" s="156">
        <v>3</v>
      </c>
      <c r="E25" s="156">
        <v>307</v>
      </c>
      <c r="F25" s="156">
        <v>9</v>
      </c>
      <c r="G25" s="156">
        <v>2133</v>
      </c>
      <c r="H25" s="156"/>
      <c r="I25" s="156">
        <v>301</v>
      </c>
      <c r="J25" s="156" t="s">
        <v>134</v>
      </c>
      <c r="K25" s="156" t="s">
        <v>134</v>
      </c>
      <c r="L25" s="156">
        <v>301</v>
      </c>
      <c r="M25" s="156">
        <v>9</v>
      </c>
      <c r="N25" s="156">
        <v>2130</v>
      </c>
    </row>
    <row r="26" spans="1:14" s="41" customFormat="1" ht="9">
      <c r="A26" s="53" t="s">
        <v>138</v>
      </c>
      <c r="B26" s="155">
        <v>1312</v>
      </c>
      <c r="C26" s="155">
        <v>443</v>
      </c>
      <c r="D26" s="155">
        <v>902</v>
      </c>
      <c r="E26" s="155">
        <v>853</v>
      </c>
      <c r="F26" s="155">
        <v>16</v>
      </c>
      <c r="G26" s="155">
        <v>11973</v>
      </c>
      <c r="H26" s="155"/>
      <c r="I26" s="155">
        <v>1430</v>
      </c>
      <c r="J26" s="155">
        <v>329</v>
      </c>
      <c r="K26" s="155">
        <v>1062</v>
      </c>
      <c r="L26" s="155">
        <v>697</v>
      </c>
      <c r="M26" s="155">
        <v>16</v>
      </c>
      <c r="N26" s="155">
        <v>10366</v>
      </c>
    </row>
    <row r="27" spans="1:14" s="42" customFormat="1" ht="18">
      <c r="A27" s="54" t="s">
        <v>173</v>
      </c>
      <c r="B27" s="156">
        <v>951</v>
      </c>
      <c r="C27" s="156" t="s">
        <v>134</v>
      </c>
      <c r="D27" s="156">
        <v>886</v>
      </c>
      <c r="E27" s="156">
        <v>65</v>
      </c>
      <c r="F27" s="156">
        <v>6</v>
      </c>
      <c r="G27" s="156">
        <v>1119</v>
      </c>
      <c r="H27" s="156"/>
      <c r="I27" s="156">
        <v>231</v>
      </c>
      <c r="J27" s="156">
        <v>3</v>
      </c>
      <c r="K27" s="156">
        <v>161</v>
      </c>
      <c r="L27" s="156">
        <v>73</v>
      </c>
      <c r="M27" s="156">
        <v>1</v>
      </c>
      <c r="N27" s="156">
        <v>1634</v>
      </c>
    </row>
    <row r="28" spans="1:14" s="42" customFormat="1" ht="18">
      <c r="A28" s="54" t="s">
        <v>174</v>
      </c>
      <c r="B28" s="156">
        <v>51</v>
      </c>
      <c r="C28" s="156">
        <v>2</v>
      </c>
      <c r="D28" s="156">
        <v>3</v>
      </c>
      <c r="E28" s="156">
        <v>50</v>
      </c>
      <c r="F28" s="156">
        <v>2</v>
      </c>
      <c r="G28" s="156">
        <v>169</v>
      </c>
      <c r="H28" s="156"/>
      <c r="I28" s="156">
        <v>72</v>
      </c>
      <c r="J28" s="156">
        <v>1</v>
      </c>
      <c r="K28" s="156">
        <v>29</v>
      </c>
      <c r="L28" s="156">
        <v>44</v>
      </c>
      <c r="M28" s="156">
        <v>6</v>
      </c>
      <c r="N28" s="156">
        <v>523</v>
      </c>
    </row>
    <row r="29" spans="1:14" s="41" customFormat="1" ht="9">
      <c r="A29" s="53" t="s">
        <v>103</v>
      </c>
      <c r="B29" s="155">
        <v>61</v>
      </c>
      <c r="C29" s="155">
        <v>116</v>
      </c>
      <c r="D29" s="155" t="s">
        <v>134</v>
      </c>
      <c r="E29" s="155">
        <v>177</v>
      </c>
      <c r="F29" s="155">
        <v>10</v>
      </c>
      <c r="G29" s="155">
        <v>1760</v>
      </c>
      <c r="H29" s="155"/>
      <c r="I29" s="155">
        <v>101</v>
      </c>
      <c r="J29" s="155">
        <v>65</v>
      </c>
      <c r="K29" s="155" t="s">
        <v>134</v>
      </c>
      <c r="L29" s="155">
        <v>166</v>
      </c>
      <c r="M29" s="155">
        <v>8</v>
      </c>
      <c r="N29" s="155">
        <v>1840</v>
      </c>
    </row>
    <row r="30" spans="1:14" s="43" customFormat="1" ht="9">
      <c r="A30" s="55" t="s">
        <v>126</v>
      </c>
      <c r="B30" s="157">
        <v>3898</v>
      </c>
      <c r="C30" s="157">
        <v>1291</v>
      </c>
      <c r="D30" s="157">
        <v>2365</v>
      </c>
      <c r="E30" s="157">
        <v>2824</v>
      </c>
      <c r="F30" s="157">
        <v>103</v>
      </c>
      <c r="G30" s="157">
        <v>33697</v>
      </c>
      <c r="H30" s="157"/>
      <c r="I30" s="157">
        <v>2876</v>
      </c>
      <c r="J30" s="157">
        <v>1357</v>
      </c>
      <c r="K30" s="157">
        <v>1770</v>
      </c>
      <c r="L30" s="157">
        <v>2463</v>
      </c>
      <c r="M30" s="157">
        <v>103</v>
      </c>
      <c r="N30" s="157">
        <v>30603</v>
      </c>
    </row>
    <row r="31" spans="1:14" s="43" customFormat="1" ht="9">
      <c r="A31" s="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</row>
    <row r="32" spans="1:14" s="41" customFormat="1" ht="9">
      <c r="A32" s="53" t="s">
        <v>104</v>
      </c>
      <c r="B32" s="155">
        <v>176</v>
      </c>
      <c r="C32" s="155">
        <v>270</v>
      </c>
      <c r="D32" s="155">
        <v>295</v>
      </c>
      <c r="E32" s="155">
        <v>151</v>
      </c>
      <c r="F32" s="155">
        <v>27</v>
      </c>
      <c r="G32" s="155">
        <v>3350</v>
      </c>
      <c r="H32" s="155"/>
      <c r="I32" s="155">
        <v>215</v>
      </c>
      <c r="J32" s="155">
        <v>351</v>
      </c>
      <c r="K32" s="155">
        <v>395</v>
      </c>
      <c r="L32" s="155">
        <v>171</v>
      </c>
      <c r="M32" s="155">
        <v>27</v>
      </c>
      <c r="N32" s="155">
        <v>5053</v>
      </c>
    </row>
    <row r="33" spans="1:14" s="42" customFormat="1" ht="9">
      <c r="A33" s="54" t="s">
        <v>175</v>
      </c>
      <c r="B33" s="156">
        <v>248</v>
      </c>
      <c r="C33" s="156" t="s">
        <v>134</v>
      </c>
      <c r="D33" s="156">
        <v>220</v>
      </c>
      <c r="E33" s="156">
        <v>28</v>
      </c>
      <c r="F33" s="156">
        <v>5</v>
      </c>
      <c r="G33" s="156">
        <v>837</v>
      </c>
      <c r="H33" s="156"/>
      <c r="I33" s="156">
        <v>216</v>
      </c>
      <c r="J33" s="156" t="s">
        <v>134</v>
      </c>
      <c r="K33" s="156">
        <v>168</v>
      </c>
      <c r="L33" s="156">
        <v>48</v>
      </c>
      <c r="M33" s="156">
        <v>5</v>
      </c>
      <c r="N33" s="156">
        <v>463</v>
      </c>
    </row>
    <row r="34" spans="1:14" s="41" customFormat="1" ht="9">
      <c r="A34" s="53" t="s">
        <v>105</v>
      </c>
      <c r="B34" s="155">
        <v>232</v>
      </c>
      <c r="C34" s="155">
        <v>55</v>
      </c>
      <c r="D34" s="155">
        <v>19</v>
      </c>
      <c r="E34" s="155">
        <v>268</v>
      </c>
      <c r="F34" s="155">
        <v>48</v>
      </c>
      <c r="G34" s="155">
        <v>3081</v>
      </c>
      <c r="H34" s="155"/>
      <c r="I34" s="155">
        <v>154</v>
      </c>
      <c r="J34" s="155">
        <v>85</v>
      </c>
      <c r="K34" s="155">
        <v>19</v>
      </c>
      <c r="L34" s="155">
        <v>220</v>
      </c>
      <c r="M34" s="155">
        <v>48</v>
      </c>
      <c r="N34" s="155">
        <v>2641</v>
      </c>
    </row>
    <row r="35" spans="1:14" s="41" customFormat="1" ht="9">
      <c r="A35" s="53" t="s">
        <v>106</v>
      </c>
      <c r="B35" s="155">
        <v>301</v>
      </c>
      <c r="C35" s="155">
        <v>246</v>
      </c>
      <c r="D35" s="155">
        <v>246</v>
      </c>
      <c r="E35" s="155">
        <v>301</v>
      </c>
      <c r="F35" s="155">
        <v>39</v>
      </c>
      <c r="G35" s="155">
        <v>2447</v>
      </c>
      <c r="H35" s="155"/>
      <c r="I35" s="155">
        <v>330</v>
      </c>
      <c r="J35" s="155">
        <v>334</v>
      </c>
      <c r="K35" s="155">
        <v>331</v>
      </c>
      <c r="L35" s="155">
        <v>333</v>
      </c>
      <c r="M35" s="155">
        <v>33</v>
      </c>
      <c r="N35" s="155">
        <v>2782</v>
      </c>
    </row>
    <row r="36" spans="1:14" s="42" customFormat="1" ht="19.5" customHeight="1">
      <c r="A36" s="54" t="s">
        <v>176</v>
      </c>
      <c r="B36" s="259">
        <v>53</v>
      </c>
      <c r="C36" s="259" t="s">
        <v>134</v>
      </c>
      <c r="D36" s="259">
        <v>9</v>
      </c>
      <c r="E36" s="259">
        <v>44</v>
      </c>
      <c r="F36" s="259">
        <v>5</v>
      </c>
      <c r="G36" s="259">
        <v>1176</v>
      </c>
      <c r="H36" s="259"/>
      <c r="I36" s="259">
        <v>18</v>
      </c>
      <c r="J36" s="259" t="s">
        <v>134</v>
      </c>
      <c r="K36" s="259">
        <v>2</v>
      </c>
      <c r="L36" s="259">
        <v>16</v>
      </c>
      <c r="M36" s="259">
        <v>3</v>
      </c>
      <c r="N36" s="259">
        <v>179</v>
      </c>
    </row>
    <row r="37" spans="1:14" s="41" customFormat="1" ht="9">
      <c r="A37" s="53" t="s">
        <v>107</v>
      </c>
      <c r="B37" s="155">
        <v>325</v>
      </c>
      <c r="C37" s="155">
        <v>289</v>
      </c>
      <c r="D37" s="155">
        <v>380</v>
      </c>
      <c r="E37" s="155">
        <v>234</v>
      </c>
      <c r="F37" s="155">
        <v>22</v>
      </c>
      <c r="G37" s="155">
        <v>7099</v>
      </c>
      <c r="H37" s="155"/>
      <c r="I37" s="155">
        <v>284</v>
      </c>
      <c r="J37" s="155">
        <v>208</v>
      </c>
      <c r="K37" s="155">
        <v>301</v>
      </c>
      <c r="L37" s="155">
        <v>191</v>
      </c>
      <c r="M37" s="155">
        <v>22</v>
      </c>
      <c r="N37" s="155">
        <v>6638</v>
      </c>
    </row>
    <row r="38" spans="1:14" s="41" customFormat="1" ht="9">
      <c r="A38" s="53" t="s">
        <v>108</v>
      </c>
      <c r="B38" s="155">
        <v>578</v>
      </c>
      <c r="C38" s="155">
        <v>219</v>
      </c>
      <c r="D38" s="155">
        <v>207</v>
      </c>
      <c r="E38" s="155">
        <v>590</v>
      </c>
      <c r="F38" s="155">
        <v>27</v>
      </c>
      <c r="G38" s="155">
        <v>4865</v>
      </c>
      <c r="H38" s="155"/>
      <c r="I38" s="155">
        <v>1163</v>
      </c>
      <c r="J38" s="155">
        <v>342</v>
      </c>
      <c r="K38" s="155">
        <v>506</v>
      </c>
      <c r="L38" s="155">
        <v>999</v>
      </c>
      <c r="M38" s="155">
        <v>79</v>
      </c>
      <c r="N38" s="155">
        <v>5657</v>
      </c>
    </row>
    <row r="39" spans="1:14" s="41" customFormat="1" ht="9">
      <c r="A39" s="53" t="s">
        <v>109</v>
      </c>
      <c r="B39" s="155">
        <v>696</v>
      </c>
      <c r="C39" s="155">
        <v>223</v>
      </c>
      <c r="D39" s="155" t="s">
        <v>134</v>
      </c>
      <c r="E39" s="155">
        <v>919</v>
      </c>
      <c r="F39" s="155">
        <v>109</v>
      </c>
      <c r="G39" s="155">
        <v>19288</v>
      </c>
      <c r="H39" s="155"/>
      <c r="I39" s="155">
        <v>679</v>
      </c>
      <c r="J39" s="155" t="s">
        <v>134</v>
      </c>
      <c r="K39" s="155" t="s">
        <v>134</v>
      </c>
      <c r="L39" s="155">
        <v>679</v>
      </c>
      <c r="M39" s="155">
        <v>111</v>
      </c>
      <c r="N39" s="155">
        <v>18942</v>
      </c>
    </row>
    <row r="40" spans="1:14" s="42" customFormat="1" ht="18">
      <c r="A40" s="54" t="s">
        <v>177</v>
      </c>
      <c r="B40" s="156">
        <v>28</v>
      </c>
      <c r="C40" s="156" t="s">
        <v>134</v>
      </c>
      <c r="D40" s="156" t="s">
        <v>134</v>
      </c>
      <c r="E40" s="156">
        <v>28</v>
      </c>
      <c r="F40" s="156">
        <v>1</v>
      </c>
      <c r="G40" s="156">
        <v>788</v>
      </c>
      <c r="H40" s="156"/>
      <c r="I40" s="156">
        <v>25</v>
      </c>
      <c r="J40" s="156" t="s">
        <v>134</v>
      </c>
      <c r="K40" s="156" t="s">
        <v>134</v>
      </c>
      <c r="L40" s="156">
        <v>25</v>
      </c>
      <c r="M40" s="156">
        <v>1</v>
      </c>
      <c r="N40" s="156">
        <v>906</v>
      </c>
    </row>
    <row r="41" spans="1:14" s="41" customFormat="1" ht="9">
      <c r="A41" s="53" t="s">
        <v>110</v>
      </c>
      <c r="B41" s="155">
        <v>132</v>
      </c>
      <c r="C41" s="155">
        <v>99</v>
      </c>
      <c r="D41" s="155">
        <v>85</v>
      </c>
      <c r="E41" s="155">
        <v>146</v>
      </c>
      <c r="F41" s="155">
        <v>14</v>
      </c>
      <c r="G41" s="155">
        <v>2440</v>
      </c>
      <c r="H41" s="155"/>
      <c r="I41" s="155">
        <v>159</v>
      </c>
      <c r="J41" s="155">
        <v>86</v>
      </c>
      <c r="K41" s="155">
        <v>55</v>
      </c>
      <c r="L41" s="155">
        <v>190</v>
      </c>
      <c r="M41" s="155">
        <v>31</v>
      </c>
      <c r="N41" s="155">
        <v>4383</v>
      </c>
    </row>
    <row r="42" spans="1:14" s="42" customFormat="1" ht="9">
      <c r="A42" s="54" t="s">
        <v>178</v>
      </c>
      <c r="B42" s="156">
        <v>63</v>
      </c>
      <c r="C42" s="156" t="s">
        <v>134</v>
      </c>
      <c r="D42" s="156">
        <v>4</v>
      </c>
      <c r="E42" s="156">
        <v>59</v>
      </c>
      <c r="F42" s="156">
        <v>20</v>
      </c>
      <c r="G42" s="156">
        <v>2810</v>
      </c>
      <c r="H42" s="156"/>
      <c r="I42" s="156">
        <v>67</v>
      </c>
      <c r="J42" s="156" t="s">
        <v>134</v>
      </c>
      <c r="K42" s="156">
        <v>4</v>
      </c>
      <c r="L42" s="156">
        <v>63</v>
      </c>
      <c r="M42" s="156">
        <v>13</v>
      </c>
      <c r="N42" s="156">
        <v>3634</v>
      </c>
    </row>
    <row r="43" spans="1:14" s="41" customFormat="1" ht="9">
      <c r="A43" s="56" t="s">
        <v>111</v>
      </c>
      <c r="B43" s="155">
        <v>275</v>
      </c>
      <c r="C43" s="155">
        <v>101</v>
      </c>
      <c r="D43" s="155">
        <v>30</v>
      </c>
      <c r="E43" s="155">
        <v>346</v>
      </c>
      <c r="F43" s="155">
        <v>19</v>
      </c>
      <c r="G43" s="155">
        <v>2478</v>
      </c>
      <c r="H43" s="155"/>
      <c r="I43" s="155">
        <v>255</v>
      </c>
      <c r="J43" s="155">
        <v>108</v>
      </c>
      <c r="K43" s="155">
        <v>54</v>
      </c>
      <c r="L43" s="155">
        <v>309</v>
      </c>
      <c r="M43" s="155">
        <v>20</v>
      </c>
      <c r="N43" s="155">
        <v>3332</v>
      </c>
    </row>
    <row r="44" spans="1:14" s="42" customFormat="1" ht="9">
      <c r="A44" s="54" t="s">
        <v>191</v>
      </c>
      <c r="B44" s="156">
        <v>52</v>
      </c>
      <c r="C44" s="156" t="s">
        <v>134</v>
      </c>
      <c r="D44" s="156" t="s">
        <v>134</v>
      </c>
      <c r="E44" s="156">
        <v>52</v>
      </c>
      <c r="F44" s="156">
        <v>9</v>
      </c>
      <c r="G44" s="156">
        <v>584</v>
      </c>
      <c r="H44" s="156"/>
      <c r="I44" s="156">
        <v>55</v>
      </c>
      <c r="J44" s="156" t="s">
        <v>134</v>
      </c>
      <c r="K44" s="156" t="s">
        <v>134</v>
      </c>
      <c r="L44" s="156">
        <v>55</v>
      </c>
      <c r="M44" s="156">
        <v>9</v>
      </c>
      <c r="N44" s="156">
        <v>522</v>
      </c>
    </row>
    <row r="45" spans="1:14" s="43" customFormat="1" ht="9">
      <c r="A45" s="53" t="s">
        <v>112</v>
      </c>
      <c r="B45" s="155">
        <v>102</v>
      </c>
      <c r="C45" s="155">
        <v>106</v>
      </c>
      <c r="D45" s="155" t="s">
        <v>134</v>
      </c>
      <c r="E45" s="155">
        <v>208</v>
      </c>
      <c r="F45" s="155">
        <v>9</v>
      </c>
      <c r="G45" s="155">
        <v>2180</v>
      </c>
      <c r="H45" s="155"/>
      <c r="I45" s="155">
        <v>99</v>
      </c>
      <c r="J45" s="155">
        <v>63</v>
      </c>
      <c r="K45" s="155" t="s">
        <v>134</v>
      </c>
      <c r="L45" s="155">
        <v>162</v>
      </c>
      <c r="M45" s="155">
        <v>8</v>
      </c>
      <c r="N45" s="155">
        <v>1960</v>
      </c>
    </row>
    <row r="46" spans="1:14" s="43" customFormat="1" ht="9">
      <c r="A46" s="55" t="s">
        <v>125</v>
      </c>
      <c r="B46" s="157">
        <v>3261</v>
      </c>
      <c r="C46" s="157">
        <v>1608</v>
      </c>
      <c r="D46" s="157">
        <v>1495</v>
      </c>
      <c r="E46" s="157">
        <v>3374</v>
      </c>
      <c r="F46" s="157">
        <v>354</v>
      </c>
      <c r="G46" s="157">
        <v>53423</v>
      </c>
      <c r="H46" s="157"/>
      <c r="I46" s="157">
        <v>3719</v>
      </c>
      <c r="J46" s="157">
        <v>1577</v>
      </c>
      <c r="K46" s="157">
        <v>1835</v>
      </c>
      <c r="L46" s="157">
        <v>3461</v>
      </c>
      <c r="M46" s="157">
        <v>410</v>
      </c>
      <c r="N46" s="157">
        <v>57092</v>
      </c>
    </row>
    <row r="47" spans="1:14" s="43" customFormat="1" ht="9">
      <c r="A47" s="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</row>
    <row r="48" spans="1:14" s="41" customFormat="1" ht="9">
      <c r="A48" s="53" t="s">
        <v>113</v>
      </c>
      <c r="B48" s="155">
        <v>568</v>
      </c>
      <c r="C48" s="155">
        <v>90</v>
      </c>
      <c r="D48" s="155" t="s">
        <v>134</v>
      </c>
      <c r="E48" s="155">
        <v>658</v>
      </c>
      <c r="F48" s="155">
        <v>43</v>
      </c>
      <c r="G48" s="155">
        <v>4279</v>
      </c>
      <c r="H48" s="155"/>
      <c r="I48" s="155">
        <v>659</v>
      </c>
      <c r="J48" s="155">
        <v>116</v>
      </c>
      <c r="K48" s="155" t="s">
        <v>134</v>
      </c>
      <c r="L48" s="155">
        <v>775</v>
      </c>
      <c r="M48" s="155">
        <v>43</v>
      </c>
      <c r="N48" s="155">
        <v>4588</v>
      </c>
    </row>
    <row r="49" spans="1:14" s="41" customFormat="1" ht="9">
      <c r="A49" s="53" t="s">
        <v>114</v>
      </c>
      <c r="B49" s="155">
        <v>178</v>
      </c>
      <c r="C49" s="155">
        <v>126</v>
      </c>
      <c r="D49" s="155">
        <v>133</v>
      </c>
      <c r="E49" s="155">
        <v>171</v>
      </c>
      <c r="F49" s="155">
        <v>14</v>
      </c>
      <c r="G49" s="155">
        <v>5451</v>
      </c>
      <c r="H49" s="155"/>
      <c r="I49" s="155">
        <v>188</v>
      </c>
      <c r="J49" s="155">
        <v>80</v>
      </c>
      <c r="K49" s="155">
        <v>98</v>
      </c>
      <c r="L49" s="155">
        <v>170</v>
      </c>
      <c r="M49" s="155">
        <v>12</v>
      </c>
      <c r="N49" s="155">
        <v>4600</v>
      </c>
    </row>
    <row r="50" spans="1:14" s="41" customFormat="1" ht="9">
      <c r="A50" s="53" t="s">
        <v>115</v>
      </c>
      <c r="B50" s="155">
        <v>150</v>
      </c>
      <c r="C50" s="155">
        <v>109</v>
      </c>
      <c r="D50" s="155">
        <v>196</v>
      </c>
      <c r="E50" s="155">
        <v>63</v>
      </c>
      <c r="F50" s="155">
        <v>11</v>
      </c>
      <c r="G50" s="155">
        <v>1317</v>
      </c>
      <c r="H50" s="155"/>
      <c r="I50" s="155">
        <v>171</v>
      </c>
      <c r="J50" s="155">
        <v>46</v>
      </c>
      <c r="K50" s="155">
        <v>160</v>
      </c>
      <c r="L50" s="155">
        <v>57</v>
      </c>
      <c r="M50" s="155">
        <v>8</v>
      </c>
      <c r="N50" s="155">
        <v>3062</v>
      </c>
    </row>
    <row r="51" spans="1:14" s="41" customFormat="1" ht="9">
      <c r="A51" s="53" t="s">
        <v>116</v>
      </c>
      <c r="B51" s="155">
        <v>286</v>
      </c>
      <c r="C51" s="155">
        <v>120</v>
      </c>
      <c r="D51" s="155">
        <v>4</v>
      </c>
      <c r="E51" s="155">
        <v>402</v>
      </c>
      <c r="F51" s="155">
        <v>34</v>
      </c>
      <c r="G51" s="155">
        <v>8257</v>
      </c>
      <c r="H51" s="155"/>
      <c r="I51" s="155">
        <v>312</v>
      </c>
      <c r="J51" s="155">
        <v>80</v>
      </c>
      <c r="K51" s="155">
        <v>35</v>
      </c>
      <c r="L51" s="155">
        <v>357</v>
      </c>
      <c r="M51" s="155">
        <v>34</v>
      </c>
      <c r="N51" s="155">
        <v>7394</v>
      </c>
    </row>
    <row r="52" spans="1:14" s="43" customFormat="1" ht="9">
      <c r="A52" s="55" t="s">
        <v>15</v>
      </c>
      <c r="B52" s="157">
        <v>1182</v>
      </c>
      <c r="C52" s="157">
        <v>445</v>
      </c>
      <c r="D52" s="157">
        <v>333</v>
      </c>
      <c r="E52" s="157">
        <v>1294</v>
      </c>
      <c r="F52" s="157">
        <v>102</v>
      </c>
      <c r="G52" s="157">
        <v>19304</v>
      </c>
      <c r="H52" s="157"/>
      <c r="I52" s="157">
        <v>1330</v>
      </c>
      <c r="J52" s="157">
        <v>322</v>
      </c>
      <c r="K52" s="157">
        <v>293</v>
      </c>
      <c r="L52" s="157">
        <v>1359</v>
      </c>
      <c r="M52" s="157">
        <v>97</v>
      </c>
      <c r="N52" s="157">
        <v>19644</v>
      </c>
    </row>
    <row r="53" spans="1:14" s="41" customFormat="1" ht="9">
      <c r="A53" s="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</row>
    <row r="54" spans="1:14" s="43" customFormat="1" ht="9">
      <c r="A54" s="55" t="s">
        <v>129</v>
      </c>
      <c r="B54" s="157">
        <v>108615</v>
      </c>
      <c r="C54" s="157">
        <v>34670</v>
      </c>
      <c r="D54" s="157">
        <v>51228</v>
      </c>
      <c r="E54" s="157">
        <v>92057</v>
      </c>
      <c r="F54" s="157">
        <v>14411</v>
      </c>
      <c r="G54" s="157">
        <v>949596</v>
      </c>
      <c r="H54" s="157"/>
      <c r="I54" s="157">
        <v>86023</v>
      </c>
      <c r="J54" s="157">
        <v>43142</v>
      </c>
      <c r="K54" s="157">
        <v>39146</v>
      </c>
      <c r="L54" s="157">
        <v>90019</v>
      </c>
      <c r="M54" s="157">
        <v>9310</v>
      </c>
      <c r="N54" s="157">
        <v>904476</v>
      </c>
    </row>
    <row r="55" spans="1:14" s="43" customFormat="1" ht="9">
      <c r="A55" s="55" t="s">
        <v>142</v>
      </c>
      <c r="B55" s="157">
        <v>52361</v>
      </c>
      <c r="C55" s="157">
        <v>20455</v>
      </c>
      <c r="D55" s="157">
        <v>33667</v>
      </c>
      <c r="E55" s="157">
        <v>39149</v>
      </c>
      <c r="F55" s="157">
        <v>5455</v>
      </c>
      <c r="G55" s="157">
        <v>421665</v>
      </c>
      <c r="H55" s="157"/>
      <c r="I55" s="157">
        <v>45022</v>
      </c>
      <c r="J55" s="157">
        <v>21658</v>
      </c>
      <c r="K55" s="157">
        <v>22285</v>
      </c>
      <c r="L55" s="157">
        <v>44395</v>
      </c>
      <c r="M55" s="157">
        <v>3746</v>
      </c>
      <c r="N55" s="157">
        <v>365144</v>
      </c>
    </row>
    <row r="56" spans="1:14" s="43" customFormat="1" ht="9">
      <c r="A56" s="55" t="s">
        <v>145</v>
      </c>
      <c r="B56" s="157">
        <v>27687</v>
      </c>
      <c r="C56" s="157">
        <v>4530</v>
      </c>
      <c r="D56" s="157">
        <v>5226</v>
      </c>
      <c r="E56" s="157">
        <v>26991</v>
      </c>
      <c r="F56" s="157">
        <v>3952</v>
      </c>
      <c r="G56" s="157">
        <v>240559</v>
      </c>
      <c r="H56" s="157"/>
      <c r="I56" s="157">
        <v>21049</v>
      </c>
      <c r="J56" s="157">
        <v>12394</v>
      </c>
      <c r="K56" s="157">
        <v>5503</v>
      </c>
      <c r="L56" s="157">
        <v>27940</v>
      </c>
      <c r="M56" s="157">
        <v>3496</v>
      </c>
      <c r="N56" s="157">
        <v>263917</v>
      </c>
    </row>
    <row r="57" spans="1:14" s="43" customFormat="1" ht="9">
      <c r="A57" s="55" t="s">
        <v>146</v>
      </c>
      <c r="B57" s="157">
        <v>28567</v>
      </c>
      <c r="C57" s="157">
        <v>9685</v>
      </c>
      <c r="D57" s="157">
        <v>12335</v>
      </c>
      <c r="E57" s="157">
        <v>25917</v>
      </c>
      <c r="F57" s="157">
        <v>5004</v>
      </c>
      <c r="G57" s="157">
        <v>287372</v>
      </c>
      <c r="H57" s="157"/>
      <c r="I57" s="157">
        <v>19952</v>
      </c>
      <c r="J57" s="157">
        <v>9090</v>
      </c>
      <c r="K57" s="157">
        <v>11358</v>
      </c>
      <c r="L57" s="157">
        <v>17684</v>
      </c>
      <c r="M57" s="157">
        <v>2068</v>
      </c>
      <c r="N57" s="157">
        <v>275415</v>
      </c>
    </row>
    <row r="58" spans="1:14" s="41" customFormat="1" ht="3" customHeight="1">
      <c r="A58" s="50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</row>
    <row r="59" s="41" customFormat="1" ht="3" customHeight="1"/>
    <row r="60" s="41" customFormat="1" ht="9">
      <c r="E60" s="52"/>
    </row>
    <row r="61" s="41" customFormat="1" ht="9">
      <c r="E61" s="52"/>
    </row>
    <row r="62" s="41" customFormat="1" ht="9"/>
    <row r="63" s="41" customFormat="1" ht="9"/>
    <row r="64" spans="2:8" s="41" customFormat="1" ht="9">
      <c r="B64" s="126"/>
      <c r="C64" s="126"/>
      <c r="D64" s="126"/>
      <c r="E64" s="126"/>
      <c r="F64" s="126"/>
      <c r="G64" s="126"/>
      <c r="H64" s="126"/>
    </row>
    <row r="65" spans="2:8" s="41" customFormat="1" ht="9">
      <c r="B65" s="127"/>
      <c r="C65" s="127"/>
      <c r="D65" s="127"/>
      <c r="E65" s="127"/>
      <c r="F65" s="127"/>
      <c r="G65" s="127"/>
      <c r="H65" s="127"/>
    </row>
    <row r="66" s="41" customFormat="1" ht="9"/>
    <row r="67" s="41" customFormat="1" ht="9"/>
    <row r="68" s="41" customFormat="1" ht="9"/>
    <row r="69" s="41" customFormat="1" ht="9"/>
    <row r="70" s="41" customFormat="1" ht="9"/>
    <row r="71" s="41" customFormat="1" ht="9"/>
    <row r="72" s="41" customFormat="1" ht="9"/>
    <row r="73" s="41" customFormat="1" ht="9"/>
    <row r="74" s="41" customFormat="1" ht="9"/>
    <row r="75" s="41" customFormat="1" ht="9"/>
    <row r="76" s="41" customFormat="1" ht="9"/>
    <row r="77" s="41" customFormat="1" ht="9"/>
    <row r="78" s="41" customFormat="1" ht="9"/>
    <row r="79" s="41" customFormat="1" ht="9"/>
    <row r="80" s="41" customFormat="1" ht="9"/>
    <row r="81" s="41" customFormat="1" ht="9"/>
    <row r="82" s="41" customFormat="1" ht="9"/>
    <row r="83" s="41" customFormat="1" ht="9"/>
    <row r="84" s="41" customFormat="1" ht="9"/>
    <row r="85" s="41" customFormat="1" ht="9"/>
    <row r="86" s="41" customFormat="1" ht="9"/>
    <row r="87" s="41" customFormat="1" ht="9"/>
    <row r="88" s="41" customFormat="1" ht="9"/>
    <row r="89" s="41" customFormat="1" ht="9"/>
    <row r="90" s="41" customFormat="1" ht="9"/>
    <row r="91" s="41" customFormat="1" ht="9"/>
    <row r="92" s="41" customFormat="1" ht="9"/>
    <row r="93" s="41" customFormat="1" ht="9"/>
    <row r="94" s="41" customFormat="1" ht="9"/>
    <row r="95" s="41" customFormat="1" ht="9"/>
    <row r="96" s="41" customFormat="1" ht="9"/>
    <row r="97" s="41" customFormat="1" ht="9"/>
    <row r="98" s="41" customFormat="1" ht="9"/>
    <row r="99" s="41" customFormat="1" ht="9"/>
    <row r="100" s="41" customFormat="1" ht="9"/>
    <row r="101" s="41" customFormat="1" ht="9"/>
    <row r="102" s="41" customFormat="1" ht="9"/>
    <row r="103" s="41" customFormat="1" ht="9"/>
    <row r="104" s="41" customFormat="1" ht="9"/>
    <row r="105" s="41" customFormat="1" ht="9"/>
    <row r="106" s="41" customFormat="1" ht="9"/>
    <row r="107" s="41" customFormat="1" ht="9"/>
    <row r="108" s="41" customFormat="1" ht="9"/>
    <row r="109" s="41" customFormat="1" ht="9"/>
    <row r="110" s="41" customFormat="1" ht="9"/>
    <row r="111" s="41" customFormat="1" ht="9"/>
    <row r="112" s="41" customFormat="1" ht="9"/>
    <row r="113" s="41" customFormat="1" ht="9"/>
    <row r="114" s="41" customFormat="1" ht="9"/>
    <row r="115" s="41" customFormat="1" ht="9"/>
    <row r="116" s="41" customFormat="1" ht="9"/>
    <row r="117" s="41" customFormat="1" ht="9"/>
    <row r="118" s="41" customFormat="1" ht="9"/>
    <row r="119" s="41" customFormat="1" ht="9"/>
    <row r="120" s="41" customFormat="1" ht="9"/>
    <row r="121" s="41" customFormat="1" ht="9"/>
    <row r="122" s="41" customFormat="1" ht="9"/>
    <row r="123" s="41" customFormat="1" ht="9"/>
    <row r="124" s="41" customFormat="1" ht="9"/>
    <row r="125" s="41" customFormat="1" ht="9"/>
    <row r="126" s="41" customFormat="1" ht="9"/>
    <row r="127" s="41" customFormat="1" ht="9"/>
    <row r="128" s="41" customFormat="1" ht="9"/>
    <row r="129" s="41" customFormat="1" ht="9"/>
    <row r="130" s="41" customFormat="1" ht="9"/>
    <row r="131" s="41" customFormat="1" ht="9"/>
    <row r="132" s="41" customFormat="1" ht="9"/>
    <row r="133" s="41" customFormat="1" ht="9"/>
    <row r="134" s="41" customFormat="1" ht="9"/>
    <row r="135" s="41" customFormat="1" ht="9"/>
    <row r="136" s="41" customFormat="1" ht="9"/>
    <row r="137" s="41" customFormat="1" ht="9"/>
    <row r="138" s="41" customFormat="1" ht="9"/>
    <row r="139" s="41" customFormat="1" ht="9"/>
    <row r="140" s="41" customFormat="1" ht="9"/>
    <row r="141" s="41" customFormat="1" ht="9"/>
    <row r="142" s="41" customFormat="1" ht="9"/>
    <row r="143" s="41" customFormat="1" ht="9"/>
    <row r="144" s="41" customFormat="1" ht="9"/>
    <row r="145" s="41" customFormat="1" ht="9"/>
    <row r="146" s="41" customFormat="1" ht="9"/>
    <row r="147" s="41" customFormat="1" ht="9"/>
    <row r="148" s="41" customFormat="1" ht="9"/>
    <row r="149" s="41" customFormat="1" ht="9"/>
    <row r="150" s="41" customFormat="1" ht="9"/>
    <row r="151" s="41" customFormat="1" ht="9"/>
    <row r="152" s="41" customFormat="1" ht="9"/>
    <row r="153" s="41" customFormat="1" ht="9"/>
    <row r="154" s="41" customFormat="1" ht="9"/>
    <row r="155" s="41" customFormat="1" ht="9"/>
    <row r="156" s="41" customFormat="1" ht="9"/>
    <row r="157" s="41" customFormat="1" ht="9"/>
    <row r="158" s="41" customFormat="1" ht="9"/>
    <row r="159" s="41" customFormat="1" ht="9"/>
    <row r="160" s="41" customFormat="1" ht="9"/>
    <row r="161" s="41" customFormat="1" ht="9"/>
    <row r="162" s="41" customFormat="1" ht="9"/>
    <row r="163" s="41" customFormat="1" ht="9"/>
    <row r="164" s="41" customFormat="1" ht="9"/>
    <row r="165" s="41" customFormat="1" ht="9"/>
    <row r="166" s="41" customFormat="1" ht="9"/>
    <row r="167" s="41" customFormat="1" ht="9"/>
    <row r="168" s="41" customFormat="1" ht="9"/>
    <row r="169" s="41" customFormat="1" ht="9"/>
    <row r="170" s="41" customFormat="1" ht="9"/>
    <row r="171" s="41" customFormat="1" ht="9"/>
    <row r="172" s="41" customFormat="1" ht="9"/>
    <row r="173" s="41" customFormat="1" ht="9"/>
    <row r="174" s="41" customFormat="1" ht="9"/>
    <row r="175" s="41" customFormat="1" ht="9"/>
    <row r="176" s="41" customFormat="1" ht="9"/>
    <row r="177" s="41" customFormat="1" ht="9"/>
    <row r="178" s="41" customFormat="1" ht="9"/>
    <row r="179" s="41" customFormat="1" ht="9"/>
    <row r="180" s="41" customFormat="1" ht="9"/>
    <row r="181" s="41" customFormat="1" ht="9"/>
    <row r="182" s="41" customFormat="1" ht="9"/>
    <row r="183" s="41" customFormat="1" ht="9"/>
    <row r="184" s="41" customFormat="1" ht="9"/>
    <row r="185" s="41" customFormat="1" ht="9"/>
    <row r="186" s="41" customFormat="1" ht="9"/>
    <row r="187" s="41" customFormat="1" ht="9"/>
    <row r="188" s="41" customFormat="1" ht="9"/>
    <row r="189" s="41" customFormat="1" ht="9"/>
    <row r="190" s="41" customFormat="1" ht="9"/>
    <row r="191" s="41" customFormat="1" ht="9"/>
    <row r="192" s="41" customFormat="1" ht="9"/>
    <row r="193" s="41" customFormat="1" ht="9"/>
    <row r="194" s="41" customFormat="1" ht="9"/>
    <row r="195" s="41" customFormat="1" ht="9"/>
    <row r="196" s="41" customFormat="1" ht="9"/>
    <row r="197" s="41" customFormat="1" ht="9"/>
    <row r="198" s="41" customFormat="1" ht="9"/>
    <row r="199" s="41" customFormat="1" ht="9"/>
    <row r="200" s="41" customFormat="1" ht="9"/>
    <row r="201" s="41" customFormat="1" ht="9"/>
    <row r="202" s="41" customFormat="1" ht="9"/>
    <row r="203" s="41" customFormat="1" ht="9"/>
    <row r="204" s="41" customFormat="1" ht="9"/>
    <row r="205" s="41" customFormat="1" ht="9"/>
    <row r="206" s="41" customFormat="1" ht="9"/>
    <row r="207" s="41" customFormat="1" ht="9"/>
    <row r="208" s="41" customFormat="1" ht="9"/>
    <row r="209" s="41" customFormat="1" ht="9"/>
    <row r="210" s="41" customFormat="1" ht="9"/>
    <row r="211" s="41" customFormat="1" ht="9"/>
    <row r="212" s="41" customFormat="1" ht="9"/>
    <row r="213" s="41" customFormat="1" ht="9"/>
    <row r="214" s="41" customFormat="1" ht="9"/>
    <row r="215" s="41" customFormat="1" ht="9"/>
    <row r="216" s="41" customFormat="1" ht="9"/>
    <row r="217" s="41" customFormat="1" ht="9"/>
    <row r="218" s="41" customFormat="1" ht="9"/>
    <row r="219" s="41" customFormat="1" ht="9"/>
    <row r="220" s="41" customFormat="1" ht="9"/>
    <row r="221" s="41" customFormat="1" ht="9"/>
    <row r="222" s="41" customFormat="1" ht="9"/>
    <row r="223" s="41" customFormat="1" ht="9"/>
    <row r="224" s="41" customFormat="1" ht="9"/>
    <row r="225" s="41" customFormat="1" ht="9"/>
    <row r="226" s="41" customFormat="1" ht="9"/>
    <row r="227" s="41" customFormat="1" ht="9"/>
    <row r="228" s="41" customFormat="1" ht="9"/>
    <row r="229" s="41" customFormat="1" ht="9"/>
    <row r="230" s="41" customFormat="1" ht="9"/>
    <row r="231" s="41" customFormat="1" ht="9"/>
    <row r="232" s="41" customFormat="1" ht="9"/>
    <row r="233" s="41" customFormat="1" ht="9"/>
    <row r="234" s="41" customFormat="1" ht="9"/>
    <row r="235" s="41" customFormat="1" ht="9"/>
    <row r="236" s="41" customFormat="1" ht="9"/>
    <row r="237" s="41" customFormat="1" ht="9"/>
    <row r="238" s="41" customFormat="1" ht="9"/>
    <row r="239" s="41" customFormat="1" ht="9"/>
    <row r="240" s="41" customFormat="1" ht="9"/>
    <row r="241" s="41" customFormat="1" ht="9"/>
    <row r="242" s="41" customFormat="1" ht="9"/>
    <row r="243" s="41" customFormat="1" ht="9"/>
    <row r="244" s="41" customFormat="1" ht="9"/>
    <row r="245" s="41" customFormat="1" ht="9"/>
    <row r="246" s="41" customFormat="1" ht="9"/>
    <row r="247" s="41" customFormat="1" ht="9"/>
    <row r="248" s="41" customFormat="1" ht="9"/>
    <row r="249" s="41" customFormat="1" ht="9"/>
    <row r="250" s="41" customFormat="1" ht="9"/>
    <row r="251" s="41" customFormat="1" ht="9"/>
    <row r="252" s="41" customFormat="1" ht="9"/>
    <row r="253" s="41" customFormat="1" ht="9"/>
    <row r="254" s="41" customFormat="1" ht="9"/>
    <row r="255" s="41" customFormat="1" ht="9"/>
    <row r="256" s="41" customFormat="1" ht="9"/>
    <row r="257" s="41" customFormat="1" ht="9"/>
    <row r="258" s="41" customFormat="1" ht="9"/>
    <row r="259" s="41" customFormat="1" ht="9"/>
    <row r="260" s="41" customFormat="1" ht="9"/>
    <row r="261" s="41" customFormat="1" ht="9"/>
    <row r="262" s="41" customFormat="1" ht="9"/>
    <row r="263" s="41" customFormat="1" ht="9"/>
    <row r="264" s="41" customFormat="1" ht="9"/>
    <row r="265" s="41" customFormat="1" ht="9"/>
    <row r="266" s="41" customFormat="1" ht="9"/>
    <row r="267" s="41" customFormat="1" ht="9"/>
    <row r="268" s="41" customFormat="1" ht="9"/>
    <row r="269" s="41" customFormat="1" ht="9"/>
    <row r="270" s="41" customFormat="1" ht="9"/>
    <row r="271" s="41" customFormat="1" ht="9"/>
    <row r="272" s="41" customFormat="1" ht="9"/>
    <row r="273" s="41" customFormat="1" ht="9"/>
    <row r="274" s="41" customFormat="1" ht="9"/>
    <row r="275" s="41" customFormat="1" ht="9"/>
    <row r="276" s="41" customFormat="1" ht="9"/>
    <row r="277" s="41" customFormat="1" ht="9"/>
    <row r="278" s="41" customFormat="1" ht="9"/>
    <row r="279" s="41" customFormat="1" ht="9"/>
    <row r="280" s="41" customFormat="1" ht="9"/>
    <row r="281" s="41" customFormat="1" ht="9"/>
    <row r="282" s="41" customFormat="1" ht="9"/>
    <row r="283" s="41" customFormat="1" ht="9"/>
    <row r="284" s="41" customFormat="1" ht="9"/>
    <row r="285" s="41" customFormat="1" ht="9"/>
    <row r="286" s="41" customFormat="1" ht="9"/>
    <row r="287" s="41" customFormat="1" ht="9"/>
    <row r="288" s="41" customFormat="1" ht="9"/>
    <row r="289" s="41" customFormat="1" ht="9"/>
    <row r="290" s="41" customFormat="1" ht="9"/>
    <row r="291" s="41" customFormat="1" ht="9"/>
    <row r="292" s="41" customFormat="1" ht="9"/>
    <row r="293" s="41" customFormat="1" ht="9"/>
    <row r="294" s="41" customFormat="1" ht="9"/>
    <row r="295" s="41" customFormat="1" ht="9"/>
    <row r="296" s="41" customFormat="1" ht="9"/>
    <row r="297" s="41" customFormat="1" ht="9"/>
    <row r="298" s="41" customFormat="1" ht="9"/>
    <row r="299" s="41" customFormat="1" ht="9"/>
    <row r="300" s="41" customFormat="1" ht="9"/>
    <row r="301" s="41" customFormat="1" ht="9"/>
    <row r="302" s="41" customFormat="1" ht="9"/>
    <row r="303" s="41" customFormat="1" ht="9"/>
    <row r="304" s="41" customFormat="1" ht="9"/>
    <row r="305" s="41" customFormat="1" ht="9"/>
    <row r="306" s="41" customFormat="1" ht="9"/>
    <row r="307" s="41" customFormat="1" ht="9"/>
    <row r="308" s="41" customFormat="1" ht="9"/>
    <row r="309" s="41" customFormat="1" ht="9"/>
    <row r="310" s="41" customFormat="1" ht="9"/>
    <row r="311" s="41" customFormat="1" ht="9"/>
    <row r="312" s="41" customFormat="1" ht="9"/>
    <row r="313" s="41" customFormat="1" ht="9"/>
    <row r="314" s="41" customFormat="1" ht="9"/>
    <row r="315" s="41" customFormat="1" ht="9"/>
    <row r="316" s="41" customFormat="1" ht="9"/>
    <row r="317" s="41" customFormat="1" ht="9"/>
    <row r="318" s="41" customFormat="1" ht="9"/>
    <row r="319" s="41" customFormat="1" ht="9"/>
    <row r="320" s="41" customFormat="1" ht="9"/>
    <row r="321" s="41" customFormat="1" ht="9"/>
    <row r="322" s="41" customFormat="1" ht="9"/>
    <row r="323" s="41" customFormat="1" ht="9"/>
    <row r="324" s="41" customFormat="1" ht="9"/>
    <row r="325" s="41" customFormat="1" ht="9"/>
    <row r="326" s="41" customFormat="1" ht="9"/>
    <row r="327" s="41" customFormat="1" ht="9"/>
    <row r="328" s="41" customFormat="1" ht="9"/>
    <row r="329" s="41" customFormat="1" ht="9"/>
    <row r="330" s="41" customFormat="1" ht="9"/>
    <row r="331" s="41" customFormat="1" ht="9"/>
    <row r="332" s="41" customFormat="1" ht="9"/>
    <row r="333" s="41" customFormat="1" ht="9"/>
    <row r="334" s="41" customFormat="1" ht="9"/>
    <row r="335" s="41" customFormat="1" ht="9"/>
    <row r="336" s="41" customFormat="1" ht="9"/>
    <row r="337" s="41" customFormat="1" ht="9"/>
    <row r="338" s="41" customFormat="1" ht="9"/>
    <row r="339" s="41" customFormat="1" ht="9"/>
    <row r="340" s="41" customFormat="1" ht="9"/>
    <row r="341" s="41" customFormat="1" ht="9"/>
    <row r="342" s="41" customFormat="1" ht="9"/>
    <row r="343" s="41" customFormat="1" ht="9"/>
    <row r="344" s="41" customFormat="1" ht="9"/>
    <row r="345" s="41" customFormat="1" ht="9"/>
    <row r="346" s="41" customFormat="1" ht="9"/>
    <row r="347" s="41" customFormat="1" ht="9"/>
    <row r="348" s="41" customFormat="1" ht="9"/>
    <row r="349" s="41" customFormat="1" ht="9"/>
    <row r="350" s="41" customFormat="1" ht="9"/>
    <row r="351" s="41" customFormat="1" ht="9"/>
    <row r="352" s="41" customFormat="1" ht="9"/>
    <row r="353" s="41" customFormat="1" ht="9"/>
    <row r="354" s="41" customFormat="1" ht="9"/>
    <row r="355" s="41" customFormat="1" ht="9"/>
    <row r="356" s="41" customFormat="1" ht="9"/>
    <row r="357" s="41" customFormat="1" ht="9"/>
    <row r="358" s="41" customFormat="1" ht="9"/>
    <row r="359" s="41" customFormat="1" ht="9"/>
    <row r="360" s="41" customFormat="1" ht="9"/>
    <row r="361" s="41" customFormat="1" ht="9"/>
    <row r="362" s="41" customFormat="1" ht="9"/>
    <row r="363" s="41" customFormat="1" ht="9"/>
    <row r="364" s="41" customFormat="1" ht="9"/>
    <row r="365" s="41" customFormat="1" ht="9"/>
    <row r="366" s="41" customFormat="1" ht="9"/>
    <row r="367" s="41" customFormat="1" ht="9"/>
    <row r="368" s="41" customFormat="1" ht="9"/>
    <row r="369" s="41" customFormat="1" ht="9"/>
    <row r="370" s="41" customFormat="1" ht="9"/>
    <row r="371" s="41" customFormat="1" ht="9"/>
    <row r="372" s="41" customFormat="1" ht="9"/>
    <row r="373" s="41" customFormat="1" ht="9"/>
    <row r="374" s="41" customFormat="1" ht="9"/>
    <row r="375" s="41" customFormat="1" ht="9"/>
    <row r="376" s="41" customFormat="1" ht="9"/>
    <row r="377" s="41" customFormat="1" ht="9"/>
    <row r="378" s="41" customFormat="1" ht="9"/>
    <row r="379" s="41" customFormat="1" ht="9"/>
    <row r="380" s="41" customFormat="1" ht="9"/>
    <row r="381" s="41" customFormat="1" ht="9"/>
    <row r="382" s="41" customFormat="1" ht="9"/>
    <row r="383" s="41" customFormat="1" ht="9"/>
    <row r="384" s="41" customFormat="1" ht="9"/>
    <row r="385" s="41" customFormat="1" ht="9"/>
    <row r="386" s="41" customFormat="1" ht="9"/>
    <row r="387" s="41" customFormat="1" ht="9"/>
    <row r="388" s="41" customFormat="1" ht="9"/>
    <row r="389" s="41" customFormat="1" ht="9"/>
    <row r="390" s="41" customFormat="1" ht="9"/>
    <row r="391" s="41" customFormat="1" ht="9"/>
    <row r="392" s="41" customFormat="1" ht="9"/>
    <row r="393" s="41" customFormat="1" ht="9"/>
    <row r="394" s="41" customFormat="1" ht="9"/>
    <row r="395" s="41" customFormat="1" ht="9"/>
    <row r="396" s="41" customFormat="1" ht="9"/>
    <row r="397" s="41" customFormat="1" ht="9"/>
    <row r="398" s="41" customFormat="1" ht="9"/>
    <row r="399" s="41" customFormat="1" ht="9"/>
    <row r="400" s="41" customFormat="1" ht="9"/>
    <row r="401" s="41" customFormat="1" ht="9"/>
    <row r="402" s="41" customFormat="1" ht="9"/>
    <row r="403" s="41" customFormat="1" ht="9"/>
    <row r="404" s="41" customFormat="1" ht="9"/>
    <row r="405" s="41" customFormat="1" ht="9"/>
    <row r="406" s="41" customFormat="1" ht="9"/>
    <row r="407" s="41" customFormat="1" ht="9"/>
    <row r="408" s="41" customFormat="1" ht="9"/>
    <row r="409" s="41" customFormat="1" ht="9"/>
    <row r="410" s="41" customFormat="1" ht="9"/>
    <row r="411" s="41" customFormat="1" ht="9"/>
    <row r="412" s="41" customFormat="1" ht="9"/>
    <row r="413" s="41" customFormat="1" ht="9"/>
    <row r="414" s="41" customFormat="1" ht="9"/>
    <row r="415" s="41" customFormat="1" ht="9"/>
    <row r="416" s="41" customFormat="1" ht="9"/>
    <row r="417" s="41" customFormat="1" ht="9"/>
    <row r="418" s="41" customFormat="1" ht="9"/>
    <row r="419" s="41" customFormat="1" ht="9"/>
    <row r="420" s="41" customFormat="1" ht="9"/>
    <row r="421" s="41" customFormat="1" ht="9"/>
    <row r="422" s="41" customFormat="1" ht="9"/>
    <row r="423" s="41" customFormat="1" ht="9"/>
    <row r="424" s="41" customFormat="1" ht="9"/>
    <row r="425" s="41" customFormat="1" ht="9"/>
    <row r="426" s="41" customFormat="1" ht="9"/>
    <row r="427" s="41" customFormat="1" ht="9"/>
    <row r="428" s="41" customFormat="1" ht="9"/>
    <row r="429" s="41" customFormat="1" ht="9"/>
    <row r="430" s="41" customFormat="1" ht="9"/>
    <row r="431" s="41" customFormat="1" ht="9"/>
    <row r="432" s="41" customFormat="1" ht="9"/>
    <row r="433" s="41" customFormat="1" ht="9"/>
    <row r="434" s="41" customFormat="1" ht="9"/>
    <row r="435" s="41" customFormat="1" ht="9"/>
    <row r="436" s="41" customFormat="1" ht="9"/>
    <row r="437" s="41" customFormat="1" ht="9"/>
    <row r="438" s="41" customFormat="1" ht="9"/>
    <row r="439" s="41" customFormat="1" ht="9"/>
    <row r="440" s="41" customFormat="1" ht="9"/>
    <row r="441" s="41" customFormat="1" ht="9"/>
    <row r="442" s="41" customFormat="1" ht="9"/>
    <row r="443" s="41" customFormat="1" ht="9"/>
    <row r="444" s="41" customFormat="1" ht="9"/>
    <row r="445" s="41" customFormat="1" ht="9"/>
    <row r="446" s="41" customFormat="1" ht="9"/>
    <row r="447" s="41" customFormat="1" ht="9"/>
    <row r="448" s="41" customFormat="1" ht="9"/>
    <row r="449" s="41" customFormat="1" ht="9"/>
    <row r="450" s="41" customFormat="1" ht="9"/>
    <row r="451" s="41" customFormat="1" ht="9"/>
    <row r="452" s="41" customFormat="1" ht="9"/>
    <row r="453" s="41" customFormat="1" ht="9"/>
    <row r="454" s="41" customFormat="1" ht="9"/>
    <row r="455" s="41" customFormat="1" ht="9"/>
    <row r="456" s="41" customFormat="1" ht="9"/>
    <row r="457" s="41" customFormat="1" ht="9"/>
    <row r="458" s="41" customFormat="1" ht="9"/>
    <row r="459" s="41" customFormat="1" ht="9"/>
    <row r="460" s="41" customFormat="1" ht="9"/>
    <row r="461" s="41" customFormat="1" ht="9"/>
    <row r="462" s="41" customFormat="1" ht="9"/>
    <row r="463" s="41" customFormat="1" ht="9"/>
    <row r="464" s="41" customFormat="1" ht="9"/>
    <row r="465" s="41" customFormat="1" ht="9"/>
    <row r="466" s="41" customFormat="1" ht="9"/>
    <row r="467" s="41" customFormat="1" ht="9"/>
    <row r="468" s="41" customFormat="1" ht="9"/>
    <row r="469" s="41" customFormat="1" ht="9"/>
    <row r="470" s="41" customFormat="1" ht="9"/>
    <row r="471" s="41" customFormat="1" ht="9"/>
    <row r="472" s="41" customFormat="1" ht="9"/>
    <row r="473" s="41" customFormat="1" ht="9"/>
    <row r="474" s="41" customFormat="1" ht="9"/>
    <row r="475" s="41" customFormat="1" ht="9"/>
    <row r="476" s="41" customFormat="1" ht="9"/>
    <row r="477" s="41" customFormat="1" ht="9"/>
    <row r="478" s="41" customFormat="1" ht="9"/>
    <row r="479" s="41" customFormat="1" ht="9"/>
    <row r="480" s="41" customFormat="1" ht="9"/>
    <row r="481" s="41" customFormat="1" ht="9"/>
    <row r="482" s="41" customFormat="1" ht="9"/>
    <row r="483" s="41" customFormat="1" ht="9"/>
    <row r="484" s="41" customFormat="1" ht="9"/>
    <row r="485" s="41" customFormat="1" ht="9"/>
    <row r="486" s="41" customFormat="1" ht="9"/>
    <row r="487" s="41" customFormat="1" ht="9"/>
    <row r="488" s="41" customFormat="1" ht="9"/>
    <row r="489" s="41" customFormat="1" ht="9"/>
    <row r="490" s="41" customFormat="1" ht="9"/>
    <row r="491" s="41" customFormat="1" ht="9"/>
    <row r="492" s="41" customFormat="1" ht="9"/>
    <row r="493" s="41" customFormat="1" ht="9"/>
    <row r="494" s="41" customFormat="1" ht="9"/>
    <row r="495" s="41" customFormat="1" ht="9"/>
    <row r="496" s="41" customFormat="1" ht="9"/>
    <row r="497" s="41" customFormat="1" ht="9"/>
    <row r="498" s="41" customFormat="1" ht="9"/>
    <row r="499" s="41" customFormat="1" ht="9"/>
    <row r="500" s="41" customFormat="1" ht="9"/>
    <row r="501" s="41" customFormat="1" ht="9"/>
    <row r="502" s="41" customFormat="1" ht="9"/>
    <row r="503" s="41" customFormat="1" ht="9"/>
    <row r="504" s="41" customFormat="1" ht="9"/>
    <row r="505" s="41" customFormat="1" ht="9"/>
    <row r="506" s="41" customFormat="1" ht="9"/>
    <row r="507" s="41" customFormat="1" ht="9"/>
    <row r="508" s="41" customFormat="1" ht="9"/>
    <row r="509" s="41" customFormat="1" ht="9"/>
    <row r="510" s="41" customFormat="1" ht="9"/>
    <row r="511" s="41" customFormat="1" ht="9"/>
    <row r="512" s="41" customFormat="1" ht="9"/>
    <row r="513" s="41" customFormat="1" ht="9"/>
    <row r="514" s="41" customFormat="1" ht="9"/>
    <row r="515" s="41" customFormat="1" ht="9"/>
    <row r="516" s="41" customFormat="1" ht="9"/>
    <row r="517" s="41" customFormat="1" ht="9"/>
    <row r="518" s="41" customFormat="1" ht="9"/>
    <row r="519" s="41" customFormat="1" ht="9"/>
    <row r="520" s="41" customFormat="1" ht="9"/>
    <row r="521" s="41" customFormat="1" ht="9"/>
    <row r="522" s="41" customFormat="1" ht="9"/>
    <row r="523" s="41" customFormat="1" ht="9"/>
    <row r="524" s="41" customFormat="1" ht="9"/>
    <row r="525" s="41" customFormat="1" ht="9"/>
    <row r="526" s="41" customFormat="1" ht="9"/>
    <row r="527" s="41" customFormat="1" ht="9"/>
    <row r="528" s="41" customFormat="1" ht="9"/>
    <row r="529" s="41" customFormat="1" ht="9"/>
    <row r="530" s="41" customFormat="1" ht="9"/>
    <row r="531" s="41" customFormat="1" ht="9"/>
    <row r="532" s="41" customFormat="1" ht="9"/>
    <row r="533" s="41" customFormat="1" ht="9"/>
    <row r="534" s="41" customFormat="1" ht="9"/>
    <row r="535" s="41" customFormat="1" ht="9"/>
    <row r="536" s="41" customFormat="1" ht="9"/>
    <row r="537" s="41" customFormat="1" ht="9"/>
    <row r="538" s="41" customFormat="1" ht="9"/>
    <row r="539" s="41" customFormat="1" ht="9"/>
    <row r="540" s="41" customFormat="1" ht="9"/>
    <row r="541" s="41" customFormat="1" ht="9"/>
    <row r="542" s="41" customFormat="1" ht="9"/>
    <row r="543" s="41" customFormat="1" ht="9"/>
    <row r="544" s="41" customFormat="1" ht="9"/>
    <row r="545" s="41" customFormat="1" ht="9"/>
    <row r="546" s="41" customFormat="1" ht="9"/>
    <row r="547" s="41" customFormat="1" ht="9"/>
    <row r="548" s="41" customFormat="1" ht="9"/>
    <row r="549" s="41" customFormat="1" ht="9"/>
    <row r="550" s="41" customFormat="1" ht="9"/>
    <row r="551" s="41" customFormat="1" ht="9"/>
    <row r="552" s="41" customFormat="1" ht="9"/>
    <row r="553" s="41" customFormat="1" ht="9"/>
    <row r="554" s="41" customFormat="1" ht="9"/>
    <row r="555" s="41" customFormat="1" ht="9"/>
    <row r="556" s="41" customFormat="1" ht="9"/>
    <row r="557" s="41" customFormat="1" ht="9"/>
    <row r="558" s="41" customFormat="1" ht="9"/>
    <row r="559" s="41" customFormat="1" ht="9"/>
    <row r="560" s="41" customFormat="1" ht="9"/>
    <row r="561" s="41" customFormat="1" ht="9"/>
    <row r="562" s="41" customFormat="1" ht="9"/>
    <row r="563" s="41" customFormat="1" ht="9"/>
    <row r="564" s="41" customFormat="1" ht="9"/>
    <row r="565" s="41" customFormat="1" ht="9"/>
    <row r="566" s="41" customFormat="1" ht="9"/>
    <row r="567" s="41" customFormat="1" ht="9"/>
    <row r="568" s="41" customFormat="1" ht="9"/>
    <row r="569" s="41" customFormat="1" ht="9"/>
    <row r="570" s="41" customFormat="1" ht="9"/>
    <row r="571" s="41" customFormat="1" ht="9"/>
    <row r="572" s="41" customFormat="1" ht="9"/>
    <row r="573" s="41" customFormat="1" ht="9"/>
    <row r="574" s="41" customFormat="1" ht="9"/>
    <row r="575" s="41" customFormat="1" ht="9"/>
    <row r="576" s="41" customFormat="1" ht="9"/>
    <row r="577" s="41" customFormat="1" ht="9"/>
    <row r="578" s="41" customFormat="1" ht="9"/>
    <row r="579" s="41" customFormat="1" ht="9"/>
    <row r="580" s="41" customFormat="1" ht="9"/>
    <row r="581" s="41" customFormat="1" ht="9"/>
    <row r="582" s="41" customFormat="1" ht="9"/>
    <row r="583" s="41" customFormat="1" ht="9"/>
    <row r="584" s="41" customFormat="1" ht="9"/>
    <row r="585" s="41" customFormat="1" ht="9"/>
    <row r="586" s="41" customFormat="1" ht="9"/>
    <row r="587" s="41" customFormat="1" ht="9"/>
    <row r="588" s="41" customFormat="1" ht="9"/>
    <row r="589" s="41" customFormat="1" ht="9"/>
    <row r="590" s="41" customFormat="1" ht="9"/>
    <row r="591" s="41" customFormat="1" ht="9"/>
    <row r="592" s="41" customFormat="1" ht="9"/>
    <row r="593" s="41" customFormat="1" ht="9"/>
    <row r="594" s="41" customFormat="1" ht="9"/>
    <row r="595" s="41" customFormat="1" ht="9"/>
    <row r="596" s="41" customFormat="1" ht="9"/>
    <row r="597" s="41" customFormat="1" ht="9"/>
    <row r="598" s="41" customFormat="1" ht="9"/>
    <row r="599" s="41" customFormat="1" ht="9"/>
    <row r="600" s="41" customFormat="1" ht="9"/>
    <row r="601" s="41" customFormat="1" ht="9"/>
    <row r="602" s="41" customFormat="1" ht="9"/>
    <row r="603" s="41" customFormat="1" ht="9"/>
    <row r="604" s="41" customFormat="1" ht="9"/>
    <row r="605" s="41" customFormat="1" ht="9"/>
    <row r="606" s="41" customFormat="1" ht="9"/>
    <row r="607" s="41" customFormat="1" ht="9"/>
    <row r="608" s="41" customFormat="1" ht="9"/>
    <row r="609" s="41" customFormat="1" ht="9"/>
    <row r="610" s="41" customFormat="1" ht="9"/>
    <row r="611" s="41" customFormat="1" ht="9"/>
    <row r="612" s="41" customFormat="1" ht="9"/>
    <row r="613" s="41" customFormat="1" ht="9"/>
    <row r="614" s="41" customFormat="1" ht="9"/>
    <row r="615" s="41" customFormat="1" ht="9"/>
    <row r="616" s="41" customFormat="1" ht="9"/>
    <row r="617" s="41" customFormat="1" ht="9"/>
    <row r="618" s="41" customFormat="1" ht="9"/>
    <row r="619" s="41" customFormat="1" ht="9"/>
    <row r="620" s="41" customFormat="1" ht="9"/>
    <row r="621" s="41" customFormat="1" ht="9"/>
    <row r="622" s="41" customFormat="1" ht="9"/>
    <row r="623" s="41" customFormat="1" ht="9"/>
    <row r="624" s="41" customFormat="1" ht="9"/>
    <row r="625" s="41" customFormat="1" ht="9"/>
    <row r="626" s="41" customFormat="1" ht="9"/>
    <row r="627" s="41" customFormat="1" ht="9"/>
    <row r="628" s="41" customFormat="1" ht="9"/>
    <row r="629" s="41" customFormat="1" ht="9"/>
    <row r="630" s="41" customFormat="1" ht="9"/>
    <row r="631" s="41" customFormat="1" ht="9"/>
    <row r="632" s="41" customFormat="1" ht="9"/>
    <row r="633" s="41" customFormat="1" ht="9"/>
    <row r="634" s="41" customFormat="1" ht="9"/>
    <row r="635" s="41" customFormat="1" ht="9"/>
    <row r="636" s="41" customFormat="1" ht="9"/>
    <row r="637" s="41" customFormat="1" ht="9"/>
    <row r="638" s="41" customFormat="1" ht="9"/>
    <row r="639" s="41" customFormat="1" ht="9"/>
    <row r="640" s="41" customFormat="1" ht="9"/>
    <row r="641" s="41" customFormat="1" ht="9"/>
    <row r="642" s="41" customFormat="1" ht="9"/>
    <row r="643" s="41" customFormat="1" ht="9"/>
    <row r="644" s="41" customFormat="1" ht="9"/>
    <row r="645" s="41" customFormat="1" ht="9"/>
    <row r="646" s="41" customFormat="1" ht="9"/>
    <row r="647" s="41" customFormat="1" ht="9"/>
    <row r="648" s="41" customFormat="1" ht="9"/>
    <row r="649" s="41" customFormat="1" ht="9"/>
    <row r="650" s="41" customFormat="1" ht="9"/>
    <row r="651" s="41" customFormat="1" ht="9"/>
    <row r="652" s="41" customFormat="1" ht="9"/>
    <row r="653" s="41" customFormat="1" ht="9"/>
    <row r="654" s="41" customFormat="1" ht="9"/>
    <row r="655" s="41" customFormat="1" ht="9"/>
    <row r="656" s="41" customFormat="1" ht="9"/>
    <row r="657" s="41" customFormat="1" ht="9"/>
    <row r="658" s="41" customFormat="1" ht="9"/>
    <row r="659" s="41" customFormat="1" ht="9"/>
    <row r="660" s="41" customFormat="1" ht="9"/>
    <row r="661" s="41" customFormat="1" ht="9"/>
    <row r="662" s="41" customFormat="1" ht="9"/>
    <row r="663" s="41" customFormat="1" ht="9"/>
    <row r="664" s="41" customFormat="1" ht="9"/>
    <row r="665" s="41" customFormat="1" ht="9"/>
    <row r="666" s="41" customFormat="1" ht="9"/>
    <row r="667" s="41" customFormat="1" ht="9"/>
    <row r="668" s="41" customFormat="1" ht="9"/>
    <row r="669" s="41" customFormat="1" ht="9"/>
    <row r="670" s="41" customFormat="1" ht="9"/>
    <row r="671" s="41" customFormat="1" ht="9"/>
    <row r="672" s="41" customFormat="1" ht="9"/>
    <row r="673" s="41" customFormat="1" ht="9"/>
    <row r="674" s="41" customFormat="1" ht="9"/>
    <row r="675" s="41" customFormat="1" ht="9"/>
    <row r="676" s="41" customFormat="1" ht="9"/>
    <row r="677" s="41" customFormat="1" ht="9"/>
    <row r="678" s="41" customFormat="1" ht="9"/>
    <row r="679" s="41" customFormat="1" ht="9"/>
    <row r="680" s="41" customFormat="1" ht="9"/>
    <row r="681" s="41" customFormat="1" ht="9"/>
    <row r="682" s="41" customFormat="1" ht="9"/>
    <row r="683" s="41" customFormat="1" ht="9"/>
    <row r="684" s="41" customFormat="1" ht="9"/>
    <row r="685" s="41" customFormat="1" ht="9"/>
    <row r="686" s="41" customFormat="1" ht="9"/>
    <row r="687" s="41" customFormat="1" ht="9"/>
    <row r="688" s="41" customFormat="1" ht="9"/>
    <row r="689" s="41" customFormat="1" ht="9"/>
    <row r="690" s="41" customFormat="1" ht="9"/>
    <row r="691" s="41" customFormat="1" ht="9"/>
    <row r="692" s="41" customFormat="1" ht="9"/>
    <row r="693" s="41" customFormat="1" ht="9"/>
    <row r="694" s="41" customFormat="1" ht="9"/>
    <row r="695" s="41" customFormat="1" ht="9"/>
    <row r="696" s="41" customFormat="1" ht="9"/>
    <row r="697" s="41" customFormat="1" ht="9"/>
    <row r="698" s="41" customFormat="1" ht="9"/>
    <row r="699" s="41" customFormat="1" ht="9"/>
    <row r="700" s="41" customFormat="1" ht="9"/>
    <row r="701" s="41" customFormat="1" ht="9"/>
    <row r="702" s="41" customFormat="1" ht="9"/>
    <row r="703" s="41" customFormat="1" ht="9"/>
    <row r="704" s="41" customFormat="1" ht="9"/>
    <row r="705" s="41" customFormat="1" ht="9"/>
    <row r="706" s="41" customFormat="1" ht="9"/>
    <row r="707" s="41" customFormat="1" ht="9"/>
    <row r="708" s="41" customFormat="1" ht="9"/>
    <row r="709" s="41" customFormat="1" ht="9"/>
    <row r="710" s="41" customFormat="1" ht="9"/>
    <row r="711" s="41" customFormat="1" ht="9"/>
    <row r="712" s="41" customFormat="1" ht="9"/>
    <row r="713" s="41" customFormat="1" ht="9"/>
    <row r="714" s="41" customFormat="1" ht="9"/>
    <row r="715" s="41" customFormat="1" ht="9"/>
    <row r="716" s="41" customFormat="1" ht="9"/>
    <row r="717" s="41" customFormat="1" ht="9"/>
    <row r="718" s="41" customFormat="1" ht="9"/>
    <row r="719" s="41" customFormat="1" ht="9"/>
    <row r="720" s="41" customFormat="1" ht="9"/>
    <row r="721" s="41" customFormat="1" ht="9"/>
    <row r="722" s="41" customFormat="1" ht="9"/>
    <row r="723" s="41" customFormat="1" ht="9"/>
    <row r="724" s="41" customFormat="1" ht="9"/>
    <row r="725" s="41" customFormat="1" ht="9"/>
    <row r="726" s="41" customFormat="1" ht="9"/>
    <row r="727" s="41" customFormat="1" ht="9"/>
    <row r="728" s="41" customFormat="1" ht="9"/>
    <row r="729" s="41" customFormat="1" ht="9"/>
    <row r="730" s="41" customFormat="1" ht="9"/>
    <row r="731" s="41" customFormat="1" ht="9"/>
    <row r="732" s="41" customFormat="1" ht="9"/>
    <row r="733" s="41" customFormat="1" ht="9"/>
    <row r="734" s="41" customFormat="1" ht="9"/>
    <row r="735" s="41" customFormat="1" ht="9"/>
    <row r="736" s="41" customFormat="1" ht="9"/>
  </sheetData>
  <mergeCells count="13">
    <mergeCell ref="F5:F6"/>
    <mergeCell ref="G5:G6"/>
    <mergeCell ref="N5:N6"/>
    <mergeCell ref="A4:A6"/>
    <mergeCell ref="B4:G4"/>
    <mergeCell ref="I4:N4"/>
    <mergeCell ref="B5:B6"/>
    <mergeCell ref="C5:C6"/>
    <mergeCell ref="I5:I6"/>
    <mergeCell ref="J5:J6"/>
    <mergeCell ref="K5:L5"/>
    <mergeCell ref="M5:M6"/>
    <mergeCell ref="D5:E5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scale="96" r:id="rId2"/>
  <headerFooter alignWithMargins="0">
    <oddFooter>&amp;C&amp;"Arial,Normale"&amp;10 48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2"/>
  <dimension ref="A1:Y66"/>
  <sheetViews>
    <sheetView showGridLines="0" tabSelected="1" zoomScaleSheetLayoutView="100" workbookViewId="0" topLeftCell="A1">
      <selection activeCell="M50" sqref="M50"/>
    </sheetView>
  </sheetViews>
  <sheetFormatPr defaultColWidth="9.33203125" defaultRowHeight="11.25"/>
  <cols>
    <col min="1" max="1" width="24.66015625" style="12" customWidth="1"/>
    <col min="2" max="3" width="11.33203125" style="12" customWidth="1"/>
    <col min="4" max="4" width="1.0078125" style="21" customWidth="1"/>
    <col min="5" max="6" width="11.33203125" style="12" customWidth="1"/>
    <col min="7" max="7" width="1.0078125" style="12" customWidth="1"/>
    <col min="8" max="8" width="11.33203125" style="12" customWidth="1"/>
    <col min="9" max="9" width="1.0078125" style="12" customWidth="1"/>
    <col min="10" max="12" width="11.33203125" style="12" customWidth="1"/>
    <col min="13" max="13" width="18.16015625" style="12" customWidth="1"/>
    <col min="14" max="14" width="5.66015625" style="12" customWidth="1"/>
    <col min="15" max="15" width="11.33203125" style="12" customWidth="1"/>
    <col min="16" max="16" width="7.83203125" style="12" customWidth="1"/>
    <col min="17" max="16384" width="9.33203125" style="12" customWidth="1"/>
  </cols>
  <sheetData>
    <row r="1" spans="1:4" s="20" customFormat="1" ht="12" customHeight="1">
      <c r="A1" s="138" t="s">
        <v>241</v>
      </c>
      <c r="B1" s="11"/>
      <c r="C1" s="11"/>
      <c r="D1" s="130"/>
    </row>
    <row r="2" spans="1:4" s="20" customFormat="1" ht="12.75" customHeight="1">
      <c r="A2" s="138"/>
      <c r="B2" s="10"/>
      <c r="C2" s="10"/>
      <c r="D2" s="131"/>
    </row>
    <row r="3" spans="1:4" s="20" customFormat="1" ht="6" customHeight="1">
      <c r="A3" s="138"/>
      <c r="B3" s="10"/>
      <c r="C3" s="10"/>
      <c r="D3" s="131"/>
    </row>
    <row r="4" spans="1:11" s="2" customFormat="1" ht="12.75" customHeight="1">
      <c r="A4" s="247" t="s">
        <v>0</v>
      </c>
      <c r="B4" s="249" t="s">
        <v>249</v>
      </c>
      <c r="C4" s="249"/>
      <c r="D4" s="205"/>
      <c r="E4" s="249" t="s">
        <v>250</v>
      </c>
      <c r="F4" s="249"/>
      <c r="G4" s="212"/>
      <c r="H4" s="250" t="s">
        <v>246</v>
      </c>
      <c r="I4" s="205"/>
      <c r="J4" s="249" t="s">
        <v>242</v>
      </c>
      <c r="K4" s="249"/>
    </row>
    <row r="5" spans="1:11" s="16" customFormat="1" ht="21" customHeight="1">
      <c r="A5" s="248"/>
      <c r="B5" s="213" t="s">
        <v>243</v>
      </c>
      <c r="C5" s="213" t="s">
        <v>244</v>
      </c>
      <c r="D5" s="202"/>
      <c r="E5" s="213" t="s">
        <v>243</v>
      </c>
      <c r="F5" s="213" t="s">
        <v>245</v>
      </c>
      <c r="G5" s="202"/>
      <c r="H5" s="251"/>
      <c r="I5" s="202"/>
      <c r="J5" s="213" t="s">
        <v>247</v>
      </c>
      <c r="K5" s="213" t="s">
        <v>248</v>
      </c>
    </row>
    <row r="6" spans="2:8" s="3" customFormat="1" ht="6" customHeight="1">
      <c r="B6" s="21"/>
      <c r="C6" s="21"/>
      <c r="D6" s="4"/>
      <c r="E6" s="4"/>
      <c r="F6" s="4"/>
      <c r="G6" s="4"/>
      <c r="H6" s="64"/>
    </row>
    <row r="7" spans="1:11" s="3" customFormat="1" ht="9" customHeight="1">
      <c r="A7" s="234" t="s">
        <v>206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</row>
    <row r="8" s="3" customFormat="1" ht="9" customHeight="1"/>
    <row r="9" spans="1:11" s="3" customFormat="1" ht="9" customHeight="1">
      <c r="A9" s="3" t="s">
        <v>2</v>
      </c>
      <c r="B9" s="206">
        <v>27</v>
      </c>
      <c r="C9" s="206">
        <v>19602</v>
      </c>
      <c r="D9" s="206"/>
      <c r="E9" s="206">
        <v>21</v>
      </c>
      <c r="F9" s="206">
        <v>230</v>
      </c>
      <c r="G9" s="206"/>
      <c r="H9" s="206">
        <v>102</v>
      </c>
      <c r="I9" s="206"/>
      <c r="J9" s="206">
        <v>250</v>
      </c>
      <c r="K9" s="206">
        <v>7192</v>
      </c>
    </row>
    <row r="10" spans="1:11" s="3" customFormat="1" ht="9" customHeight="1">
      <c r="A10" s="123" t="s">
        <v>202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</row>
    <row r="11" spans="1:11" s="3" customFormat="1" ht="9" customHeight="1">
      <c r="A11" s="7" t="s">
        <v>3</v>
      </c>
      <c r="B11" s="206">
        <v>23</v>
      </c>
      <c r="C11" s="206">
        <v>2625</v>
      </c>
      <c r="D11" s="206"/>
      <c r="E11" s="206">
        <v>30</v>
      </c>
      <c r="F11" s="206">
        <v>195</v>
      </c>
      <c r="G11" s="206"/>
      <c r="H11" s="206">
        <v>88</v>
      </c>
      <c r="I11" s="206"/>
      <c r="J11" s="206">
        <v>42</v>
      </c>
      <c r="K11" s="206">
        <v>1029</v>
      </c>
    </row>
    <row r="12" spans="1:11" s="3" customFormat="1" ht="9" customHeight="1">
      <c r="A12" s="3" t="s">
        <v>258</v>
      </c>
      <c r="B12" s="206">
        <v>1</v>
      </c>
      <c r="C12" s="206">
        <v>40</v>
      </c>
      <c r="D12" s="206"/>
      <c r="E12" s="206">
        <v>3</v>
      </c>
      <c r="F12" s="206">
        <v>313</v>
      </c>
      <c r="G12" s="206"/>
      <c r="H12" s="206">
        <v>103</v>
      </c>
      <c r="I12" s="206"/>
      <c r="J12" s="206">
        <v>9</v>
      </c>
      <c r="K12" s="206">
        <v>117</v>
      </c>
    </row>
    <row r="13" spans="1:11" s="3" customFormat="1" ht="9" customHeight="1">
      <c r="A13" s="23" t="s">
        <v>200</v>
      </c>
      <c r="B13" s="208" t="s">
        <v>134</v>
      </c>
      <c r="C13" s="208" t="s">
        <v>134</v>
      </c>
      <c r="D13" s="208"/>
      <c r="E13" s="208" t="s">
        <v>134</v>
      </c>
      <c r="F13" s="208" t="s">
        <v>134</v>
      </c>
      <c r="G13" s="208"/>
      <c r="H13" s="208">
        <v>102</v>
      </c>
      <c r="I13" s="208"/>
      <c r="J13" s="208">
        <v>6</v>
      </c>
      <c r="K13" s="208">
        <v>100</v>
      </c>
    </row>
    <row r="14" spans="1:11" s="3" customFormat="1" ht="9" customHeight="1">
      <c r="A14" s="23" t="s">
        <v>38</v>
      </c>
      <c r="B14" s="208">
        <v>1</v>
      </c>
      <c r="C14" s="208">
        <v>40</v>
      </c>
      <c r="D14" s="208"/>
      <c r="E14" s="208">
        <v>3</v>
      </c>
      <c r="F14" s="208">
        <v>313</v>
      </c>
      <c r="G14" s="208"/>
      <c r="H14" s="208">
        <v>1</v>
      </c>
      <c r="I14" s="208"/>
      <c r="J14" s="208">
        <v>3</v>
      </c>
      <c r="K14" s="208">
        <v>17</v>
      </c>
    </row>
    <row r="15" spans="1:11" s="3" customFormat="1" ht="9" customHeight="1">
      <c r="A15" s="3" t="s">
        <v>4</v>
      </c>
      <c r="B15" s="206">
        <v>13</v>
      </c>
      <c r="C15" s="206">
        <v>5626</v>
      </c>
      <c r="D15" s="206"/>
      <c r="E15" s="206">
        <v>23</v>
      </c>
      <c r="F15" s="206">
        <v>101</v>
      </c>
      <c r="G15" s="206"/>
      <c r="H15" s="206">
        <v>27</v>
      </c>
      <c r="I15" s="206"/>
      <c r="J15" s="206">
        <v>66</v>
      </c>
      <c r="K15" s="206">
        <v>829</v>
      </c>
    </row>
    <row r="16" spans="1:11" s="3" customFormat="1" ht="9" customHeight="1">
      <c r="A16" s="3" t="s">
        <v>50</v>
      </c>
      <c r="B16" s="206">
        <v>8</v>
      </c>
      <c r="C16" s="206">
        <v>25895</v>
      </c>
      <c r="D16" s="206"/>
      <c r="E16" s="206">
        <v>5</v>
      </c>
      <c r="F16" s="206">
        <v>38</v>
      </c>
      <c r="G16" s="206"/>
      <c r="H16" s="206">
        <v>7</v>
      </c>
      <c r="I16" s="206"/>
      <c r="J16" s="206">
        <v>16</v>
      </c>
      <c r="K16" s="206">
        <v>280</v>
      </c>
    </row>
    <row r="17" spans="1:11" s="3" customFormat="1" ht="9" customHeight="1">
      <c r="A17" s="3" t="s">
        <v>5</v>
      </c>
      <c r="B17" s="206">
        <v>14</v>
      </c>
      <c r="C17" s="206">
        <v>13171</v>
      </c>
      <c r="D17" s="206"/>
      <c r="E17" s="206">
        <v>11</v>
      </c>
      <c r="F17" s="206">
        <v>76</v>
      </c>
      <c r="G17" s="206"/>
      <c r="H17" s="206">
        <v>11</v>
      </c>
      <c r="I17" s="206"/>
      <c r="J17" s="206">
        <v>83</v>
      </c>
      <c r="K17" s="206">
        <v>1313</v>
      </c>
    </row>
    <row r="18" spans="1:11" s="3" customFormat="1" ht="9" customHeight="1">
      <c r="A18" s="3" t="s">
        <v>127</v>
      </c>
      <c r="B18" s="206">
        <v>23</v>
      </c>
      <c r="C18" s="206">
        <v>2872</v>
      </c>
      <c r="D18" s="206"/>
      <c r="E18" s="206">
        <v>17</v>
      </c>
      <c r="F18" s="206">
        <v>161</v>
      </c>
      <c r="G18" s="206"/>
      <c r="H18" s="206">
        <v>22</v>
      </c>
      <c r="I18" s="206"/>
      <c r="J18" s="206">
        <v>400</v>
      </c>
      <c r="K18" s="206">
        <v>4448</v>
      </c>
    </row>
    <row r="19" spans="1:11" s="3" customFormat="1" ht="9" customHeight="1">
      <c r="A19" s="3" t="s">
        <v>6</v>
      </c>
      <c r="B19" s="206">
        <v>38</v>
      </c>
      <c r="C19" s="206">
        <v>9029</v>
      </c>
      <c r="D19" s="206"/>
      <c r="E19" s="206">
        <v>38</v>
      </c>
      <c r="F19" s="206">
        <v>149</v>
      </c>
      <c r="G19" s="206"/>
      <c r="H19" s="206">
        <v>37</v>
      </c>
      <c r="I19" s="206"/>
      <c r="J19" s="206">
        <v>223</v>
      </c>
      <c r="K19" s="206">
        <v>5165</v>
      </c>
    </row>
    <row r="20" spans="1:11" s="3" customFormat="1" ht="9" customHeight="1">
      <c r="A20" s="3" t="s">
        <v>7</v>
      </c>
      <c r="B20" s="206">
        <v>17</v>
      </c>
      <c r="C20" s="206">
        <v>1731</v>
      </c>
      <c r="D20" s="206"/>
      <c r="E20" s="206">
        <v>5</v>
      </c>
      <c r="F20" s="206">
        <v>29</v>
      </c>
      <c r="G20" s="206"/>
      <c r="H20" s="206">
        <v>7</v>
      </c>
      <c r="I20" s="206"/>
      <c r="J20" s="206">
        <v>81</v>
      </c>
      <c r="K20" s="206">
        <v>1795</v>
      </c>
    </row>
    <row r="21" spans="1:11" s="3" customFormat="1" ht="9" customHeight="1">
      <c r="A21" s="3" t="s">
        <v>8</v>
      </c>
      <c r="B21" s="206">
        <v>6</v>
      </c>
      <c r="C21" s="206">
        <v>994</v>
      </c>
      <c r="D21" s="206"/>
      <c r="E21" s="206">
        <v>3</v>
      </c>
      <c r="F21" s="206">
        <v>23</v>
      </c>
      <c r="G21" s="206"/>
      <c r="H21" s="206">
        <v>1</v>
      </c>
      <c r="I21" s="206"/>
      <c r="J21" s="206">
        <v>41</v>
      </c>
      <c r="K21" s="206">
        <v>640</v>
      </c>
    </row>
    <row r="22" spans="1:11" s="3" customFormat="1" ht="9" customHeight="1">
      <c r="A22" s="3" t="s">
        <v>18</v>
      </c>
      <c r="B22" s="206">
        <v>37</v>
      </c>
      <c r="C22" s="206">
        <v>12506</v>
      </c>
      <c r="D22" s="206"/>
      <c r="E22" s="206">
        <v>11</v>
      </c>
      <c r="F22" s="206">
        <v>1149</v>
      </c>
      <c r="G22" s="206"/>
      <c r="H22" s="206">
        <v>1</v>
      </c>
      <c r="I22" s="206"/>
      <c r="J22" s="206">
        <v>101</v>
      </c>
      <c r="K22" s="206">
        <v>2601</v>
      </c>
    </row>
    <row r="23" spans="1:11" s="3" customFormat="1" ht="9" customHeight="1">
      <c r="A23" s="3" t="s">
        <v>9</v>
      </c>
      <c r="B23" s="206">
        <v>9</v>
      </c>
      <c r="C23" s="206">
        <v>2712</v>
      </c>
      <c r="D23" s="206"/>
      <c r="E23" s="206">
        <v>3</v>
      </c>
      <c r="F23" s="206">
        <v>128</v>
      </c>
      <c r="G23" s="206"/>
      <c r="H23" s="206">
        <v>3</v>
      </c>
      <c r="I23" s="206"/>
      <c r="J23" s="206">
        <v>73</v>
      </c>
      <c r="K23" s="206">
        <v>1100</v>
      </c>
    </row>
    <row r="24" spans="1:11" s="3" customFormat="1" ht="9" customHeight="1">
      <c r="A24" s="3" t="s">
        <v>10</v>
      </c>
      <c r="B24" s="206">
        <v>7</v>
      </c>
      <c r="C24" s="206">
        <v>7106</v>
      </c>
      <c r="D24" s="206"/>
      <c r="E24" s="206">
        <v>3</v>
      </c>
      <c r="F24" s="206">
        <v>32</v>
      </c>
      <c r="G24" s="206"/>
      <c r="H24" s="206">
        <v>3</v>
      </c>
      <c r="I24" s="206"/>
      <c r="J24" s="206">
        <v>22</v>
      </c>
      <c r="K24" s="206">
        <v>472</v>
      </c>
    </row>
    <row r="25" spans="1:11" s="3" customFormat="1" ht="9" customHeight="1">
      <c r="A25" s="3" t="s">
        <v>11</v>
      </c>
      <c r="B25" s="206">
        <v>19</v>
      </c>
      <c r="C25" s="206">
        <v>6959</v>
      </c>
      <c r="D25" s="206"/>
      <c r="E25" s="206">
        <v>13</v>
      </c>
      <c r="F25" s="206">
        <v>314</v>
      </c>
      <c r="G25" s="206"/>
      <c r="H25" s="206">
        <v>4</v>
      </c>
      <c r="I25" s="206"/>
      <c r="J25" s="206">
        <v>68</v>
      </c>
      <c r="K25" s="206">
        <v>1625</v>
      </c>
    </row>
    <row r="26" spans="1:11" s="3" customFormat="1" ht="9" customHeight="1">
      <c r="A26" s="3" t="s">
        <v>12</v>
      </c>
      <c r="B26" s="206">
        <v>23</v>
      </c>
      <c r="C26" s="206">
        <v>13800</v>
      </c>
      <c r="D26" s="206"/>
      <c r="E26" s="206">
        <v>5</v>
      </c>
      <c r="F26" s="206">
        <v>141</v>
      </c>
      <c r="G26" s="206"/>
      <c r="H26" s="206">
        <v>0</v>
      </c>
      <c r="I26" s="206"/>
      <c r="J26" s="206">
        <v>159</v>
      </c>
      <c r="K26" s="206">
        <v>3719</v>
      </c>
    </row>
    <row r="27" spans="1:11" s="3" customFormat="1" ht="9" customHeight="1">
      <c r="A27" s="3" t="s">
        <v>13</v>
      </c>
      <c r="B27" s="206">
        <v>7</v>
      </c>
      <c r="C27" s="206">
        <v>14603</v>
      </c>
      <c r="D27" s="206"/>
      <c r="E27" s="206">
        <v>0</v>
      </c>
      <c r="F27" s="206">
        <v>0</v>
      </c>
      <c r="G27" s="206"/>
      <c r="H27" s="206">
        <v>5</v>
      </c>
      <c r="I27" s="206"/>
      <c r="J27" s="206">
        <v>41</v>
      </c>
      <c r="K27" s="206">
        <v>1640</v>
      </c>
    </row>
    <row r="28" spans="1:11" s="3" customFormat="1" ht="9" customHeight="1">
      <c r="A28" s="3" t="s">
        <v>14</v>
      </c>
      <c r="B28" s="206">
        <v>24</v>
      </c>
      <c r="C28" s="206">
        <v>14626</v>
      </c>
      <c r="D28" s="206"/>
      <c r="E28" s="206">
        <v>5</v>
      </c>
      <c r="F28" s="206">
        <v>140</v>
      </c>
      <c r="G28" s="206"/>
      <c r="H28" s="206">
        <v>441</v>
      </c>
      <c r="I28" s="206"/>
      <c r="J28" s="206">
        <v>154</v>
      </c>
      <c r="K28" s="206">
        <v>1688</v>
      </c>
    </row>
    <row r="29" spans="1:11" s="3" customFormat="1" ht="9" customHeight="1">
      <c r="A29" s="3" t="s">
        <v>125</v>
      </c>
      <c r="B29" s="206">
        <v>17</v>
      </c>
      <c r="C29" s="206">
        <v>2980</v>
      </c>
      <c r="D29" s="206"/>
      <c r="E29" s="206">
        <v>3</v>
      </c>
      <c r="F29" s="206">
        <v>50</v>
      </c>
      <c r="G29" s="206"/>
      <c r="H29" s="206">
        <v>7</v>
      </c>
      <c r="I29" s="206"/>
      <c r="J29" s="206">
        <v>58</v>
      </c>
      <c r="K29" s="206">
        <v>1215</v>
      </c>
    </row>
    <row r="30" spans="1:11" s="3" customFormat="1" ht="9" customHeight="1">
      <c r="A30" s="3" t="s">
        <v>15</v>
      </c>
      <c r="B30" s="206">
        <v>7</v>
      </c>
      <c r="C30" s="206">
        <v>880</v>
      </c>
      <c r="D30" s="206"/>
      <c r="E30" s="206">
        <v>3</v>
      </c>
      <c r="F30" s="206">
        <v>20</v>
      </c>
      <c r="G30" s="206"/>
      <c r="H30" s="206">
        <v>8</v>
      </c>
      <c r="I30" s="206"/>
      <c r="J30" s="206">
        <v>12</v>
      </c>
      <c r="K30" s="206">
        <v>327</v>
      </c>
    </row>
    <row r="31" spans="1:23" s="5" customFormat="1" ht="9" customHeight="1">
      <c r="A31" s="5" t="s">
        <v>16</v>
      </c>
      <c r="B31" s="200">
        <v>320</v>
      </c>
      <c r="C31" s="200">
        <v>157757</v>
      </c>
      <c r="D31" s="200"/>
      <c r="E31" s="200">
        <v>202</v>
      </c>
      <c r="F31" s="200">
        <v>3289</v>
      </c>
      <c r="G31" s="200"/>
      <c r="H31" s="200">
        <v>877</v>
      </c>
      <c r="I31" s="200"/>
      <c r="J31" s="200">
        <v>1899</v>
      </c>
      <c r="K31" s="200">
        <v>37195</v>
      </c>
      <c r="L31" s="109"/>
      <c r="M31" s="109"/>
      <c r="N31" s="109"/>
      <c r="O31" s="109"/>
      <c r="P31" s="109"/>
      <c r="Q31" s="78"/>
      <c r="R31" s="78"/>
      <c r="S31" s="78"/>
      <c r="T31" s="78"/>
      <c r="U31" s="78"/>
      <c r="V31" s="78"/>
      <c r="W31" s="78"/>
    </row>
    <row r="32" spans="1:17" s="3" customFormat="1" ht="9" customHeight="1">
      <c r="A32" s="5" t="s">
        <v>142</v>
      </c>
      <c r="B32" s="200">
        <v>109</v>
      </c>
      <c r="C32" s="200">
        <v>69831</v>
      </c>
      <c r="D32" s="200"/>
      <c r="E32" s="200">
        <v>110</v>
      </c>
      <c r="F32" s="200">
        <v>1114</v>
      </c>
      <c r="G32" s="200"/>
      <c r="H32" s="200">
        <v>360</v>
      </c>
      <c r="I32" s="200"/>
      <c r="J32" s="200">
        <v>866</v>
      </c>
      <c r="K32" s="200">
        <v>15208</v>
      </c>
      <c r="L32" s="109"/>
      <c r="M32" s="109"/>
      <c r="N32" s="109"/>
      <c r="O32" s="109"/>
      <c r="P32" s="109"/>
      <c r="Q32" s="124"/>
    </row>
    <row r="33" spans="1:17" s="3" customFormat="1" ht="9" customHeight="1">
      <c r="A33" s="5" t="s">
        <v>143</v>
      </c>
      <c r="B33" s="200">
        <v>98</v>
      </c>
      <c r="C33" s="200">
        <v>24260</v>
      </c>
      <c r="D33" s="200"/>
      <c r="E33" s="200">
        <v>57</v>
      </c>
      <c r="F33" s="200">
        <v>1350</v>
      </c>
      <c r="G33" s="200"/>
      <c r="H33" s="200">
        <v>46</v>
      </c>
      <c r="I33" s="200"/>
      <c r="J33" s="200">
        <v>446</v>
      </c>
      <c r="K33" s="200">
        <v>10201</v>
      </c>
      <c r="L33" s="109"/>
      <c r="M33" s="109"/>
      <c r="N33" s="109"/>
      <c r="O33" s="109"/>
      <c r="P33" s="109"/>
      <c r="Q33" s="124"/>
    </row>
    <row r="34" spans="1:17" s="3" customFormat="1" ht="9" customHeight="1">
      <c r="A34" s="5" t="s">
        <v>144</v>
      </c>
      <c r="B34" s="200">
        <v>113</v>
      </c>
      <c r="C34" s="200">
        <v>63666</v>
      </c>
      <c r="D34" s="200"/>
      <c r="E34" s="200">
        <v>35</v>
      </c>
      <c r="F34" s="200">
        <v>825</v>
      </c>
      <c r="G34" s="200"/>
      <c r="H34" s="200">
        <v>471</v>
      </c>
      <c r="I34" s="200"/>
      <c r="J34" s="200">
        <v>587</v>
      </c>
      <c r="K34" s="200">
        <v>11786</v>
      </c>
      <c r="L34" s="109"/>
      <c r="M34" s="109"/>
      <c r="N34" s="109"/>
      <c r="O34" s="109"/>
      <c r="P34" s="109"/>
      <c r="Q34" s="124"/>
    </row>
    <row r="35" spans="2:11" s="3" customFormat="1" ht="6" customHeight="1">
      <c r="B35" s="12"/>
      <c r="C35" s="12"/>
      <c r="D35" s="21"/>
      <c r="E35" s="12"/>
      <c r="F35" s="12"/>
      <c r="G35" s="12"/>
      <c r="H35" s="12"/>
      <c r="I35" s="12"/>
      <c r="J35" s="12"/>
      <c r="K35" s="12"/>
    </row>
    <row r="36" spans="1:17" s="3" customFormat="1" ht="9" customHeight="1">
      <c r="A36" s="234" t="s">
        <v>207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124"/>
      <c r="M36" s="124"/>
      <c r="N36" s="124"/>
      <c r="O36" s="124"/>
      <c r="P36" s="124"/>
      <c r="Q36" s="124"/>
    </row>
    <row r="37" spans="2:17" s="3" customFormat="1" ht="9" customHeight="1">
      <c r="B37" s="147"/>
      <c r="C37" s="147"/>
      <c r="D37" s="4"/>
      <c r="E37" s="4"/>
      <c r="F37" s="4"/>
      <c r="G37" s="4"/>
      <c r="H37" s="64"/>
      <c r="I37" s="124"/>
      <c r="J37" s="124"/>
      <c r="K37" s="124"/>
      <c r="L37" s="124"/>
      <c r="M37" s="124"/>
      <c r="N37" s="124"/>
      <c r="O37" s="124"/>
      <c r="P37" s="124"/>
      <c r="Q37" s="124"/>
    </row>
    <row r="38" spans="1:17" s="3" customFormat="1" ht="9" customHeight="1">
      <c r="A38" s="3" t="s">
        <v>2</v>
      </c>
      <c r="B38" s="206">
        <v>28</v>
      </c>
      <c r="C38" s="206">
        <v>25874</v>
      </c>
      <c r="D38" s="206"/>
      <c r="E38" s="206">
        <v>20</v>
      </c>
      <c r="F38" s="206">
        <v>82</v>
      </c>
      <c r="G38" s="206"/>
      <c r="H38" s="206">
        <v>518</v>
      </c>
      <c r="I38" s="206"/>
      <c r="J38" s="206">
        <v>144</v>
      </c>
      <c r="K38" s="206">
        <v>4624</v>
      </c>
      <c r="L38" s="124"/>
      <c r="M38" s="124"/>
      <c r="N38" s="124"/>
      <c r="O38" s="124"/>
      <c r="P38" s="124"/>
      <c r="Q38" s="124"/>
    </row>
    <row r="39" spans="1:17" s="3" customFormat="1" ht="9" customHeight="1">
      <c r="A39" s="123" t="s">
        <v>202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124"/>
      <c r="M39" s="124"/>
      <c r="N39" s="124"/>
      <c r="O39" s="124"/>
      <c r="P39" s="124"/>
      <c r="Q39" s="124"/>
    </row>
    <row r="40" spans="1:25" s="3" customFormat="1" ht="9" customHeight="1">
      <c r="A40" s="7" t="s">
        <v>3</v>
      </c>
      <c r="B40" s="206">
        <v>24</v>
      </c>
      <c r="C40" s="206">
        <v>2403</v>
      </c>
      <c r="D40" s="206"/>
      <c r="E40" s="206">
        <v>13</v>
      </c>
      <c r="F40" s="206">
        <v>87</v>
      </c>
      <c r="G40" s="206"/>
      <c r="H40" s="206">
        <v>77</v>
      </c>
      <c r="I40" s="206"/>
      <c r="J40" s="206">
        <v>55</v>
      </c>
      <c r="K40" s="206">
        <v>1033</v>
      </c>
      <c r="L40" s="206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</row>
    <row r="41" spans="1:25" s="3" customFormat="1" ht="9" customHeight="1">
      <c r="A41" s="3" t="s">
        <v>258</v>
      </c>
      <c r="B41" s="206" t="s">
        <v>134</v>
      </c>
      <c r="C41" s="206" t="s">
        <v>134</v>
      </c>
      <c r="D41" s="206"/>
      <c r="E41" s="206">
        <v>3</v>
      </c>
      <c r="F41" s="206">
        <v>38</v>
      </c>
      <c r="G41" s="206"/>
      <c r="H41" s="206">
        <v>1</v>
      </c>
      <c r="I41" s="206"/>
      <c r="J41" s="206">
        <v>14</v>
      </c>
      <c r="K41" s="206">
        <v>187</v>
      </c>
      <c r="L41" s="207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</row>
    <row r="42" spans="1:25" s="122" customFormat="1" ht="9" customHeight="1">
      <c r="A42" s="23" t="s">
        <v>200</v>
      </c>
      <c r="B42" s="208" t="s">
        <v>134</v>
      </c>
      <c r="C42" s="208" t="s">
        <v>134</v>
      </c>
      <c r="D42" s="208"/>
      <c r="E42" s="208" t="s">
        <v>134</v>
      </c>
      <c r="F42" s="208" t="s">
        <v>134</v>
      </c>
      <c r="G42" s="208"/>
      <c r="H42" s="208" t="s">
        <v>134</v>
      </c>
      <c r="I42" s="208"/>
      <c r="J42" s="208">
        <v>14</v>
      </c>
      <c r="K42" s="208">
        <v>187</v>
      </c>
      <c r="L42" s="206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</row>
    <row r="43" spans="1:25" s="122" customFormat="1" ht="9" customHeight="1">
      <c r="A43" s="23" t="s">
        <v>38</v>
      </c>
      <c r="B43" s="208" t="s">
        <v>134</v>
      </c>
      <c r="C43" s="208" t="s">
        <v>134</v>
      </c>
      <c r="D43" s="208"/>
      <c r="E43" s="208">
        <v>3</v>
      </c>
      <c r="F43" s="208">
        <v>38</v>
      </c>
      <c r="G43" s="208"/>
      <c r="H43" s="208">
        <v>1</v>
      </c>
      <c r="I43" s="208"/>
      <c r="J43" s="208" t="s">
        <v>134</v>
      </c>
      <c r="K43" s="208" t="s">
        <v>134</v>
      </c>
      <c r="L43" s="206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</row>
    <row r="44" spans="1:25" s="3" customFormat="1" ht="9" customHeight="1">
      <c r="A44" s="3" t="s">
        <v>4</v>
      </c>
      <c r="B44" s="206">
        <v>34</v>
      </c>
      <c r="C44" s="206">
        <v>7342</v>
      </c>
      <c r="D44" s="206"/>
      <c r="E44" s="206">
        <v>17</v>
      </c>
      <c r="F44" s="206">
        <v>33</v>
      </c>
      <c r="G44" s="206"/>
      <c r="H44" s="206">
        <v>21</v>
      </c>
      <c r="I44" s="206"/>
      <c r="J44" s="206">
        <v>77</v>
      </c>
      <c r="K44" s="206">
        <v>3171</v>
      </c>
      <c r="L44" s="208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</row>
    <row r="45" spans="1:25" s="3" customFormat="1" ht="9" customHeight="1">
      <c r="A45" s="3" t="s">
        <v>50</v>
      </c>
      <c r="B45" s="206">
        <v>6</v>
      </c>
      <c r="C45" s="206">
        <v>3133</v>
      </c>
      <c r="D45" s="206"/>
      <c r="E45" s="206">
        <v>5</v>
      </c>
      <c r="F45" s="206">
        <v>98</v>
      </c>
      <c r="G45" s="206"/>
      <c r="H45" s="206">
        <v>9</v>
      </c>
      <c r="I45" s="206"/>
      <c r="J45" s="206">
        <v>16</v>
      </c>
      <c r="K45" s="206">
        <v>367</v>
      </c>
      <c r="L45" s="208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</row>
    <row r="46" spans="1:25" s="3" customFormat="1" ht="9" customHeight="1">
      <c r="A46" s="3" t="s">
        <v>5</v>
      </c>
      <c r="B46" s="206">
        <v>13</v>
      </c>
      <c r="C46" s="206">
        <v>3272</v>
      </c>
      <c r="D46" s="206"/>
      <c r="E46" s="206">
        <v>5</v>
      </c>
      <c r="F46" s="206">
        <v>60</v>
      </c>
      <c r="G46" s="206"/>
      <c r="H46" s="206">
        <v>8</v>
      </c>
      <c r="I46" s="206"/>
      <c r="J46" s="206">
        <v>37</v>
      </c>
      <c r="K46" s="206">
        <v>776</v>
      </c>
      <c r="L46" s="206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</row>
    <row r="47" spans="1:25" s="3" customFormat="1" ht="9" customHeight="1">
      <c r="A47" s="3" t="s">
        <v>127</v>
      </c>
      <c r="B47" s="206">
        <v>18</v>
      </c>
      <c r="C47" s="206">
        <v>3535</v>
      </c>
      <c r="D47" s="206"/>
      <c r="E47" s="206">
        <v>9</v>
      </c>
      <c r="F47" s="206">
        <v>24</v>
      </c>
      <c r="G47" s="206"/>
      <c r="H47" s="206">
        <v>109</v>
      </c>
      <c r="I47" s="206"/>
      <c r="J47" s="206">
        <v>220</v>
      </c>
      <c r="K47" s="206">
        <v>3887</v>
      </c>
      <c r="L47" s="206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</row>
    <row r="48" spans="1:25" s="3" customFormat="1" ht="9" customHeight="1">
      <c r="A48" s="3" t="s">
        <v>6</v>
      </c>
      <c r="B48" s="206">
        <v>26</v>
      </c>
      <c r="C48" s="206">
        <v>4819</v>
      </c>
      <c r="D48" s="206"/>
      <c r="E48" s="206">
        <v>28</v>
      </c>
      <c r="F48" s="206">
        <v>96</v>
      </c>
      <c r="G48" s="206"/>
      <c r="H48" s="206">
        <v>13</v>
      </c>
      <c r="I48" s="206"/>
      <c r="J48" s="206">
        <v>212</v>
      </c>
      <c r="K48" s="206">
        <v>5943</v>
      </c>
      <c r="L48" s="206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</row>
    <row r="49" spans="1:25" s="3" customFormat="1" ht="9" customHeight="1">
      <c r="A49" s="3" t="s">
        <v>7</v>
      </c>
      <c r="B49" s="206">
        <v>14</v>
      </c>
      <c r="C49" s="206">
        <v>2673</v>
      </c>
      <c r="D49" s="206"/>
      <c r="E49" s="206">
        <v>12</v>
      </c>
      <c r="F49" s="206">
        <v>79</v>
      </c>
      <c r="G49" s="206"/>
      <c r="H49" s="206">
        <v>4</v>
      </c>
      <c r="I49" s="206"/>
      <c r="J49" s="206">
        <v>134</v>
      </c>
      <c r="K49" s="206">
        <v>2747</v>
      </c>
      <c r="L49" s="206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</row>
    <row r="50" spans="1:25" s="3" customFormat="1" ht="9" customHeight="1">
      <c r="A50" s="3" t="s">
        <v>8</v>
      </c>
      <c r="B50" s="206">
        <v>5</v>
      </c>
      <c r="C50" s="206">
        <v>781</v>
      </c>
      <c r="D50" s="206"/>
      <c r="E50" s="206">
        <v>1</v>
      </c>
      <c r="F50" s="206">
        <v>2</v>
      </c>
      <c r="G50" s="206"/>
      <c r="H50" s="206">
        <v>3</v>
      </c>
      <c r="I50" s="206"/>
      <c r="J50" s="206">
        <v>50</v>
      </c>
      <c r="K50" s="206">
        <v>994</v>
      </c>
      <c r="L50" s="206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</row>
    <row r="51" spans="1:25" s="3" customFormat="1" ht="9" customHeight="1">
      <c r="A51" s="3" t="s">
        <v>18</v>
      </c>
      <c r="B51" s="206">
        <v>32</v>
      </c>
      <c r="C51" s="206">
        <v>16485</v>
      </c>
      <c r="D51" s="206"/>
      <c r="E51" s="206">
        <v>901</v>
      </c>
      <c r="F51" s="206">
        <v>454</v>
      </c>
      <c r="G51" s="206"/>
      <c r="H51" s="206">
        <v>13</v>
      </c>
      <c r="I51" s="206"/>
      <c r="J51" s="206">
        <v>98</v>
      </c>
      <c r="K51" s="206">
        <v>5588</v>
      </c>
      <c r="L51" s="206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</row>
    <row r="52" spans="1:25" s="3" customFormat="1" ht="9" customHeight="1">
      <c r="A52" s="3" t="s">
        <v>9</v>
      </c>
      <c r="B52" s="206">
        <v>8</v>
      </c>
      <c r="C52" s="206">
        <v>974</v>
      </c>
      <c r="D52" s="206"/>
      <c r="E52" s="206">
        <v>6</v>
      </c>
      <c r="F52" s="206">
        <v>105</v>
      </c>
      <c r="G52" s="206"/>
      <c r="H52" s="206">
        <v>3</v>
      </c>
      <c r="I52" s="206"/>
      <c r="J52" s="206">
        <v>24</v>
      </c>
      <c r="K52" s="206">
        <v>544</v>
      </c>
      <c r="L52" s="206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</row>
    <row r="53" spans="1:25" s="3" customFormat="1" ht="9" customHeight="1">
      <c r="A53" s="3" t="s">
        <v>10</v>
      </c>
      <c r="B53" s="206">
        <v>2</v>
      </c>
      <c r="C53" s="206">
        <v>1212</v>
      </c>
      <c r="D53" s="206"/>
      <c r="E53" s="206">
        <v>1</v>
      </c>
      <c r="F53" s="206">
        <v>75</v>
      </c>
      <c r="G53" s="206"/>
      <c r="H53" s="206">
        <v>2</v>
      </c>
      <c r="I53" s="206"/>
      <c r="J53" s="206">
        <v>78</v>
      </c>
      <c r="K53" s="206">
        <v>274</v>
      </c>
      <c r="L53" s="206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</row>
    <row r="54" spans="1:25" s="3" customFormat="1" ht="9" customHeight="1">
      <c r="A54" s="3" t="s">
        <v>11</v>
      </c>
      <c r="B54" s="206">
        <v>37</v>
      </c>
      <c r="C54" s="206">
        <v>8151</v>
      </c>
      <c r="D54" s="206"/>
      <c r="E54" s="206">
        <v>18</v>
      </c>
      <c r="F54" s="206">
        <v>190</v>
      </c>
      <c r="G54" s="206"/>
      <c r="H54" s="206">
        <v>12</v>
      </c>
      <c r="I54" s="206"/>
      <c r="J54" s="206">
        <v>97</v>
      </c>
      <c r="K54" s="206">
        <v>1625</v>
      </c>
      <c r="L54" s="206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</row>
    <row r="55" spans="1:25" s="3" customFormat="1" ht="9" customHeight="1">
      <c r="A55" s="3" t="s">
        <v>12</v>
      </c>
      <c r="B55" s="206">
        <v>19</v>
      </c>
      <c r="C55" s="206">
        <v>16263</v>
      </c>
      <c r="D55" s="206"/>
      <c r="E55" s="206">
        <v>20</v>
      </c>
      <c r="F55" s="206">
        <v>139</v>
      </c>
      <c r="G55" s="206"/>
      <c r="H55" s="206">
        <v>6</v>
      </c>
      <c r="I55" s="206"/>
      <c r="J55" s="206">
        <v>272</v>
      </c>
      <c r="K55" s="206">
        <v>3891</v>
      </c>
      <c r="L55" s="206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</row>
    <row r="56" spans="1:25" s="3" customFormat="1" ht="9" customHeight="1">
      <c r="A56" s="3" t="s">
        <v>13</v>
      </c>
      <c r="B56" s="206">
        <v>8</v>
      </c>
      <c r="C56" s="206">
        <v>6265</v>
      </c>
      <c r="D56" s="206"/>
      <c r="E56" s="206">
        <v>2</v>
      </c>
      <c r="F56" s="206">
        <v>16</v>
      </c>
      <c r="G56" s="206"/>
      <c r="H56" s="206">
        <v>7</v>
      </c>
      <c r="I56" s="206"/>
      <c r="J56" s="206">
        <v>61</v>
      </c>
      <c r="K56" s="206">
        <v>1893</v>
      </c>
      <c r="L56" s="206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</row>
    <row r="57" spans="1:25" s="3" customFormat="1" ht="9" customHeight="1">
      <c r="A57" s="3" t="s">
        <v>14</v>
      </c>
      <c r="B57" s="206">
        <v>24</v>
      </c>
      <c r="C57" s="206">
        <v>5086</v>
      </c>
      <c r="D57" s="206"/>
      <c r="E57" s="206">
        <v>3</v>
      </c>
      <c r="F57" s="206">
        <v>0</v>
      </c>
      <c r="G57" s="206"/>
      <c r="H57" s="206">
        <v>504</v>
      </c>
      <c r="I57" s="206"/>
      <c r="J57" s="206">
        <v>158</v>
      </c>
      <c r="K57" s="206">
        <v>2692</v>
      </c>
      <c r="L57" s="206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</row>
    <row r="58" spans="1:25" s="3" customFormat="1" ht="9" customHeight="1">
      <c r="A58" s="3" t="s">
        <v>125</v>
      </c>
      <c r="B58" s="206">
        <v>22</v>
      </c>
      <c r="C58" s="206">
        <v>5841</v>
      </c>
      <c r="D58" s="206"/>
      <c r="E58" s="206">
        <v>11</v>
      </c>
      <c r="F58" s="206">
        <v>137</v>
      </c>
      <c r="G58" s="206"/>
      <c r="H58" s="206">
        <v>9</v>
      </c>
      <c r="I58" s="206"/>
      <c r="J58" s="206">
        <v>61</v>
      </c>
      <c r="K58" s="206">
        <v>1349</v>
      </c>
      <c r="L58" s="206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</row>
    <row r="59" spans="1:25" s="3" customFormat="1" ht="9" customHeight="1">
      <c r="A59" s="3" t="s">
        <v>15</v>
      </c>
      <c r="B59" s="206">
        <v>6</v>
      </c>
      <c r="C59" s="206">
        <v>965</v>
      </c>
      <c r="D59" s="206"/>
      <c r="E59" s="206">
        <v>2</v>
      </c>
      <c r="F59" s="206">
        <v>47</v>
      </c>
      <c r="G59" s="206"/>
      <c r="H59" s="206">
        <v>9</v>
      </c>
      <c r="I59" s="206"/>
      <c r="J59" s="206">
        <v>24</v>
      </c>
      <c r="K59" s="206">
        <v>484</v>
      </c>
      <c r="L59" s="206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</row>
    <row r="60" spans="1:25" s="5" customFormat="1" ht="9" customHeight="1">
      <c r="A60" s="5" t="s">
        <v>16</v>
      </c>
      <c r="B60" s="200">
        <v>326</v>
      </c>
      <c r="C60" s="200">
        <v>115074</v>
      </c>
      <c r="D60" s="200"/>
      <c r="E60" s="200">
        <v>1077</v>
      </c>
      <c r="F60" s="200">
        <v>1762</v>
      </c>
      <c r="G60" s="200"/>
      <c r="H60" s="200">
        <v>1328</v>
      </c>
      <c r="I60" s="200"/>
      <c r="J60" s="200">
        <v>1832</v>
      </c>
      <c r="K60" s="200">
        <v>42069</v>
      </c>
      <c r="L60" s="206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</row>
    <row r="61" spans="1:25" s="5" customFormat="1" ht="9" customHeight="1">
      <c r="A61" s="5" t="s">
        <v>142</v>
      </c>
      <c r="B61" s="200">
        <v>123</v>
      </c>
      <c r="C61" s="200">
        <v>45559</v>
      </c>
      <c r="D61" s="200"/>
      <c r="E61" s="200">
        <v>72</v>
      </c>
      <c r="F61" s="200">
        <v>422</v>
      </c>
      <c r="G61" s="200"/>
      <c r="H61" s="200">
        <v>743</v>
      </c>
      <c r="I61" s="200"/>
      <c r="J61" s="200">
        <v>563</v>
      </c>
      <c r="K61" s="200">
        <v>14045</v>
      </c>
      <c r="L61" s="209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</row>
    <row r="62" spans="1:25" s="5" customFormat="1" ht="9" customHeight="1">
      <c r="A62" s="5" t="s">
        <v>143</v>
      </c>
      <c r="B62" s="200">
        <v>77</v>
      </c>
      <c r="C62" s="200">
        <v>24758</v>
      </c>
      <c r="D62" s="200"/>
      <c r="E62" s="200">
        <v>942</v>
      </c>
      <c r="F62" s="200">
        <v>631</v>
      </c>
      <c r="G62" s="200"/>
      <c r="H62" s="200">
        <v>33</v>
      </c>
      <c r="I62" s="200"/>
      <c r="J62" s="200">
        <v>494</v>
      </c>
      <c r="K62" s="200">
        <v>15272</v>
      </c>
      <c r="L62" s="209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</row>
    <row r="63" spans="1:25" s="5" customFormat="1" ht="9" customHeight="1">
      <c r="A63" s="5" t="s">
        <v>144</v>
      </c>
      <c r="B63" s="200">
        <v>126</v>
      </c>
      <c r="C63" s="200">
        <v>44757</v>
      </c>
      <c r="D63" s="200"/>
      <c r="E63" s="200">
        <v>63</v>
      </c>
      <c r="F63" s="200">
        <v>709</v>
      </c>
      <c r="G63" s="200"/>
      <c r="H63" s="200">
        <v>552</v>
      </c>
      <c r="I63" s="200"/>
      <c r="J63" s="200">
        <v>775</v>
      </c>
      <c r="K63" s="200">
        <v>12752</v>
      </c>
      <c r="L63" s="210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</row>
    <row r="64" spans="1:25" s="3" customFormat="1" ht="4.5" customHeight="1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09"/>
      <c r="M64" s="201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2:25" s="158" customFormat="1" ht="6" customHeight="1">
      <c r="L65" s="209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</row>
    <row r="66" spans="1:8" s="158" customFormat="1" ht="9" customHeight="1">
      <c r="A66" s="162" t="s">
        <v>183</v>
      </c>
      <c r="B66" s="159"/>
      <c r="C66" s="159"/>
      <c r="D66" s="160"/>
      <c r="E66" s="160"/>
      <c r="F66" s="160"/>
      <c r="G66" s="160"/>
      <c r="H66" s="161"/>
    </row>
  </sheetData>
  <mergeCells count="7">
    <mergeCell ref="A4:A5"/>
    <mergeCell ref="A36:K36"/>
    <mergeCell ref="A7:K7"/>
    <mergeCell ref="J4:K4"/>
    <mergeCell ref="B4:C4"/>
    <mergeCell ref="E4:F4"/>
    <mergeCell ref="H4:H5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scale="96" r:id="rId2"/>
  <headerFooter alignWithMargins="0">
    <oddFooter>&amp;C&amp;"Arial,Normale"&amp;10 49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2"/>
  <sheetViews>
    <sheetView showGridLines="0" workbookViewId="0" topLeftCell="A1">
      <selection activeCell="J4" sqref="J4"/>
    </sheetView>
  </sheetViews>
  <sheetFormatPr defaultColWidth="9.33203125" defaultRowHeight="11.25"/>
  <cols>
    <col min="1" max="1" width="21.83203125" style="1" customWidth="1"/>
    <col min="2" max="2" width="7.16015625" style="26" customWidth="1"/>
    <col min="3" max="3" width="6.83203125" style="26" customWidth="1"/>
    <col min="4" max="4" width="11" style="27" customWidth="1"/>
    <col min="5" max="6" width="9.83203125" style="27" customWidth="1"/>
    <col min="7" max="7" width="8.83203125" style="27" customWidth="1"/>
    <col min="8" max="8" width="8.5" style="27" customWidth="1"/>
    <col min="9" max="9" width="9.33203125" style="27" customWidth="1"/>
    <col min="10" max="10" width="10.5" style="71" customWidth="1"/>
    <col min="11" max="16384" width="9.33203125" style="1" customWidth="1"/>
  </cols>
  <sheetData>
    <row r="1" spans="1:10" s="2" customFormat="1" ht="12" customHeight="1">
      <c r="A1" s="62" t="s">
        <v>208</v>
      </c>
      <c r="B1" s="24"/>
      <c r="C1" s="24"/>
      <c r="D1" s="25"/>
      <c r="E1" s="25"/>
      <c r="F1" s="25"/>
      <c r="G1" s="25"/>
      <c r="H1" s="25"/>
      <c r="I1" s="25"/>
      <c r="J1" s="70"/>
    </row>
    <row r="2" spans="1:10" s="2" customFormat="1" ht="12" customHeight="1">
      <c r="A2" s="2" t="s">
        <v>139</v>
      </c>
      <c r="B2" s="24"/>
      <c r="C2" s="24"/>
      <c r="D2" s="25"/>
      <c r="E2" s="25"/>
      <c r="F2" s="25"/>
      <c r="G2" s="25"/>
      <c r="H2" s="25"/>
      <c r="I2" s="25"/>
      <c r="J2" s="70"/>
    </row>
    <row r="3" spans="2:10" s="2" customFormat="1" ht="18.75" customHeight="1">
      <c r="B3" s="24"/>
      <c r="C3" s="24"/>
      <c r="D3" s="25"/>
      <c r="E3" s="25"/>
      <c r="F3" s="25"/>
      <c r="G3" s="25"/>
      <c r="H3" s="25"/>
      <c r="I3" s="25"/>
      <c r="J3" s="70"/>
    </row>
    <row r="4" spans="1:10" s="16" customFormat="1" ht="29.25" customHeight="1">
      <c r="A4" s="15" t="s">
        <v>0</v>
      </c>
      <c r="B4" s="148" t="s">
        <v>194</v>
      </c>
      <c r="C4" s="148" t="s">
        <v>187</v>
      </c>
      <c r="D4" s="149" t="s">
        <v>259</v>
      </c>
      <c r="E4" s="149" t="s">
        <v>260</v>
      </c>
      <c r="F4" s="149" t="s">
        <v>1</v>
      </c>
      <c r="G4" s="149" t="s">
        <v>195</v>
      </c>
      <c r="H4" s="149" t="s">
        <v>196</v>
      </c>
      <c r="I4" s="149" t="s">
        <v>188</v>
      </c>
      <c r="J4" s="150" t="s">
        <v>261</v>
      </c>
    </row>
    <row r="5" spans="2:10" s="3" customFormat="1" ht="6" customHeight="1">
      <c r="B5" s="21"/>
      <c r="C5" s="21"/>
      <c r="D5" s="4"/>
      <c r="E5" s="4"/>
      <c r="F5" s="4"/>
      <c r="G5" s="4"/>
      <c r="H5" s="4"/>
      <c r="I5" s="4"/>
      <c r="J5" s="64"/>
    </row>
    <row r="6" spans="1:10" s="3" customFormat="1" ht="9" customHeight="1">
      <c r="A6" s="234" t="s">
        <v>206</v>
      </c>
      <c r="B6" s="234"/>
      <c r="C6" s="234"/>
      <c r="D6" s="234"/>
      <c r="E6" s="234"/>
      <c r="F6" s="234"/>
      <c r="G6" s="234"/>
      <c r="H6" s="234"/>
      <c r="I6" s="234"/>
      <c r="J6" s="234"/>
    </row>
    <row r="7" spans="2:10" s="3" customFormat="1" ht="6" customHeight="1">
      <c r="B7" s="21"/>
      <c r="C7" s="21"/>
      <c r="D7" s="4"/>
      <c r="E7" s="4"/>
      <c r="F7" s="4"/>
      <c r="G7" s="4"/>
      <c r="H7" s="4"/>
      <c r="I7" s="4"/>
      <c r="J7" s="64"/>
    </row>
    <row r="8" spans="1:10" s="3" customFormat="1" ht="9" customHeight="1">
      <c r="A8" s="3" t="s">
        <v>2</v>
      </c>
      <c r="B8" s="81">
        <v>8</v>
      </c>
      <c r="C8" s="81">
        <v>2.941176470588235</v>
      </c>
      <c r="D8" s="81">
        <v>12.792369994701385</v>
      </c>
      <c r="E8" s="81">
        <v>8.756057665633865</v>
      </c>
      <c r="F8" s="81">
        <v>8.155594954424899</v>
      </c>
      <c r="G8" s="81">
        <v>4.754256344362352</v>
      </c>
      <c r="H8" s="81">
        <v>13.464870132506801</v>
      </c>
      <c r="I8" s="81">
        <v>21.922043479778065</v>
      </c>
      <c r="J8" s="81">
        <v>6.365050556911496</v>
      </c>
    </row>
    <row r="9" spans="1:10" s="3" customFormat="1" ht="9" customHeight="1">
      <c r="A9" s="123" t="s">
        <v>202</v>
      </c>
      <c r="B9" s="110" t="s">
        <v>134</v>
      </c>
      <c r="C9" s="110" t="s">
        <v>134</v>
      </c>
      <c r="D9" s="110" t="s">
        <v>134</v>
      </c>
      <c r="E9" s="110" t="s">
        <v>134</v>
      </c>
      <c r="F9" s="110" t="s">
        <v>134</v>
      </c>
      <c r="G9" s="110" t="s">
        <v>134</v>
      </c>
      <c r="H9" s="110" t="s">
        <v>134</v>
      </c>
      <c r="I9" s="110" t="s">
        <v>134</v>
      </c>
      <c r="J9" s="110" t="s">
        <v>134</v>
      </c>
    </row>
    <row r="10" spans="1:10" s="3" customFormat="1" ht="9" customHeight="1">
      <c r="A10" s="7" t="s">
        <v>3</v>
      </c>
      <c r="B10" s="81">
        <v>9</v>
      </c>
      <c r="C10" s="110" t="s">
        <v>134</v>
      </c>
      <c r="D10" s="81">
        <v>8.389534958857272</v>
      </c>
      <c r="E10" s="81">
        <v>7.900022931596397</v>
      </c>
      <c r="F10" s="81">
        <v>8.414780192444804</v>
      </c>
      <c r="G10" s="81">
        <v>4.850626405396723</v>
      </c>
      <c r="H10" s="81">
        <v>9.630429192101024</v>
      </c>
      <c r="I10" s="81">
        <v>7.749589978015843</v>
      </c>
      <c r="J10" s="81">
        <v>11.712203240590302</v>
      </c>
    </row>
    <row r="11" spans="1:10" s="3" customFormat="1" ht="9" customHeight="1">
      <c r="A11" s="3" t="s">
        <v>258</v>
      </c>
      <c r="B11" s="81">
        <v>2</v>
      </c>
      <c r="C11" s="110" t="s">
        <v>134</v>
      </c>
      <c r="D11" s="81">
        <v>0.6965739932170345</v>
      </c>
      <c r="E11" s="81">
        <v>0.8316955716213578</v>
      </c>
      <c r="F11" s="81">
        <v>0.643558635285936</v>
      </c>
      <c r="G11" s="81">
        <v>0.8673305493093478</v>
      </c>
      <c r="H11" s="81">
        <v>0.5637291393148627</v>
      </c>
      <c r="I11" s="81">
        <v>0.49272429074920615</v>
      </c>
      <c r="J11" s="81">
        <v>0.5203144467361538</v>
      </c>
    </row>
    <row r="12" spans="1:10" s="3" customFormat="1" ht="9" customHeight="1">
      <c r="A12" s="23" t="s">
        <v>200</v>
      </c>
      <c r="B12" s="81">
        <v>1</v>
      </c>
      <c r="C12" s="110" t="s">
        <v>134</v>
      </c>
      <c r="D12" s="81">
        <v>0.23668376869977162</v>
      </c>
      <c r="E12" s="81">
        <v>0.38045336528508195</v>
      </c>
      <c r="F12" s="81">
        <v>0.16512192777149998</v>
      </c>
      <c r="G12" s="81">
        <v>0.22486347574686796</v>
      </c>
      <c r="H12" s="81">
        <v>0.1526061475576249</v>
      </c>
      <c r="I12" s="81">
        <v>0.24845587465540708</v>
      </c>
      <c r="J12" s="81">
        <v>0.17024053212337684</v>
      </c>
    </row>
    <row r="13" spans="1:10" s="3" customFormat="1" ht="9" customHeight="1">
      <c r="A13" s="23" t="s">
        <v>38</v>
      </c>
      <c r="B13" s="81">
        <v>1</v>
      </c>
      <c r="C13" s="110" t="s">
        <v>134</v>
      </c>
      <c r="D13" s="81">
        <v>0.45989022451726297</v>
      </c>
      <c r="E13" s="81">
        <v>0.4512422063362757</v>
      </c>
      <c r="F13" s="81">
        <v>0.4784367075144362</v>
      </c>
      <c r="G13" s="81">
        <v>0.6424670735624799</v>
      </c>
      <c r="H13" s="81">
        <v>0.41112299175723777</v>
      </c>
      <c r="I13" s="81">
        <v>0.2442684160937991</v>
      </c>
      <c r="J13" s="81">
        <v>0.35007391461277704</v>
      </c>
    </row>
    <row r="14" spans="1:10" s="3" customFormat="1" ht="9" customHeight="1">
      <c r="A14" s="3" t="s">
        <v>4</v>
      </c>
      <c r="B14" s="81">
        <v>7</v>
      </c>
      <c r="C14" s="81">
        <v>2.941176470588235</v>
      </c>
      <c r="D14" s="81">
        <v>10.528735292651541</v>
      </c>
      <c r="E14" s="81">
        <v>8.152563734882595</v>
      </c>
      <c r="F14" s="81">
        <v>7.433966816691387</v>
      </c>
      <c r="G14" s="81">
        <v>5.685833601027947</v>
      </c>
      <c r="H14" s="81">
        <v>10.731832762611155</v>
      </c>
      <c r="I14" s="81">
        <v>10.518197996998987</v>
      </c>
      <c r="J14" s="81">
        <v>5.823537046271237</v>
      </c>
    </row>
    <row r="15" spans="1:10" s="3" customFormat="1" ht="9" customHeight="1">
      <c r="A15" s="3" t="s">
        <v>50</v>
      </c>
      <c r="B15" s="81">
        <v>4</v>
      </c>
      <c r="C15" s="110" t="s">
        <v>134</v>
      </c>
      <c r="D15" s="81">
        <v>2.386038242336855</v>
      </c>
      <c r="E15" s="81">
        <v>2.520892091883564</v>
      </c>
      <c r="F15" s="81">
        <v>2.2663646161870385</v>
      </c>
      <c r="G15" s="81">
        <v>1.6704143912624476</v>
      </c>
      <c r="H15" s="81">
        <v>2.6244196905918815</v>
      </c>
      <c r="I15" s="81">
        <v>2.631817705970618</v>
      </c>
      <c r="J15" s="81">
        <v>1.3431920940644813</v>
      </c>
    </row>
    <row r="16" spans="1:10" s="3" customFormat="1" ht="9" customHeight="1">
      <c r="A16" s="3" t="s">
        <v>5</v>
      </c>
      <c r="B16" s="81">
        <v>4</v>
      </c>
      <c r="C16" s="81">
        <v>5.88235294117647</v>
      </c>
      <c r="D16" s="81">
        <v>2.0164275520584285</v>
      </c>
      <c r="E16" s="81">
        <v>2.3535090327616857</v>
      </c>
      <c r="F16" s="81">
        <v>2.913483069981682</v>
      </c>
      <c r="G16" s="81">
        <v>2.7626084163186637</v>
      </c>
      <c r="H16" s="81">
        <v>2.9296319857071316</v>
      </c>
      <c r="I16" s="81">
        <v>2.134208046899536</v>
      </c>
      <c r="J16" s="81">
        <v>1.762743253038178</v>
      </c>
    </row>
    <row r="17" spans="1:10" s="3" customFormat="1" ht="9" customHeight="1">
      <c r="A17" s="3" t="s">
        <v>127</v>
      </c>
      <c r="B17" s="81">
        <v>9</v>
      </c>
      <c r="C17" s="81">
        <v>8.823529411764707</v>
      </c>
      <c r="D17" s="81">
        <v>10.077706862906188</v>
      </c>
      <c r="E17" s="81">
        <v>8.268160094213085</v>
      </c>
      <c r="F17" s="81">
        <v>8.23320044794262</v>
      </c>
      <c r="G17" s="81">
        <v>5.621586893671699</v>
      </c>
      <c r="H17" s="81">
        <v>7.796448438747749</v>
      </c>
      <c r="I17" s="81">
        <v>5.37041560526224</v>
      </c>
      <c r="J17" s="81">
        <v>13.24867515062261</v>
      </c>
    </row>
    <row r="18" spans="1:10" s="3" customFormat="1" ht="9" customHeight="1">
      <c r="A18" s="3" t="s">
        <v>6</v>
      </c>
      <c r="B18" s="81">
        <v>10</v>
      </c>
      <c r="C18" s="81">
        <v>5.88235294117647</v>
      </c>
      <c r="D18" s="81">
        <v>11.173800103756847</v>
      </c>
      <c r="E18" s="81">
        <v>9.730386593872044</v>
      </c>
      <c r="F18" s="81">
        <v>9.797041044054893</v>
      </c>
      <c r="G18" s="81">
        <v>7.870221651140379</v>
      </c>
      <c r="H18" s="81">
        <v>12.656159062301207</v>
      </c>
      <c r="I18" s="81">
        <v>7.378999895313536</v>
      </c>
      <c r="J18" s="81">
        <v>9.953575289873648</v>
      </c>
    </row>
    <row r="19" spans="1:10" s="3" customFormat="1" ht="9" customHeight="1">
      <c r="A19" s="3" t="s">
        <v>7</v>
      </c>
      <c r="B19" s="81">
        <v>2</v>
      </c>
      <c r="C19" s="81">
        <v>14.705882352941178</v>
      </c>
      <c r="D19" s="81">
        <v>2.0267663126256577</v>
      </c>
      <c r="E19" s="81">
        <v>2.255976437344838</v>
      </c>
      <c r="F19" s="81">
        <v>2.0777594864813174</v>
      </c>
      <c r="G19" s="81">
        <v>3.7905557340186316</v>
      </c>
      <c r="H19" s="81">
        <v>3.385420191383674</v>
      </c>
      <c r="I19" s="81">
        <v>1.9269288480999407</v>
      </c>
      <c r="J19" s="81">
        <v>3.4934956715440295</v>
      </c>
    </row>
    <row r="20" spans="1:10" s="3" customFormat="1" ht="9" customHeight="1">
      <c r="A20" s="3" t="s">
        <v>8</v>
      </c>
      <c r="B20" s="81">
        <v>5</v>
      </c>
      <c r="C20" s="81">
        <v>11.76470588235294</v>
      </c>
      <c r="D20" s="81">
        <v>3.578688122056453</v>
      </c>
      <c r="E20" s="81">
        <v>3.699376741496395</v>
      </c>
      <c r="F20" s="81">
        <v>3.27962236633244</v>
      </c>
      <c r="G20" s="81">
        <v>2.4092515258592995</v>
      </c>
      <c r="H20" s="81">
        <v>2.901208667758483</v>
      </c>
      <c r="I20" s="81">
        <v>2.0888439124821163</v>
      </c>
      <c r="J20" s="81">
        <v>1.4048443829536728</v>
      </c>
    </row>
    <row r="21" spans="1:10" s="3" customFormat="1" ht="9" customHeight="1">
      <c r="A21" s="3" t="s">
        <v>18</v>
      </c>
      <c r="B21" s="81">
        <v>5</v>
      </c>
      <c r="C21" s="81">
        <v>2.941176470588235</v>
      </c>
      <c r="D21" s="81">
        <v>9.71880417464382</v>
      </c>
      <c r="E21" s="81">
        <v>10.970452256826842</v>
      </c>
      <c r="F21" s="81">
        <v>13.710659111634605</v>
      </c>
      <c r="G21" s="81">
        <v>13.684548666880822</v>
      </c>
      <c r="H21" s="81">
        <v>9.313373847840504</v>
      </c>
      <c r="I21" s="81">
        <v>11.089786090658478</v>
      </c>
      <c r="J21" s="81">
        <v>7.150904285835804</v>
      </c>
    </row>
    <row r="22" spans="1:10" s="3" customFormat="1" ht="9" customHeight="1">
      <c r="A22" s="3" t="s">
        <v>9</v>
      </c>
      <c r="B22" s="81">
        <v>4</v>
      </c>
      <c r="C22" s="81">
        <v>8.823529411764707</v>
      </c>
      <c r="D22" s="81">
        <v>1.8377146908249038</v>
      </c>
      <c r="E22" s="81">
        <v>2.4382562368370584</v>
      </c>
      <c r="F22" s="81">
        <v>2.8553587013782082</v>
      </c>
      <c r="G22" s="81">
        <v>4.208159331834244</v>
      </c>
      <c r="H22" s="81">
        <v>2.751986248528078</v>
      </c>
      <c r="I22" s="81">
        <v>3.58237079945563</v>
      </c>
      <c r="J22" s="81">
        <v>2.183466015346621</v>
      </c>
    </row>
    <row r="23" spans="1:10" s="3" customFormat="1" ht="9" customHeight="1">
      <c r="A23" s="3" t="s">
        <v>10</v>
      </c>
      <c r="B23" s="81">
        <v>2</v>
      </c>
      <c r="C23" s="110" t="s">
        <v>134</v>
      </c>
      <c r="D23" s="81">
        <v>1.089077653322896</v>
      </c>
      <c r="E23" s="81">
        <v>0.7499394453368804</v>
      </c>
      <c r="F23" s="81">
        <v>0.956793663494054</v>
      </c>
      <c r="G23" s="81">
        <v>2.7304850626405397</v>
      </c>
      <c r="H23" s="81">
        <v>0.7258097261887038</v>
      </c>
      <c r="I23" s="81">
        <v>0.8772725686568725</v>
      </c>
      <c r="J23" s="81">
        <v>0.8043350706035035</v>
      </c>
    </row>
    <row r="24" spans="1:10" s="3" customFormat="1" ht="9" customHeight="1">
      <c r="A24" s="3" t="s">
        <v>11</v>
      </c>
      <c r="B24" s="81">
        <v>5</v>
      </c>
      <c r="C24" s="110" t="s">
        <v>134</v>
      </c>
      <c r="D24" s="81">
        <v>7.298611098290228</v>
      </c>
      <c r="E24" s="81">
        <v>12.332682920535273</v>
      </c>
      <c r="F24" s="81">
        <v>11.029557513834353</v>
      </c>
      <c r="G24" s="81">
        <v>7.420494699646643</v>
      </c>
      <c r="H24" s="81">
        <v>4.511524978682512</v>
      </c>
      <c r="I24" s="81">
        <v>7.063544683672402</v>
      </c>
      <c r="J24" s="81">
        <v>4.2265498604450675</v>
      </c>
    </row>
    <row r="25" spans="1:10" s="3" customFormat="1" ht="9" customHeight="1">
      <c r="A25" s="3" t="s">
        <v>12</v>
      </c>
      <c r="B25" s="81">
        <v>5</v>
      </c>
      <c r="C25" s="81">
        <v>8.823529411764707</v>
      </c>
      <c r="D25" s="81">
        <v>4.731459925302455</v>
      </c>
      <c r="E25" s="81">
        <v>4.6832067403644775</v>
      </c>
      <c r="F25" s="81">
        <v>5.106744529298466</v>
      </c>
      <c r="G25" s="81">
        <v>10.632830067459043</v>
      </c>
      <c r="H25" s="81">
        <v>5.095556487960694</v>
      </c>
      <c r="I25" s="81">
        <v>6.094845936420421</v>
      </c>
      <c r="J25" s="81">
        <v>5.975993130421661</v>
      </c>
    </row>
    <row r="26" spans="1:10" s="3" customFormat="1" ht="9" customHeight="1">
      <c r="A26" s="3" t="s">
        <v>13</v>
      </c>
      <c r="B26" s="81">
        <v>2</v>
      </c>
      <c r="C26" s="110" t="s">
        <v>134</v>
      </c>
      <c r="D26" s="81">
        <v>0.8727021643087524</v>
      </c>
      <c r="E26" s="81">
        <v>1.1156720160040257</v>
      </c>
      <c r="F26" s="81">
        <v>1.3212146767764545</v>
      </c>
      <c r="G26" s="81">
        <v>1.9916479280436876</v>
      </c>
      <c r="H26" s="81">
        <v>1.1765223393744162</v>
      </c>
      <c r="I26" s="81">
        <v>0.9233346128345605</v>
      </c>
      <c r="J26" s="81">
        <v>0.8387588159862347</v>
      </c>
    </row>
    <row r="27" spans="1:10" s="3" customFormat="1" ht="9" customHeight="1">
      <c r="A27" s="3" t="s">
        <v>14</v>
      </c>
      <c r="B27" s="81">
        <v>4</v>
      </c>
      <c r="C27" s="81">
        <v>11.76470588235294</v>
      </c>
      <c r="D27" s="81">
        <v>3.120090242610094</v>
      </c>
      <c r="E27" s="81">
        <v>1.7082573101061482</v>
      </c>
      <c r="F27" s="81">
        <v>2.1170189920305016</v>
      </c>
      <c r="G27" s="81">
        <v>6.745904272406039</v>
      </c>
      <c r="H27" s="81">
        <v>2.800035190774603</v>
      </c>
      <c r="I27" s="81">
        <v>3.621453746030638</v>
      </c>
      <c r="J27" s="81">
        <v>3.837239020244263</v>
      </c>
    </row>
    <row r="28" spans="1:10" s="3" customFormat="1" ht="9" customHeight="1">
      <c r="A28" s="3" t="s">
        <v>125</v>
      </c>
      <c r="B28" s="81">
        <v>9</v>
      </c>
      <c r="C28" s="81">
        <v>14.705882352941178</v>
      </c>
      <c r="D28" s="81">
        <v>6.4598791472737975</v>
      </c>
      <c r="E28" s="81">
        <v>10.69814688068708</v>
      </c>
      <c r="F28" s="81">
        <v>7.434249572133016</v>
      </c>
      <c r="G28" s="81">
        <v>9.540636042402827</v>
      </c>
      <c r="H28" s="81">
        <v>4.794066294005387</v>
      </c>
      <c r="I28" s="81">
        <v>3.398122622744879</v>
      </c>
      <c r="J28" s="81">
        <v>12.9387505421738</v>
      </c>
    </row>
    <row r="29" spans="1:10" s="3" customFormat="1" ht="9" customHeight="1">
      <c r="A29" s="3" t="s">
        <v>15</v>
      </c>
      <c r="B29" s="81">
        <v>4</v>
      </c>
      <c r="C29" s="110" t="s">
        <v>134</v>
      </c>
      <c r="D29" s="81">
        <v>1.2050194682553896</v>
      </c>
      <c r="E29" s="81">
        <v>0.8347452979963884</v>
      </c>
      <c r="F29" s="81">
        <v>2.2530316095933265</v>
      </c>
      <c r="G29" s="81">
        <v>2.7626084163186637</v>
      </c>
      <c r="H29" s="81">
        <v>2.1469756236211306</v>
      </c>
      <c r="I29" s="81">
        <v>1.1354991799560317</v>
      </c>
      <c r="J29" s="81">
        <v>6.416372126337247</v>
      </c>
    </row>
    <row r="30" spans="1:10" s="5" customFormat="1" ht="9" customHeight="1">
      <c r="A30" s="5" t="s">
        <v>16</v>
      </c>
      <c r="B30" s="82">
        <v>100</v>
      </c>
      <c r="C30" s="82">
        <v>100</v>
      </c>
      <c r="D30" s="82">
        <v>100</v>
      </c>
      <c r="E30" s="82">
        <v>100</v>
      </c>
      <c r="F30" s="82">
        <v>100</v>
      </c>
      <c r="G30" s="82">
        <v>100</v>
      </c>
      <c r="H30" s="82">
        <v>100</v>
      </c>
      <c r="I30" s="82">
        <v>100</v>
      </c>
      <c r="J30" s="82">
        <v>100</v>
      </c>
    </row>
    <row r="31" spans="1:10" s="3" customFormat="1" ht="9" customHeight="1">
      <c r="A31" s="5" t="s">
        <v>142</v>
      </c>
      <c r="B31" s="82">
        <v>43</v>
      </c>
      <c r="C31" s="82">
        <v>20.588235294117645</v>
      </c>
      <c r="D31" s="82">
        <v>46.9</v>
      </c>
      <c r="E31" s="82">
        <v>38.8</v>
      </c>
      <c r="F31" s="82">
        <v>38.1</v>
      </c>
      <c r="G31" s="82">
        <v>26.2</v>
      </c>
      <c r="H31" s="82">
        <v>47.7</v>
      </c>
      <c r="I31" s="82">
        <v>50.8</v>
      </c>
      <c r="J31" s="82">
        <v>40.8</v>
      </c>
    </row>
    <row r="32" spans="1:10" s="3" customFormat="1" ht="9" customHeight="1">
      <c r="A32" s="5" t="s">
        <v>143</v>
      </c>
      <c r="B32" s="82">
        <v>22</v>
      </c>
      <c r="C32" s="82">
        <v>35.29411764705882</v>
      </c>
      <c r="D32" s="82">
        <v>26.498058713082777</v>
      </c>
      <c r="E32" s="82">
        <v>26.65619202954012</v>
      </c>
      <c r="F32" s="82">
        <v>28.865082008503258</v>
      </c>
      <c r="G32" s="82">
        <v>27.75457757789913</v>
      </c>
      <c r="H32" s="82">
        <v>28.256161769283864</v>
      </c>
      <c r="I32" s="82">
        <v>22.48455874655407</v>
      </c>
      <c r="J32" s="82">
        <v>22.002819630207153</v>
      </c>
    </row>
    <row r="33" spans="1:10" s="3" customFormat="1" ht="9" customHeight="1">
      <c r="A33" s="5" t="s">
        <v>144</v>
      </c>
      <c r="B33" s="82">
        <v>35</v>
      </c>
      <c r="C33" s="82">
        <v>44.117647058823536</v>
      </c>
      <c r="D33" s="82">
        <v>26.614554390188513</v>
      </c>
      <c r="E33" s="82">
        <v>34.56090684786734</v>
      </c>
      <c r="F33" s="82">
        <v>33.07396925853838</v>
      </c>
      <c r="G33" s="82">
        <v>46.032765820751685</v>
      </c>
      <c r="H33" s="82">
        <v>24.002476889135526</v>
      </c>
      <c r="I33" s="82">
        <v>26.696444149771434</v>
      </c>
      <c r="J33" s="82">
        <v>37.22146458155839</v>
      </c>
    </row>
    <row r="34" spans="2:10" s="3" customFormat="1" ht="6" customHeight="1">
      <c r="B34" s="146"/>
      <c r="C34" s="146"/>
      <c r="D34" s="63"/>
      <c r="E34" s="63"/>
      <c r="F34" s="63"/>
      <c r="G34" s="63"/>
      <c r="H34" s="63"/>
      <c r="I34" s="63"/>
      <c r="J34" s="64"/>
    </row>
    <row r="35" spans="1:10" s="3" customFormat="1" ht="9" customHeight="1">
      <c r="A35" s="234" t="s">
        <v>207</v>
      </c>
      <c r="B35" s="234"/>
      <c r="C35" s="234"/>
      <c r="D35" s="234"/>
      <c r="E35" s="234"/>
      <c r="F35" s="234"/>
      <c r="G35" s="234"/>
      <c r="H35" s="234"/>
      <c r="I35" s="234"/>
      <c r="J35" s="234"/>
    </row>
    <row r="36" spans="2:10" s="3" customFormat="1" ht="6" customHeight="1">
      <c r="B36" s="147"/>
      <c r="C36" s="147"/>
      <c r="D36" s="4"/>
      <c r="E36" s="4"/>
      <c r="F36" s="4"/>
      <c r="G36" s="4"/>
      <c r="H36" s="4"/>
      <c r="I36" s="4"/>
      <c r="J36" s="64"/>
    </row>
    <row r="37" spans="1:10" s="3" customFormat="1" ht="9" customHeight="1">
      <c r="A37" s="3" t="s">
        <v>17</v>
      </c>
      <c r="B37" s="166">
        <v>8</v>
      </c>
      <c r="C37" s="166">
        <v>2.941176470588235</v>
      </c>
      <c r="D37" s="166">
        <v>12.525699965586313</v>
      </c>
      <c r="E37" s="166">
        <v>9.668920704542352</v>
      </c>
      <c r="F37" s="166">
        <v>8.566090859359496</v>
      </c>
      <c r="G37" s="166">
        <v>5.40723217303143</v>
      </c>
      <c r="H37" s="166">
        <v>15.657863141309248</v>
      </c>
      <c r="I37" s="166">
        <v>21.105562652421323</v>
      </c>
      <c r="J37" s="166">
        <v>5.5213456279075785</v>
      </c>
    </row>
    <row r="38" spans="1:10" s="3" customFormat="1" ht="9" customHeight="1">
      <c r="A38" s="123" t="s">
        <v>202</v>
      </c>
      <c r="B38" s="166" t="s">
        <v>134</v>
      </c>
      <c r="C38" s="166" t="s">
        <v>134</v>
      </c>
      <c r="D38" s="166" t="s">
        <v>134</v>
      </c>
      <c r="E38" s="166" t="s">
        <v>134</v>
      </c>
      <c r="F38" s="166" t="s">
        <v>134</v>
      </c>
      <c r="G38" s="166" t="s">
        <v>134</v>
      </c>
      <c r="H38" s="166" t="s">
        <v>134</v>
      </c>
      <c r="I38" s="166" t="s">
        <v>134</v>
      </c>
      <c r="J38" s="166" t="s">
        <v>134</v>
      </c>
    </row>
    <row r="39" spans="1:10" s="3" customFormat="1" ht="9" customHeight="1">
      <c r="A39" s="3" t="s">
        <v>3</v>
      </c>
      <c r="B39" s="166">
        <v>9</v>
      </c>
      <c r="C39" s="166" t="s">
        <v>134</v>
      </c>
      <c r="D39" s="166">
        <v>9.15333503931102</v>
      </c>
      <c r="E39" s="166">
        <v>8.493973715555367</v>
      </c>
      <c r="F39" s="166">
        <v>8.861818848216348</v>
      </c>
      <c r="G39" s="166">
        <v>5.474822575194323</v>
      </c>
      <c r="H39" s="166">
        <v>8.630064439305674</v>
      </c>
      <c r="I39" s="166">
        <v>7.848101265822785</v>
      </c>
      <c r="J39" s="166">
        <v>12.78793096581017</v>
      </c>
    </row>
    <row r="40" spans="1:10" s="3" customFormat="1" ht="9" customHeight="1">
      <c r="A40" s="3" t="s">
        <v>258</v>
      </c>
      <c r="B40" s="166">
        <v>2</v>
      </c>
      <c r="C40" s="166" t="s">
        <v>134</v>
      </c>
      <c r="D40" s="166">
        <v>0.6658607392766067</v>
      </c>
      <c r="E40" s="166">
        <v>0.8880675434828079</v>
      </c>
      <c r="F40" s="166">
        <v>0.7900655437379077</v>
      </c>
      <c r="G40" s="166">
        <v>0.5745184183845894</v>
      </c>
      <c r="H40" s="166">
        <v>0.5503162756120747</v>
      </c>
      <c r="I40" s="166">
        <v>0.5651685828204235</v>
      </c>
      <c r="J40" s="166">
        <v>0.38330717375401746</v>
      </c>
    </row>
    <row r="41" spans="1:10" s="122" customFormat="1" ht="9" customHeight="1">
      <c r="A41" s="23" t="s">
        <v>200</v>
      </c>
      <c r="B41" s="166">
        <v>1</v>
      </c>
      <c r="C41" s="166" t="s">
        <v>134</v>
      </c>
      <c r="D41" s="166">
        <v>0.2262479373847362</v>
      </c>
      <c r="E41" s="166">
        <v>0.4062403324570181</v>
      </c>
      <c r="F41" s="166">
        <v>0.1754174467594726</v>
      </c>
      <c r="G41" s="166">
        <v>0.23656640757012504</v>
      </c>
      <c r="H41" s="166">
        <v>0.13387849621883707</v>
      </c>
      <c r="I41" s="166">
        <v>0.2461967251190338</v>
      </c>
      <c r="J41" s="166">
        <v>0.12442759648464519</v>
      </c>
    </row>
    <row r="42" spans="1:10" s="122" customFormat="1" ht="9" customHeight="1">
      <c r="A42" s="23" t="s">
        <v>38</v>
      </c>
      <c r="B42" s="166">
        <v>1</v>
      </c>
      <c r="C42" s="166" t="s">
        <v>134</v>
      </c>
      <c r="D42" s="166">
        <v>0.4396128018918704</v>
      </c>
      <c r="E42" s="166">
        <v>0.4818272110257897</v>
      </c>
      <c r="F42" s="166">
        <v>0.614648096978435</v>
      </c>
      <c r="G42" s="166">
        <v>0.33795201081446435</v>
      </c>
      <c r="H42" s="166">
        <v>0.4164377793932377</v>
      </c>
      <c r="I42" s="166">
        <v>0.3189718577013897</v>
      </c>
      <c r="J42" s="166">
        <v>0.2588795772693723</v>
      </c>
    </row>
    <row r="43" spans="1:10" s="3" customFormat="1" ht="9" customHeight="1">
      <c r="A43" s="3" t="s">
        <v>4</v>
      </c>
      <c r="B43" s="166">
        <v>7</v>
      </c>
      <c r="C43" s="166">
        <v>2.941176470588235</v>
      </c>
      <c r="D43" s="166">
        <v>10.064503604613199</v>
      </c>
      <c r="E43" s="166">
        <v>8.715849697965604</v>
      </c>
      <c r="F43" s="166">
        <v>7.800910345719722</v>
      </c>
      <c r="G43" s="166">
        <v>5.5762081784386615</v>
      </c>
      <c r="H43" s="166">
        <v>10.886262487376936</v>
      </c>
      <c r="I43" s="166">
        <v>10.274455154260055</v>
      </c>
      <c r="J43" s="166">
        <v>6.947516774245526</v>
      </c>
    </row>
    <row r="44" spans="1:10" s="3" customFormat="1" ht="9" customHeight="1">
      <c r="A44" s="3" t="s">
        <v>50</v>
      </c>
      <c r="B44" s="166">
        <v>4</v>
      </c>
      <c r="C44" s="166" t="s">
        <v>134</v>
      </c>
      <c r="D44" s="166">
        <v>2.2808333406866854</v>
      </c>
      <c r="E44" s="166">
        <v>2.7131744109295997</v>
      </c>
      <c r="F44" s="166">
        <v>2.365527841247173</v>
      </c>
      <c r="G44" s="166">
        <v>1.8249408583981073</v>
      </c>
      <c r="H44" s="166">
        <v>2.542375668981306</v>
      </c>
      <c r="I44" s="166">
        <v>2.8359075600975494</v>
      </c>
      <c r="J44" s="166">
        <v>2.4426158047601296</v>
      </c>
    </row>
    <row r="45" spans="1:10" s="3" customFormat="1" ht="9" customHeight="1">
      <c r="A45" s="3" t="s">
        <v>5</v>
      </c>
      <c r="B45" s="166">
        <v>4</v>
      </c>
      <c r="C45" s="166">
        <v>5.88235294117647</v>
      </c>
      <c r="D45" s="166">
        <v>1.9204602610145862</v>
      </c>
      <c r="E45" s="166">
        <v>2.7499345581705845</v>
      </c>
      <c r="F45" s="166">
        <v>3.1672843387224576</v>
      </c>
      <c r="G45" s="166">
        <v>2.94018249408584</v>
      </c>
      <c r="H45" s="166">
        <v>3.1966369195446163</v>
      </c>
      <c r="I45" s="166">
        <v>2.3551271629311343</v>
      </c>
      <c r="J45" s="166">
        <v>2.699316953812667</v>
      </c>
    </row>
    <row r="46" spans="1:10" s="3" customFormat="1" ht="9" customHeight="1">
      <c r="A46" s="3" t="s">
        <v>127</v>
      </c>
      <c r="B46" s="166">
        <v>9</v>
      </c>
      <c r="C46" s="166">
        <v>8.823529411764707</v>
      </c>
      <c r="D46" s="166">
        <v>9.51070795132669</v>
      </c>
      <c r="E46" s="166">
        <v>10.131334549904249</v>
      </c>
      <c r="F46" s="166">
        <v>8.723508792280448</v>
      </c>
      <c r="G46" s="166">
        <v>5.914160189253126</v>
      </c>
      <c r="H46" s="166">
        <v>8.226126372090116</v>
      </c>
      <c r="I46" s="166">
        <v>6.639569542832811</v>
      </c>
      <c r="J46" s="166">
        <v>7.182724427560279</v>
      </c>
    </row>
    <row r="47" spans="1:10" s="3" customFormat="1" ht="9" customHeight="1">
      <c r="A47" s="3" t="s">
        <v>6</v>
      </c>
      <c r="B47" s="166">
        <v>10</v>
      </c>
      <c r="C47" s="166">
        <v>5.88235294117647</v>
      </c>
      <c r="D47" s="166">
        <v>10.681126298234313</v>
      </c>
      <c r="E47" s="166">
        <v>10.410135530341838</v>
      </c>
      <c r="F47" s="166">
        <v>10.361988367045539</v>
      </c>
      <c r="G47" s="166">
        <v>8.043257857384251</v>
      </c>
      <c r="H47" s="166">
        <v>11.891173558503587</v>
      </c>
      <c r="I47" s="166">
        <v>14.198892888940504</v>
      </c>
      <c r="J47" s="166">
        <v>9.803045260203733</v>
      </c>
    </row>
    <row r="48" spans="1:10" s="3" customFormat="1" ht="9" customHeight="1">
      <c r="A48" s="3" t="s">
        <v>7</v>
      </c>
      <c r="B48" s="166">
        <v>2</v>
      </c>
      <c r="C48" s="166">
        <v>14.705882352941178</v>
      </c>
      <c r="D48" s="166">
        <v>2.445313120439083</v>
      </c>
      <c r="E48" s="166">
        <v>2.408885560088124</v>
      </c>
      <c r="F48" s="166">
        <v>2.1922360224399506</v>
      </c>
      <c r="G48" s="166">
        <v>4.123014531936465</v>
      </c>
      <c r="H48" s="166">
        <v>3.2614380589920624</v>
      </c>
      <c r="I48" s="166">
        <v>2.2312545968335074</v>
      </c>
      <c r="J48" s="166">
        <v>2.8645775988965125</v>
      </c>
    </row>
    <row r="49" spans="1:10" s="3" customFormat="1" ht="9" customHeight="1">
      <c r="A49" s="3" t="s">
        <v>8</v>
      </c>
      <c r="B49" s="166">
        <v>5</v>
      </c>
      <c r="C49" s="166">
        <v>11.76470588235294</v>
      </c>
      <c r="D49" s="166">
        <v>3.46960565443363</v>
      </c>
      <c r="E49" s="166">
        <v>3.9066580329375924</v>
      </c>
      <c r="F49" s="166">
        <v>3.466124854223676</v>
      </c>
      <c r="G49" s="166">
        <v>2.3994592767826965</v>
      </c>
      <c r="H49" s="166">
        <v>3.08677102829869</v>
      </c>
      <c r="I49" s="166">
        <v>2.60906592343127</v>
      </c>
      <c r="J49" s="166">
        <v>1.627725110618432</v>
      </c>
    </row>
    <row r="50" spans="1:10" s="3" customFormat="1" ht="9" customHeight="1">
      <c r="A50" s="3" t="s">
        <v>18</v>
      </c>
      <c r="B50" s="166">
        <v>5</v>
      </c>
      <c r="C50" s="166">
        <v>2.941176470588235</v>
      </c>
      <c r="D50" s="166">
        <v>10.189628243931278</v>
      </c>
      <c r="E50" s="166">
        <v>12.227539675283278</v>
      </c>
      <c r="F50" s="166">
        <v>14.661792095670261</v>
      </c>
      <c r="G50" s="166">
        <v>11.220006759040215</v>
      </c>
      <c r="H50" s="166">
        <v>9.85766775107152</v>
      </c>
      <c r="I50" s="166">
        <v>6.852475515813107</v>
      </c>
      <c r="J50" s="166">
        <v>10.700127044244793</v>
      </c>
    </row>
    <row r="51" spans="1:10" s="3" customFormat="1" ht="9" customHeight="1">
      <c r="A51" s="3" t="s">
        <v>9</v>
      </c>
      <c r="B51" s="166">
        <v>4</v>
      </c>
      <c r="C51" s="166">
        <v>8.823529411764707</v>
      </c>
      <c r="D51" s="166">
        <v>3.4609581123651028</v>
      </c>
      <c r="E51" s="166">
        <v>2.8362927234948065</v>
      </c>
      <c r="F51" s="166">
        <v>2.9987599997509977</v>
      </c>
      <c r="G51" s="166">
        <v>4.629942548158161</v>
      </c>
      <c r="H51" s="166">
        <v>1.8983115520366307</v>
      </c>
      <c r="I51" s="166">
        <v>1.9966709247861263</v>
      </c>
      <c r="J51" s="166">
        <v>2.8766626792688603</v>
      </c>
    </row>
    <row r="52" spans="1:10" s="3" customFormat="1" ht="9" customHeight="1">
      <c r="A52" s="3" t="s">
        <v>10</v>
      </c>
      <c r="B52" s="166">
        <v>2</v>
      </c>
      <c r="C52" s="166" t="s">
        <v>134</v>
      </c>
      <c r="D52" s="166">
        <v>0.9762898514917011</v>
      </c>
      <c r="E52" s="166">
        <v>0.7407138357178373</v>
      </c>
      <c r="F52" s="166">
        <v>1.0036607868254794</v>
      </c>
      <c r="G52" s="166">
        <v>2.7374112875971615</v>
      </c>
      <c r="H52" s="166">
        <v>0.7384698378655754</v>
      </c>
      <c r="I52" s="166">
        <v>0.8911082723648047</v>
      </c>
      <c r="J52" s="166">
        <v>1.4025822823039291</v>
      </c>
    </row>
    <row r="53" spans="1:10" s="3" customFormat="1" ht="9" customHeight="1">
      <c r="A53" s="3" t="s">
        <v>11</v>
      </c>
      <c r="B53" s="166">
        <v>5</v>
      </c>
      <c r="C53" s="166" t="s">
        <v>134</v>
      </c>
      <c r="D53" s="166">
        <v>6.896150078975001</v>
      </c>
      <c r="E53" s="166">
        <v>5.948004744376073</v>
      </c>
      <c r="F53" s="166">
        <v>5.692742908791279</v>
      </c>
      <c r="G53" s="166">
        <v>7.434944237918216</v>
      </c>
      <c r="H53" s="166">
        <v>4.398253987572655</v>
      </c>
      <c r="I53" s="166">
        <v>4.5918011845314135</v>
      </c>
      <c r="J53" s="166">
        <v>5.237152596320719</v>
      </c>
    </row>
    <row r="54" spans="1:10" s="3" customFormat="1" ht="9" customHeight="1">
      <c r="A54" s="3" t="s">
        <v>12</v>
      </c>
      <c r="B54" s="166">
        <v>5</v>
      </c>
      <c r="C54" s="166">
        <v>8.823529411764707</v>
      </c>
      <c r="D54" s="166">
        <v>4.3216532688591425</v>
      </c>
      <c r="E54" s="166">
        <v>5.9399889030696915</v>
      </c>
      <c r="F54" s="166">
        <v>5.391222583764545</v>
      </c>
      <c r="G54" s="166">
        <v>9.327475498479217</v>
      </c>
      <c r="H54" s="166">
        <v>4.559763426500048</v>
      </c>
      <c r="I54" s="166">
        <v>5.557232996554794</v>
      </c>
      <c r="J54" s="166">
        <v>4.668969902616431</v>
      </c>
    </row>
    <row r="55" spans="1:10" s="3" customFormat="1" ht="9" customHeight="1">
      <c r="A55" s="3" t="s">
        <v>19</v>
      </c>
      <c r="B55" s="166">
        <v>2</v>
      </c>
      <c r="C55" s="166" t="s">
        <v>134</v>
      </c>
      <c r="D55" s="166">
        <v>0.834223088937323</v>
      </c>
      <c r="E55" s="166">
        <v>1.1912917904007796</v>
      </c>
      <c r="F55" s="166">
        <v>1.400014484636189</v>
      </c>
      <c r="G55" s="166">
        <v>2.46704967894559</v>
      </c>
      <c r="H55" s="166">
        <v>0.9535964632393333</v>
      </c>
      <c r="I55" s="166">
        <v>0.7912360159485928</v>
      </c>
      <c r="J55" s="166">
        <v>0.777135403745606</v>
      </c>
    </row>
    <row r="56" spans="1:10" s="3" customFormat="1" ht="9" customHeight="1">
      <c r="A56" s="3" t="s">
        <v>14</v>
      </c>
      <c r="B56" s="166">
        <v>4</v>
      </c>
      <c r="C56" s="166">
        <v>11.76470588235294</v>
      </c>
      <c r="D56" s="166">
        <v>2.9795194437336203</v>
      </c>
      <c r="E56" s="166">
        <v>2.144049678176496</v>
      </c>
      <c r="F56" s="166">
        <v>2.2209244082669315</v>
      </c>
      <c r="G56" s="166">
        <v>7.029401824940859</v>
      </c>
      <c r="H56" s="166">
        <v>2.777896561592332</v>
      </c>
      <c r="I56" s="166">
        <v>3.2772035768203462</v>
      </c>
      <c r="J56" s="166">
        <v>3.6907434854887677</v>
      </c>
    </row>
    <row r="57" spans="1:10" s="3" customFormat="1" ht="9" customHeight="1">
      <c r="A57" s="3" t="s">
        <v>20</v>
      </c>
      <c r="B57" s="166">
        <v>9</v>
      </c>
      <c r="C57" s="166">
        <v>14.705882352941178</v>
      </c>
      <c r="D57" s="166">
        <v>6.4316535335798175</v>
      </c>
      <c r="E57" s="166">
        <v>7.889466558285813</v>
      </c>
      <c r="F57" s="166">
        <v>7.8170119774580185</v>
      </c>
      <c r="G57" s="166">
        <v>10.239945927678269</v>
      </c>
      <c r="H57" s="166">
        <v>4.840020131115401</v>
      </c>
      <c r="I57" s="166">
        <v>4.100181937831456</v>
      </c>
      <c r="J57" s="166">
        <v>12.695928894546741</v>
      </c>
    </row>
    <row r="58" spans="1:10" s="3" customFormat="1" ht="9" customHeight="1">
      <c r="A58" s="3" t="s">
        <v>15</v>
      </c>
      <c r="B58" s="166">
        <v>4</v>
      </c>
      <c r="C58" s="166" t="s">
        <v>134</v>
      </c>
      <c r="D58" s="166">
        <v>1.192478403204885</v>
      </c>
      <c r="E58" s="166">
        <v>0.9957177872771064</v>
      </c>
      <c r="F58" s="166">
        <v>2.5183149418435784</v>
      </c>
      <c r="G58" s="166">
        <v>2.6360256843528216</v>
      </c>
      <c r="H58" s="166">
        <v>2.0469923389921942</v>
      </c>
      <c r="I58" s="166">
        <v>1.2789842449579993</v>
      </c>
      <c r="J58" s="166">
        <v>5.690592013895106</v>
      </c>
    </row>
    <row r="59" spans="1:10" s="5" customFormat="1" ht="9" customHeight="1">
      <c r="A59" s="32" t="s">
        <v>16</v>
      </c>
      <c r="B59" s="167">
        <v>100</v>
      </c>
      <c r="C59" s="167">
        <v>100</v>
      </c>
      <c r="D59" s="167">
        <v>100</v>
      </c>
      <c r="E59" s="167">
        <v>100</v>
      </c>
      <c r="F59" s="167">
        <v>100</v>
      </c>
      <c r="G59" s="167">
        <v>100</v>
      </c>
      <c r="H59" s="167">
        <v>100</v>
      </c>
      <c r="I59" s="167">
        <v>100</v>
      </c>
      <c r="J59" s="167">
        <v>100</v>
      </c>
    </row>
    <row r="60" spans="1:10" s="5" customFormat="1" ht="9" customHeight="1">
      <c r="A60" s="32" t="s">
        <v>142</v>
      </c>
      <c r="B60" s="167">
        <v>43</v>
      </c>
      <c r="C60" s="167">
        <v>20.588235294117645</v>
      </c>
      <c r="D60" s="167">
        <v>46.1214009018151</v>
      </c>
      <c r="E60" s="167">
        <v>43.361255180550565</v>
      </c>
      <c r="F60" s="167">
        <v>40.27520656928355</v>
      </c>
      <c r="G60" s="167">
        <v>27.712064886786074</v>
      </c>
      <c r="H60" s="167">
        <v>49.68964530421997</v>
      </c>
      <c r="I60" s="167">
        <v>51.623891921186086</v>
      </c>
      <c r="J60" s="167">
        <v>37.96475772785037</v>
      </c>
    </row>
    <row r="61" spans="1:10" s="5" customFormat="1" ht="9" customHeight="1">
      <c r="A61" s="19" t="s">
        <v>145</v>
      </c>
      <c r="B61" s="167">
        <v>22</v>
      </c>
      <c r="C61" s="167">
        <v>35.294117647058826</v>
      </c>
      <c r="D61" s="167">
        <v>26.785673317038306</v>
      </c>
      <c r="E61" s="167">
        <v>28.95321879865083</v>
      </c>
      <c r="F61" s="167">
        <v>30.682141339379427</v>
      </c>
      <c r="G61" s="167">
        <v>25.785738425143627</v>
      </c>
      <c r="H61" s="167">
        <v>28.097050396865864</v>
      </c>
      <c r="I61" s="167">
        <v>25.891688925018386</v>
      </c>
      <c r="J61" s="167">
        <v>24.99547501396347</v>
      </c>
    </row>
    <row r="62" spans="1:10" s="5" customFormat="1" ht="9" customHeight="1">
      <c r="A62" s="19" t="s">
        <v>146</v>
      </c>
      <c r="B62" s="167">
        <v>35</v>
      </c>
      <c r="C62" s="167">
        <v>44.11764705882353</v>
      </c>
      <c r="D62" s="167">
        <v>27.092925781146594</v>
      </c>
      <c r="E62" s="167">
        <v>27.6855260207986</v>
      </c>
      <c r="F62" s="167">
        <v>29.04265209133702</v>
      </c>
      <c r="G62" s="167">
        <v>46.5021966880703</v>
      </c>
      <c r="H62" s="167">
        <v>22.213304298914167</v>
      </c>
      <c r="I62" s="167">
        <v>22.484419153795532</v>
      </c>
      <c r="J62" s="167">
        <v>37.03976725818616</v>
      </c>
    </row>
    <row r="63" spans="1:10" s="3" customFormat="1" ht="2.25" customHeight="1">
      <c r="A63" s="6"/>
      <c r="B63" s="28"/>
      <c r="C63" s="28"/>
      <c r="D63" s="28"/>
      <c r="E63" s="28"/>
      <c r="F63" s="28"/>
      <c r="G63" s="28"/>
      <c r="H63" s="28"/>
      <c r="I63" s="28"/>
      <c r="J63" s="28"/>
    </row>
    <row r="64" spans="2:10" s="158" customFormat="1" ht="3" customHeight="1">
      <c r="B64" s="159"/>
      <c r="C64" s="159"/>
      <c r="D64" s="160"/>
      <c r="E64" s="160"/>
      <c r="F64" s="160"/>
      <c r="G64" s="160"/>
      <c r="H64" s="160"/>
      <c r="I64" s="160"/>
      <c r="J64" s="161"/>
    </row>
    <row r="65" spans="1:10" s="158" customFormat="1" ht="9" customHeight="1">
      <c r="A65" s="162" t="s">
        <v>183</v>
      </c>
      <c r="B65" s="159"/>
      <c r="C65" s="159"/>
      <c r="D65" s="160"/>
      <c r="E65" s="160"/>
      <c r="F65" s="160"/>
      <c r="G65" s="160"/>
      <c r="H65" s="160"/>
      <c r="I65" s="160"/>
      <c r="J65" s="161"/>
    </row>
    <row r="66" spans="1:10" s="158" customFormat="1" ht="9.75" customHeight="1">
      <c r="A66" s="163" t="s">
        <v>189</v>
      </c>
      <c r="B66" s="159"/>
      <c r="C66" s="159"/>
      <c r="D66" s="160"/>
      <c r="E66" s="160"/>
      <c r="F66" s="160"/>
      <c r="G66" s="160"/>
      <c r="H66" s="160"/>
      <c r="I66" s="160"/>
      <c r="J66" s="161"/>
    </row>
    <row r="67" spans="1:10" s="158" customFormat="1" ht="9" customHeight="1">
      <c r="A67" s="163"/>
      <c r="B67" s="159"/>
      <c r="C67" s="159"/>
      <c r="D67" s="160"/>
      <c r="E67" s="160"/>
      <c r="F67" s="160"/>
      <c r="G67" s="160"/>
      <c r="H67" s="160"/>
      <c r="I67" s="160"/>
      <c r="J67" s="161"/>
    </row>
    <row r="68" spans="1:10" s="158" customFormat="1" ht="21.75" customHeight="1">
      <c r="A68" s="163"/>
      <c r="B68" s="159"/>
      <c r="C68" s="159"/>
      <c r="D68" s="160"/>
      <c r="E68" s="160"/>
      <c r="F68" s="160"/>
      <c r="G68" s="160"/>
      <c r="H68" s="160"/>
      <c r="I68" s="160"/>
      <c r="J68" s="161"/>
    </row>
    <row r="69" spans="1:10" s="163" customFormat="1" ht="14.25" customHeight="1">
      <c r="A69" s="163" t="s">
        <v>205</v>
      </c>
      <c r="J69" s="164"/>
    </row>
    <row r="70" ht="11.25">
      <c r="A70" s="29"/>
    </row>
    <row r="71" spans="1:10" ht="9.75" customHeight="1">
      <c r="A71" s="29"/>
      <c r="B71" s="67"/>
      <c r="C71" s="67"/>
      <c r="D71" s="67"/>
      <c r="E71" s="67"/>
      <c r="F71" s="67"/>
      <c r="G71" s="67"/>
      <c r="H71" s="67"/>
      <c r="I71" s="67"/>
      <c r="J71" s="72"/>
    </row>
    <row r="72" ht="11.25">
      <c r="A72" s="30"/>
    </row>
  </sheetData>
  <mergeCells count="2">
    <mergeCell ref="A6:J6"/>
    <mergeCell ref="A35:J35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r:id="rId2"/>
  <headerFooter alignWithMargins="0">
    <oddFooter>&amp;C&amp;"Arial,Normale"&amp;10 &amp;11 &amp;10 38</oddFooter>
  </headerFooter>
  <rowBreaks count="1" manualBreakCount="1">
    <brk id="7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N65"/>
  <sheetViews>
    <sheetView showGridLines="0" workbookViewId="0" topLeftCell="A4">
      <selection activeCell="P21" sqref="P21"/>
    </sheetView>
  </sheetViews>
  <sheetFormatPr defaultColWidth="9.33203125" defaultRowHeight="11.25"/>
  <cols>
    <col min="1" max="1" width="21.66015625" style="1" customWidth="1"/>
    <col min="2" max="2" width="8.16015625" style="27" customWidth="1"/>
    <col min="3" max="3" width="8.5" style="1" customWidth="1"/>
    <col min="4" max="4" width="8.16015625" style="1" customWidth="1"/>
    <col min="5" max="5" width="7.66015625" style="1" customWidth="1"/>
    <col min="6" max="6" width="6.66015625" style="1" customWidth="1"/>
    <col min="7" max="7" width="8.16015625" style="1" customWidth="1"/>
    <col min="8" max="8" width="8.33203125" style="1" customWidth="1"/>
    <col min="9" max="9" width="9.33203125" style="1" customWidth="1"/>
    <col min="10" max="10" width="8.33203125" style="1" customWidth="1"/>
    <col min="11" max="11" width="9.5" style="1" customWidth="1"/>
    <col min="12" max="16384" width="9.33203125" style="1" customWidth="1"/>
  </cols>
  <sheetData>
    <row r="1" spans="1:2" s="2" customFormat="1" ht="12" customHeight="1">
      <c r="A1" s="62" t="s">
        <v>213</v>
      </c>
      <c r="B1" s="25"/>
    </row>
    <row r="2" spans="1:2" s="2" customFormat="1" ht="15" customHeight="1">
      <c r="A2" s="2" t="s">
        <v>139</v>
      </c>
      <c r="B2" s="25"/>
    </row>
    <row r="3" spans="1:11" s="16" customFormat="1" ht="48" customHeight="1">
      <c r="A3" s="15" t="s">
        <v>0</v>
      </c>
      <c r="B3" s="149" t="s">
        <v>209</v>
      </c>
      <c r="C3" s="149" t="s">
        <v>257</v>
      </c>
      <c r="D3" s="149" t="s">
        <v>222</v>
      </c>
      <c r="E3" s="149" t="s">
        <v>223</v>
      </c>
      <c r="F3" s="149" t="s">
        <v>224</v>
      </c>
      <c r="G3" s="149" t="s">
        <v>225</v>
      </c>
      <c r="H3" s="149" t="s">
        <v>226</v>
      </c>
      <c r="I3" s="150" t="s">
        <v>210</v>
      </c>
      <c r="J3" s="150" t="s">
        <v>212</v>
      </c>
      <c r="K3" s="150" t="s">
        <v>211</v>
      </c>
    </row>
    <row r="4" s="3" customFormat="1" ht="9" customHeight="1">
      <c r="B4" s="4"/>
    </row>
    <row r="5" spans="1:12" s="3" customFormat="1" ht="9" customHeight="1">
      <c r="A5" s="234" t="s">
        <v>206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174"/>
    </row>
    <row r="6" s="3" customFormat="1" ht="9" customHeight="1">
      <c r="B6" s="4"/>
    </row>
    <row r="7" spans="1:11" s="3" customFormat="1" ht="9" customHeight="1">
      <c r="A7" s="3" t="s">
        <v>2</v>
      </c>
      <c r="B7" s="151">
        <v>7698.888888888889</v>
      </c>
      <c r="C7" s="151">
        <v>124987.55555555556</v>
      </c>
      <c r="D7" s="68">
        <v>16.444444444444443</v>
      </c>
      <c r="E7" s="173">
        <v>4421.444444444444</v>
      </c>
      <c r="F7" s="173">
        <v>3490.1111111111113</v>
      </c>
      <c r="G7" s="68">
        <v>3.7192471037619685</v>
      </c>
      <c r="H7" s="68">
        <v>4.711725191811786</v>
      </c>
      <c r="I7" s="173">
        <v>294625.1122222222</v>
      </c>
      <c r="J7" s="172">
        <v>66.6354889050838</v>
      </c>
      <c r="K7" s="172">
        <v>84.41711534175924</v>
      </c>
    </row>
    <row r="8" spans="1:11" s="3" customFormat="1" ht="9" customHeight="1">
      <c r="A8" s="123" t="s">
        <v>202</v>
      </c>
      <c r="B8" s="151" t="s">
        <v>134</v>
      </c>
      <c r="C8" s="151" t="s">
        <v>134</v>
      </c>
      <c r="D8" s="151" t="s">
        <v>134</v>
      </c>
      <c r="E8" s="151" t="s">
        <v>134</v>
      </c>
      <c r="F8" s="151" t="s">
        <v>134</v>
      </c>
      <c r="G8" s="151" t="s">
        <v>134</v>
      </c>
      <c r="H8" s="151" t="s">
        <v>134</v>
      </c>
      <c r="I8" s="151" t="s">
        <v>134</v>
      </c>
      <c r="J8" s="151" t="s">
        <v>134</v>
      </c>
      <c r="K8" s="151" t="s">
        <v>134</v>
      </c>
    </row>
    <row r="9" spans="1:11" s="3" customFormat="1" ht="9" customHeight="1">
      <c r="A9" s="7" t="s">
        <v>3</v>
      </c>
      <c r="B9" s="151">
        <v>5049.111111111111</v>
      </c>
      <c r="C9" s="151">
        <v>128959.66666666667</v>
      </c>
      <c r="D9" s="68">
        <v>16.77777777777778</v>
      </c>
      <c r="E9" s="173">
        <v>3162.3333333333335</v>
      </c>
      <c r="F9" s="173">
        <v>1233.7777777777778</v>
      </c>
      <c r="G9" s="68">
        <v>5.305505779839078</v>
      </c>
      <c r="H9" s="68">
        <v>13.598703170028818</v>
      </c>
      <c r="I9" s="173">
        <v>542133.8233333334</v>
      </c>
      <c r="J9" s="172">
        <v>171.43474965742595</v>
      </c>
      <c r="K9" s="172">
        <v>439.409619056196</v>
      </c>
    </row>
    <row r="10" spans="1:11" s="3" customFormat="1" ht="9" customHeight="1">
      <c r="A10" s="3" t="s">
        <v>258</v>
      </c>
      <c r="B10" s="151">
        <v>1886.5</v>
      </c>
      <c r="C10" s="151">
        <v>44382.5</v>
      </c>
      <c r="D10" s="68">
        <v>13.5</v>
      </c>
      <c r="E10" s="173">
        <v>833</v>
      </c>
      <c r="F10" s="173">
        <v>353</v>
      </c>
      <c r="G10" s="68">
        <v>16.206482593037215</v>
      </c>
      <c r="H10" s="68">
        <v>38.243626062322946</v>
      </c>
      <c r="I10" s="173">
        <v>108379.29</v>
      </c>
      <c r="J10" s="172">
        <v>130.10719087635053</v>
      </c>
      <c r="K10" s="172">
        <v>307.0234844192634</v>
      </c>
    </row>
    <row r="11" spans="1:11" s="3" customFormat="1" ht="9" customHeight="1">
      <c r="A11" s="23" t="s">
        <v>200</v>
      </c>
      <c r="B11" s="252">
        <v>1282</v>
      </c>
      <c r="C11" s="252">
        <v>22775</v>
      </c>
      <c r="D11" s="253">
        <v>7</v>
      </c>
      <c r="E11" s="254">
        <v>451</v>
      </c>
      <c r="F11" s="254">
        <v>356</v>
      </c>
      <c r="G11" s="253">
        <v>15.521064301552107</v>
      </c>
      <c r="H11" s="253">
        <v>19.662921348314605</v>
      </c>
      <c r="I11" s="254">
        <v>70920.76</v>
      </c>
      <c r="J11" s="255">
        <v>157.25223946784922</v>
      </c>
      <c r="K11" s="255">
        <v>199.21561797752807</v>
      </c>
    </row>
    <row r="12" spans="1:11" s="3" customFormat="1" ht="9" customHeight="1">
      <c r="A12" s="23" t="s">
        <v>38</v>
      </c>
      <c r="B12" s="252">
        <v>2491</v>
      </c>
      <c r="C12" s="252">
        <v>65990</v>
      </c>
      <c r="D12" s="253">
        <v>20</v>
      </c>
      <c r="E12" s="254">
        <v>1215</v>
      </c>
      <c r="F12" s="254">
        <v>350</v>
      </c>
      <c r="G12" s="253">
        <v>16.46090534979424</v>
      </c>
      <c r="H12" s="253">
        <v>57.14285714285714</v>
      </c>
      <c r="I12" s="254">
        <v>145837.82</v>
      </c>
      <c r="J12" s="255">
        <v>120.03112757201647</v>
      </c>
      <c r="K12" s="255">
        <v>416.67948571428576</v>
      </c>
    </row>
    <row r="13" spans="1:11" s="3" customFormat="1" ht="9" customHeight="1">
      <c r="A13" s="3" t="s">
        <v>4</v>
      </c>
      <c r="B13" s="151">
        <v>7128.625</v>
      </c>
      <c r="C13" s="151">
        <v>128169.375</v>
      </c>
      <c r="D13" s="68">
        <v>22.125</v>
      </c>
      <c r="E13" s="173">
        <v>3964.5</v>
      </c>
      <c r="F13" s="173">
        <v>1883.875</v>
      </c>
      <c r="G13" s="68">
        <v>5.5807794173287935</v>
      </c>
      <c r="H13" s="68">
        <v>11.74440979364342</v>
      </c>
      <c r="I13" s="173">
        <v>303254.51</v>
      </c>
      <c r="J13" s="172">
        <v>76.49249842350864</v>
      </c>
      <c r="K13" s="172">
        <v>160.97379603211465</v>
      </c>
    </row>
    <row r="14" spans="1:11" s="3" customFormat="1" ht="9" customHeight="1">
      <c r="A14" s="3" t="s">
        <v>50</v>
      </c>
      <c r="B14" s="151">
        <v>3231</v>
      </c>
      <c r="C14" s="151">
        <v>78149</v>
      </c>
      <c r="D14" s="68">
        <v>13</v>
      </c>
      <c r="E14" s="173">
        <v>1939</v>
      </c>
      <c r="F14" s="173">
        <v>942.75</v>
      </c>
      <c r="G14" s="68">
        <v>6.7044868488911815</v>
      </c>
      <c r="H14" s="68">
        <v>13.789445770352692</v>
      </c>
      <c r="I14" s="173">
        <v>139890.605</v>
      </c>
      <c r="J14" s="172">
        <v>72.14574780814854</v>
      </c>
      <c r="K14" s="172">
        <v>148.38568549456377</v>
      </c>
    </row>
    <row r="15" spans="1:11" s="3" customFormat="1" ht="9" customHeight="1">
      <c r="A15" s="3" t="s">
        <v>5</v>
      </c>
      <c r="B15" s="151">
        <v>1820.3333333333333</v>
      </c>
      <c r="C15" s="151">
        <v>66975.33333333333</v>
      </c>
      <c r="D15" s="68">
        <v>14.333333333333334</v>
      </c>
      <c r="E15" s="173">
        <v>1443</v>
      </c>
      <c r="F15" s="173">
        <v>509.6666666666667</v>
      </c>
      <c r="G15" s="68">
        <v>9.933009933009933</v>
      </c>
      <c r="H15" s="68">
        <v>28.122956180510137</v>
      </c>
      <c r="I15" s="173">
        <v>122390.645</v>
      </c>
      <c r="J15" s="172">
        <v>84.8168018018018</v>
      </c>
      <c r="K15" s="172">
        <v>240.1386102027469</v>
      </c>
    </row>
    <row r="16" spans="1:11" s="3" customFormat="1" ht="9" customHeight="1">
      <c r="A16" s="3" t="s">
        <v>127</v>
      </c>
      <c r="B16" s="151">
        <v>4548.833333333333</v>
      </c>
      <c r="C16" s="151">
        <v>94632.66666666667</v>
      </c>
      <c r="D16" s="68">
        <v>14.583333333333334</v>
      </c>
      <c r="E16" s="173">
        <v>1920.0833333333333</v>
      </c>
      <c r="F16" s="173">
        <v>641.25</v>
      </c>
      <c r="G16" s="68">
        <v>7.59515646022308</v>
      </c>
      <c r="H16" s="68">
        <v>22.742040285899932</v>
      </c>
      <c r="I16" s="173">
        <v>459940.4633333333</v>
      </c>
      <c r="J16" s="172">
        <v>239.54192786771407</v>
      </c>
      <c r="K16" s="172">
        <v>717.2560831708902</v>
      </c>
    </row>
    <row r="17" spans="1:11" s="3" customFormat="1" ht="9" customHeight="1">
      <c r="A17" s="3" t="s">
        <v>6</v>
      </c>
      <c r="B17" s="151">
        <v>5043.583333333333</v>
      </c>
      <c r="C17" s="151">
        <v>112607.5</v>
      </c>
      <c r="D17" s="68">
        <v>20.416666666666668</v>
      </c>
      <c r="E17" s="173">
        <v>3116.9166666666665</v>
      </c>
      <c r="F17" s="173">
        <v>881.0833333333334</v>
      </c>
      <c r="G17" s="68">
        <v>6.550276715771462</v>
      </c>
      <c r="H17" s="68">
        <v>23.172231154828335</v>
      </c>
      <c r="I17" s="173">
        <v>345547.9116666667</v>
      </c>
      <c r="J17" s="172">
        <v>110.86209501911611</v>
      </c>
      <c r="K17" s="172">
        <v>392.18527759387115</v>
      </c>
    </row>
    <row r="18" spans="1:11" s="3" customFormat="1" ht="9" customHeight="1">
      <c r="A18" s="3" t="s">
        <v>7</v>
      </c>
      <c r="B18" s="151">
        <v>1568.2857142857142</v>
      </c>
      <c r="C18" s="151">
        <v>40940.28571428572</v>
      </c>
      <c r="D18" s="68">
        <v>16.857142857142858</v>
      </c>
      <c r="E18" s="173">
        <v>1429.2857142857142</v>
      </c>
      <c r="F18" s="173">
        <v>394.42857142857144</v>
      </c>
      <c r="G18" s="68">
        <v>11.794102948525738</v>
      </c>
      <c r="H18" s="68">
        <v>42.738138355668234</v>
      </c>
      <c r="I18" s="173">
        <v>207908.66142857142</v>
      </c>
      <c r="J18" s="172">
        <v>145.46333133433282</v>
      </c>
      <c r="K18" s="172">
        <v>527.1135929011227</v>
      </c>
    </row>
    <row r="19" spans="1:11" s="3" customFormat="1" ht="9" customHeight="1">
      <c r="A19" s="3" t="s">
        <v>8</v>
      </c>
      <c r="B19" s="151">
        <v>2153.777777777778</v>
      </c>
      <c r="C19" s="151">
        <v>50261.444444444445</v>
      </c>
      <c r="D19" s="68">
        <v>8.333333333333334</v>
      </c>
      <c r="E19" s="173">
        <v>952.6666666666666</v>
      </c>
      <c r="F19" s="173">
        <v>332.55555555555554</v>
      </c>
      <c r="G19" s="68">
        <v>8.74737578726382</v>
      </c>
      <c r="H19" s="68">
        <v>25.05846976277982</v>
      </c>
      <c r="I19" s="173">
        <v>65027.36</v>
      </c>
      <c r="J19" s="172">
        <v>68.25825052484255</v>
      </c>
      <c r="K19" s="172">
        <v>195.53833611760774</v>
      </c>
    </row>
    <row r="20" spans="1:11" s="3" customFormat="1" ht="9" customHeight="1">
      <c r="A20" s="3" t="s">
        <v>18</v>
      </c>
      <c r="B20" s="151">
        <v>8773.666666666666</v>
      </c>
      <c r="C20" s="151">
        <v>315181.5</v>
      </c>
      <c r="D20" s="68">
        <v>71</v>
      </c>
      <c r="E20" s="173">
        <v>4587.333333333333</v>
      </c>
      <c r="F20" s="173">
        <v>2648.3333333333335</v>
      </c>
      <c r="G20" s="68">
        <v>15.477401540473767</v>
      </c>
      <c r="H20" s="68">
        <v>26.809314033983636</v>
      </c>
      <c r="I20" s="173">
        <v>496501</v>
      </c>
      <c r="J20" s="172">
        <v>108.23303298939108</v>
      </c>
      <c r="K20" s="172">
        <v>187.47677784770295</v>
      </c>
    </row>
    <row r="21" spans="1:11" s="3" customFormat="1" ht="9" customHeight="1">
      <c r="A21" s="3" t="s">
        <v>9</v>
      </c>
      <c r="B21" s="151">
        <v>1422</v>
      </c>
      <c r="C21" s="151">
        <v>56262.142857142855</v>
      </c>
      <c r="D21" s="68">
        <v>18.714285714285715</v>
      </c>
      <c r="E21" s="173">
        <v>1161.857142857143</v>
      </c>
      <c r="F21" s="173">
        <v>733.2857142857143</v>
      </c>
      <c r="G21" s="68">
        <v>16.1072175089143</v>
      </c>
      <c r="H21" s="68">
        <v>25.521137736216637</v>
      </c>
      <c r="I21" s="173">
        <v>129944.77142857143</v>
      </c>
      <c r="J21" s="172">
        <v>111.84229681544326</v>
      </c>
      <c r="K21" s="172">
        <v>177.2089226573154</v>
      </c>
    </row>
    <row r="22" spans="1:11" s="3" customFormat="1" ht="9" customHeight="1">
      <c r="A22" s="3" t="s">
        <v>10</v>
      </c>
      <c r="B22" s="151">
        <v>2949.5</v>
      </c>
      <c r="C22" s="151">
        <v>65984.5</v>
      </c>
      <c r="D22" s="68">
        <v>42.5</v>
      </c>
      <c r="E22" s="173">
        <v>1072.5</v>
      </c>
      <c r="F22" s="173">
        <v>628.5</v>
      </c>
      <c r="G22" s="68">
        <v>39.62703962703962</v>
      </c>
      <c r="H22" s="68">
        <v>67.62132060461417</v>
      </c>
      <c r="I22" s="173">
        <v>167539.58</v>
      </c>
      <c r="J22" s="172">
        <v>156.2140606060606</v>
      </c>
      <c r="K22" s="172">
        <v>266.57053301511536</v>
      </c>
    </row>
    <row r="23" spans="1:11" s="3" customFormat="1" ht="9" customHeight="1">
      <c r="A23" s="3" t="s">
        <v>11</v>
      </c>
      <c r="B23" s="151">
        <v>7906.6</v>
      </c>
      <c r="C23" s="151">
        <v>304257.8</v>
      </c>
      <c r="D23" s="68">
        <v>46.2</v>
      </c>
      <c r="E23" s="173">
        <v>2666.6</v>
      </c>
      <c r="F23" s="173">
        <v>2024.2</v>
      </c>
      <c r="G23" s="68">
        <v>17.325433135828394</v>
      </c>
      <c r="H23" s="68">
        <v>22.82383163719</v>
      </c>
      <c r="I23" s="173">
        <v>352148.956</v>
      </c>
      <c r="J23" s="172">
        <v>132.05915997899947</v>
      </c>
      <c r="K23" s="172">
        <v>173.96944768303527</v>
      </c>
    </row>
    <row r="24" spans="1:11" s="3" customFormat="1" ht="9" customHeight="1">
      <c r="A24" s="3" t="s">
        <v>12</v>
      </c>
      <c r="B24" s="151">
        <v>3203.5</v>
      </c>
      <c r="C24" s="151">
        <v>88045.625</v>
      </c>
      <c r="D24" s="68">
        <v>41.375</v>
      </c>
      <c r="E24" s="173">
        <v>1882.375</v>
      </c>
      <c r="F24" s="173">
        <v>1091.625</v>
      </c>
      <c r="G24" s="68">
        <v>21.98021116940036</v>
      </c>
      <c r="H24" s="68">
        <v>37.90221000801557</v>
      </c>
      <c r="I24" s="173">
        <v>311193.49875</v>
      </c>
      <c r="J24" s="172">
        <v>165.31960887177104</v>
      </c>
      <c r="K24" s="172">
        <v>285.0736276193748</v>
      </c>
    </row>
    <row r="25" spans="1:11" s="3" customFormat="1" ht="9" customHeight="1">
      <c r="A25" s="3" t="s">
        <v>13</v>
      </c>
      <c r="B25" s="151">
        <v>2363.5</v>
      </c>
      <c r="C25" s="151">
        <v>91116.5</v>
      </c>
      <c r="D25" s="68">
        <v>31</v>
      </c>
      <c r="E25" s="173">
        <v>1738.5</v>
      </c>
      <c r="F25" s="173">
        <v>661.5</v>
      </c>
      <c r="G25" s="68">
        <v>17.831463905665807</v>
      </c>
      <c r="H25" s="68">
        <v>46.86318972033258</v>
      </c>
      <c r="I25" s="173">
        <v>174709.9</v>
      </c>
      <c r="J25" s="172">
        <v>100.49462180040264</v>
      </c>
      <c r="K25" s="172">
        <v>264.11171579743007</v>
      </c>
    </row>
    <row r="26" spans="1:11" s="3" customFormat="1" ht="9" customHeight="1">
      <c r="A26" s="3" t="s">
        <v>14</v>
      </c>
      <c r="B26" s="151">
        <v>2112.5</v>
      </c>
      <c r="C26" s="151">
        <v>36499.625</v>
      </c>
      <c r="D26" s="68">
        <v>26.25</v>
      </c>
      <c r="E26" s="173">
        <v>1034.375</v>
      </c>
      <c r="F26" s="173">
        <v>648.625</v>
      </c>
      <c r="G26" s="68">
        <v>25.377643504531722</v>
      </c>
      <c r="H26" s="68">
        <v>40.47022547697052</v>
      </c>
      <c r="I26" s="173">
        <v>199820.14875</v>
      </c>
      <c r="J26" s="172">
        <v>193.1796</v>
      </c>
      <c r="K26" s="172">
        <v>308.06729427635383</v>
      </c>
    </row>
    <row r="27" spans="1:11" s="3" customFormat="1" ht="9" customHeight="1">
      <c r="A27" s="3" t="s">
        <v>125</v>
      </c>
      <c r="B27" s="151">
        <v>2499.285714285714</v>
      </c>
      <c r="C27" s="151">
        <v>73242.42857142857</v>
      </c>
      <c r="D27" s="68">
        <v>21.214285714285715</v>
      </c>
      <c r="E27" s="173">
        <v>1012</v>
      </c>
      <c r="F27" s="173">
        <v>347.7857142857143</v>
      </c>
      <c r="G27" s="68">
        <v>20.96273291925466</v>
      </c>
      <c r="H27" s="68">
        <v>60.99815157116451</v>
      </c>
      <c r="I27" s="173">
        <v>385012.4</v>
      </c>
      <c r="J27" s="172">
        <v>380.4470355731225</v>
      </c>
      <c r="K27" s="172">
        <v>1107.039145615116</v>
      </c>
    </row>
    <row r="28" spans="1:11" s="3" customFormat="1" ht="9" customHeight="1">
      <c r="A28" s="3" t="s">
        <v>15</v>
      </c>
      <c r="B28" s="151">
        <v>1631.75</v>
      </c>
      <c r="C28" s="151">
        <v>77689.25</v>
      </c>
      <c r="D28" s="68">
        <v>21.5</v>
      </c>
      <c r="E28" s="173">
        <v>1586.25</v>
      </c>
      <c r="F28" s="173">
        <v>406.75</v>
      </c>
      <c r="G28" s="68">
        <v>13.55397951142632</v>
      </c>
      <c r="H28" s="68">
        <v>52.8580208973571</v>
      </c>
      <c r="I28" s="173">
        <v>668251.535</v>
      </c>
      <c r="J28" s="172">
        <v>421.27756343577624</v>
      </c>
      <c r="K28" s="172">
        <v>1642.9048186846958</v>
      </c>
    </row>
    <row r="29" spans="1:14" s="5" customFormat="1" ht="9" customHeight="1">
      <c r="A29" s="5" t="s">
        <v>16</v>
      </c>
      <c r="B29" s="152">
        <v>4042.1716417910447</v>
      </c>
      <c r="C29" s="152">
        <v>102931.62686567164</v>
      </c>
      <c r="D29" s="165">
        <v>23.23134328358209</v>
      </c>
      <c r="E29" s="175">
        <v>2205.4626865671644</v>
      </c>
      <c r="F29" s="175">
        <v>1069.2910447761194</v>
      </c>
      <c r="G29" s="165">
        <v>10.53354628263606</v>
      </c>
      <c r="H29" s="165">
        <v>21.72593083714276</v>
      </c>
      <c r="I29" s="175">
        <v>310889.1850746268</v>
      </c>
      <c r="J29" s="176">
        <v>140.9632486498924</v>
      </c>
      <c r="K29" s="176">
        <v>290.7432794779635</v>
      </c>
      <c r="L29" s="78"/>
      <c r="M29" s="78"/>
      <c r="N29" s="78"/>
    </row>
    <row r="30" spans="1:11" s="3" customFormat="1" ht="9" customHeight="1">
      <c r="A30" s="5" t="s">
        <v>142</v>
      </c>
      <c r="B30" s="152">
        <v>5079.32</v>
      </c>
      <c r="C30" s="152">
        <v>104993.7</v>
      </c>
      <c r="D30" s="165">
        <v>16.32</v>
      </c>
      <c r="E30" s="175">
        <v>2821.82</v>
      </c>
      <c r="F30" s="175">
        <v>1456.32</v>
      </c>
      <c r="G30" s="165">
        <v>5.7835014281562955</v>
      </c>
      <c r="H30" s="165">
        <v>11.20632827949901</v>
      </c>
      <c r="I30" s="175">
        <v>339736.3386</v>
      </c>
      <c r="J30" s="176">
        <v>120.3961764393193</v>
      </c>
      <c r="K30" s="176">
        <v>233.2841261535926</v>
      </c>
    </row>
    <row r="31" spans="1:11" s="3" customFormat="1" ht="9" customHeight="1">
      <c r="A31" s="5" t="s">
        <v>143</v>
      </c>
      <c r="B31" s="152">
        <v>4221.382352941177</v>
      </c>
      <c r="C31" s="152">
        <v>117097.4705882353</v>
      </c>
      <c r="D31" s="165">
        <v>25.41176470588235</v>
      </c>
      <c r="E31" s="175">
        <v>2456.0588235294117</v>
      </c>
      <c r="F31" s="175">
        <v>947.5588235294117</v>
      </c>
      <c r="G31" s="165">
        <v>10.346561923694106</v>
      </c>
      <c r="H31" s="165">
        <v>26.818139491572772</v>
      </c>
      <c r="I31" s="175">
        <v>269593.7591176471</v>
      </c>
      <c r="J31" s="176">
        <v>109.7668168754341</v>
      </c>
      <c r="K31" s="176">
        <v>284.51400844274764</v>
      </c>
    </row>
    <row r="32" spans="1:11" s="3" customFormat="1" ht="9" customHeight="1">
      <c r="A32" s="5" t="s">
        <v>144</v>
      </c>
      <c r="B32" s="152">
        <v>2883.16</v>
      </c>
      <c r="C32" s="152">
        <v>91236.78</v>
      </c>
      <c r="D32" s="165">
        <v>28.66</v>
      </c>
      <c r="E32" s="175">
        <v>1418.7</v>
      </c>
      <c r="F32" s="175">
        <v>765.04</v>
      </c>
      <c r="G32" s="165">
        <v>20.20159300768309</v>
      </c>
      <c r="H32" s="165">
        <v>37.46209348530795</v>
      </c>
      <c r="I32" s="175">
        <v>310122.9212</v>
      </c>
      <c r="J32" s="176">
        <v>218.59654697962924</v>
      </c>
      <c r="K32" s="176">
        <v>405.3682437519607</v>
      </c>
    </row>
    <row r="33" spans="2:11" s="3" customFormat="1" ht="9" customHeight="1">
      <c r="B33" s="151"/>
      <c r="C33" s="151"/>
      <c r="D33" s="68"/>
      <c r="E33" s="173"/>
      <c r="F33" s="173"/>
      <c r="G33" s="173"/>
      <c r="H33" s="173"/>
      <c r="I33" s="173"/>
      <c r="J33" s="172"/>
      <c r="K33" s="172"/>
    </row>
    <row r="34" spans="1:11" s="3" customFormat="1" ht="9" customHeight="1">
      <c r="A34" s="234" t="s">
        <v>207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</row>
    <row r="35" spans="2:11" s="3" customFormat="1" ht="9" customHeight="1">
      <c r="B35" s="151"/>
      <c r="C35" s="151"/>
      <c r="D35" s="68"/>
      <c r="E35" s="173"/>
      <c r="F35" s="173"/>
      <c r="G35" s="173"/>
      <c r="H35" s="173"/>
      <c r="I35" s="173"/>
      <c r="J35" s="172"/>
      <c r="K35" s="172"/>
    </row>
    <row r="36" spans="1:11" s="3" customFormat="1" ht="9" customHeight="1">
      <c r="A36" s="3" t="s">
        <v>17</v>
      </c>
      <c r="B36" s="151">
        <v>7886.111111111111</v>
      </c>
      <c r="C36" s="151">
        <v>125375</v>
      </c>
      <c r="D36" s="68">
        <v>17.77777777777778</v>
      </c>
      <c r="E36" s="173">
        <v>5289</v>
      </c>
      <c r="F36" s="173">
        <v>3029</v>
      </c>
      <c r="G36" s="68">
        <v>3.3612739228167476</v>
      </c>
      <c r="H36" s="68">
        <v>5.8691904185466415</v>
      </c>
      <c r="I36" s="173">
        <v>199939.76111111112</v>
      </c>
      <c r="J36" s="172">
        <v>37.802942165080566</v>
      </c>
      <c r="K36" s="172">
        <v>66.00850482374088</v>
      </c>
    </row>
    <row r="37" spans="1:11" s="3" customFormat="1" ht="9" customHeight="1">
      <c r="A37" s="123" t="s">
        <v>202</v>
      </c>
      <c r="B37" s="151" t="s">
        <v>134</v>
      </c>
      <c r="C37" s="151" t="s">
        <v>134</v>
      </c>
      <c r="D37" s="151" t="s">
        <v>134</v>
      </c>
      <c r="E37" s="151" t="s">
        <v>134</v>
      </c>
      <c r="F37" s="151" t="s">
        <v>134</v>
      </c>
      <c r="G37" s="151" t="s">
        <v>134</v>
      </c>
      <c r="H37" s="151" t="s">
        <v>134</v>
      </c>
      <c r="I37" s="151" t="s">
        <v>134</v>
      </c>
      <c r="J37" s="151" t="s">
        <v>134</v>
      </c>
      <c r="K37" s="151" t="s">
        <v>134</v>
      </c>
    </row>
    <row r="38" spans="1:11" s="3" customFormat="1" ht="9" customHeight="1">
      <c r="A38" s="3" t="s">
        <v>3</v>
      </c>
      <c r="B38" s="151">
        <v>5762.888888888889</v>
      </c>
      <c r="C38" s="151">
        <v>129703.33333333333</v>
      </c>
      <c r="D38" s="68">
        <v>18</v>
      </c>
      <c r="E38" s="173">
        <v>2915.1111111111113</v>
      </c>
      <c r="F38" s="173">
        <v>1126.3333333333333</v>
      </c>
      <c r="G38" s="68">
        <v>6.174721756365299</v>
      </c>
      <c r="H38" s="68">
        <v>15.981059485054748</v>
      </c>
      <c r="I38" s="173">
        <v>463078.3933333333</v>
      </c>
      <c r="J38" s="172">
        <v>158.8544572343345</v>
      </c>
      <c r="K38" s="172">
        <v>411.1379638946434</v>
      </c>
    </row>
    <row r="39" spans="1:11" s="3" customFormat="1" ht="9" customHeight="1">
      <c r="A39" s="3" t="s">
        <v>258</v>
      </c>
      <c r="B39" s="151">
        <v>1886.5</v>
      </c>
      <c r="C39" s="151">
        <v>52036</v>
      </c>
      <c r="D39" s="68">
        <v>8.5</v>
      </c>
      <c r="E39" s="173">
        <v>836.5</v>
      </c>
      <c r="F39" s="173">
        <v>365</v>
      </c>
      <c r="G39" s="68">
        <v>10.161386730424388</v>
      </c>
      <c r="H39" s="68">
        <v>23.287671232876715</v>
      </c>
      <c r="I39" s="173">
        <v>62461.685</v>
      </c>
      <c r="J39" s="172">
        <v>74.67027495517036</v>
      </c>
      <c r="K39" s="172">
        <v>171.12790410958902</v>
      </c>
    </row>
    <row r="40" spans="1:11" s="122" customFormat="1" ht="9" customHeight="1">
      <c r="A40" s="23" t="s">
        <v>200</v>
      </c>
      <c r="B40" s="252">
        <v>1282</v>
      </c>
      <c r="C40" s="252">
        <v>23107</v>
      </c>
      <c r="D40" s="253">
        <v>7</v>
      </c>
      <c r="E40" s="254">
        <v>407</v>
      </c>
      <c r="F40" s="254">
        <v>318</v>
      </c>
      <c r="G40" s="253">
        <v>17.1990171990172</v>
      </c>
      <c r="H40" s="253">
        <v>22.0125786163522</v>
      </c>
      <c r="I40" s="254">
        <v>40552.11</v>
      </c>
      <c r="J40" s="255">
        <v>99.6366339066339</v>
      </c>
      <c r="K40" s="255">
        <v>127.52235849056603</v>
      </c>
    </row>
    <row r="41" spans="1:11" s="122" customFormat="1" ht="9" customHeight="1">
      <c r="A41" s="23" t="s">
        <v>38</v>
      </c>
      <c r="B41" s="252">
        <v>2491</v>
      </c>
      <c r="C41" s="252">
        <v>80965</v>
      </c>
      <c r="D41" s="253">
        <v>10</v>
      </c>
      <c r="E41" s="254">
        <v>1266</v>
      </c>
      <c r="F41" s="254">
        <v>412</v>
      </c>
      <c r="G41" s="253">
        <v>7.898894154818325</v>
      </c>
      <c r="H41" s="253">
        <v>24.271844660194173</v>
      </c>
      <c r="I41" s="254">
        <v>84371.26</v>
      </c>
      <c r="J41" s="255">
        <v>66.64396524486571</v>
      </c>
      <c r="K41" s="255">
        <v>204.78461165048543</v>
      </c>
    </row>
    <row r="42" spans="1:11" s="3" customFormat="1" ht="9" customHeight="1">
      <c r="A42" s="3" t="s">
        <v>4</v>
      </c>
      <c r="B42" s="151">
        <v>7128.625</v>
      </c>
      <c r="C42" s="151">
        <v>128447.625</v>
      </c>
      <c r="D42" s="68">
        <v>20.625</v>
      </c>
      <c r="E42" s="173">
        <v>4136.875</v>
      </c>
      <c r="F42" s="173">
        <v>1658.875</v>
      </c>
      <c r="G42" s="68">
        <v>4.98564737875812</v>
      </c>
      <c r="H42" s="68">
        <v>12.433124858714491</v>
      </c>
      <c r="I42" s="173">
        <v>283032.535</v>
      </c>
      <c r="J42" s="172">
        <v>68.41698987762501</v>
      </c>
      <c r="K42" s="172">
        <v>170.61715620525956</v>
      </c>
    </row>
    <row r="43" spans="1:11" s="3" customFormat="1" ht="9" customHeight="1">
      <c r="A43" s="3" t="s">
        <v>50</v>
      </c>
      <c r="B43" s="151">
        <v>3231</v>
      </c>
      <c r="C43" s="151">
        <v>77900.25</v>
      </c>
      <c r="D43" s="68">
        <v>13.5</v>
      </c>
      <c r="E43" s="173">
        <v>1932.25</v>
      </c>
      <c r="F43" s="173">
        <v>915.75</v>
      </c>
      <c r="G43" s="68">
        <v>6.986673567085004</v>
      </c>
      <c r="H43" s="68">
        <v>14.742014742014742</v>
      </c>
      <c r="I43" s="173">
        <v>199017.7975</v>
      </c>
      <c r="J43" s="172">
        <v>102.99795445723896</v>
      </c>
      <c r="K43" s="172">
        <v>217.32765219765218</v>
      </c>
    </row>
    <row r="44" spans="1:11" s="3" customFormat="1" ht="9" customHeight="1">
      <c r="A44" s="3" t="s">
        <v>5</v>
      </c>
      <c r="B44" s="151">
        <v>1813.6666666666667</v>
      </c>
      <c r="C44" s="151">
        <v>69535.5</v>
      </c>
      <c r="D44" s="68">
        <v>14.5</v>
      </c>
      <c r="E44" s="173">
        <v>1619.6666666666667</v>
      </c>
      <c r="F44" s="173">
        <v>507</v>
      </c>
      <c r="G44" s="68">
        <v>8.952459353776497</v>
      </c>
      <c r="H44" s="68">
        <v>28.599605522682445</v>
      </c>
      <c r="I44" s="173">
        <v>146622.08</v>
      </c>
      <c r="J44" s="172">
        <v>90.5260835562873</v>
      </c>
      <c r="K44" s="172">
        <v>289.1954240631164</v>
      </c>
    </row>
    <row r="45" spans="1:11" s="3" customFormat="1" ht="9" customHeight="1">
      <c r="A45" s="3" t="s">
        <v>127</v>
      </c>
      <c r="B45" s="151">
        <v>4490.916666666667</v>
      </c>
      <c r="C45" s="151">
        <v>95759.25</v>
      </c>
      <c r="D45" s="68">
        <v>14.583333333333334</v>
      </c>
      <c r="E45" s="173">
        <v>2084</v>
      </c>
      <c r="F45" s="173">
        <v>714.6666666666666</v>
      </c>
      <c r="G45" s="68">
        <v>6.997760716570697</v>
      </c>
      <c r="H45" s="68">
        <v>20.405783582089555</v>
      </c>
      <c r="I45" s="173">
        <v>195076.3866666667</v>
      </c>
      <c r="J45" s="172">
        <v>93.60671145233526</v>
      </c>
      <c r="K45" s="172">
        <v>272.9613619402985</v>
      </c>
    </row>
    <row r="46" spans="1:11" s="3" customFormat="1" ht="9" customHeight="1">
      <c r="A46" s="3" t="s">
        <v>6</v>
      </c>
      <c r="B46" s="151">
        <v>5043.583333333333</v>
      </c>
      <c r="C46" s="151">
        <v>113745.08333333333</v>
      </c>
      <c r="D46" s="68">
        <v>19.833333333333332</v>
      </c>
      <c r="E46" s="173">
        <v>3012.5</v>
      </c>
      <c r="F46" s="173">
        <v>1528.3333333333333</v>
      </c>
      <c r="G46" s="68">
        <v>6.583679114799447</v>
      </c>
      <c r="H46" s="68">
        <v>12.977099236641221</v>
      </c>
      <c r="I46" s="173">
        <v>266241.96249999997</v>
      </c>
      <c r="J46" s="172">
        <v>88.37907468879668</v>
      </c>
      <c r="K46" s="172">
        <v>174.20411941112323</v>
      </c>
    </row>
    <row r="47" spans="1:11" s="3" customFormat="1" ht="9" customHeight="1">
      <c r="A47" s="3" t="s">
        <v>7</v>
      </c>
      <c r="B47" s="151">
        <v>1979.4285714285713</v>
      </c>
      <c r="C47" s="151">
        <v>41253.42857142857</v>
      </c>
      <c r="D47" s="68">
        <v>17.428571428571427</v>
      </c>
      <c r="E47" s="173">
        <v>1416.4285714285713</v>
      </c>
      <c r="F47" s="173">
        <v>411.7142857142857</v>
      </c>
      <c r="G47" s="68">
        <v>12.304589006555725</v>
      </c>
      <c r="H47" s="68">
        <v>42.33171408743928</v>
      </c>
      <c r="I47" s="173">
        <v>133370.35142857142</v>
      </c>
      <c r="J47" s="172">
        <v>94.15960262228946</v>
      </c>
      <c r="K47" s="172">
        <v>323.9390909090909</v>
      </c>
    </row>
    <row r="48" spans="1:11" s="3" customFormat="1" ht="9" customHeight="1">
      <c r="A48" s="3" t="s">
        <v>8</v>
      </c>
      <c r="B48" s="151">
        <v>2184.4444444444443</v>
      </c>
      <c r="C48" s="151">
        <v>50730.88888888889</v>
      </c>
      <c r="D48" s="68">
        <v>7.888888888888889</v>
      </c>
      <c r="E48" s="173">
        <v>1042.6666666666667</v>
      </c>
      <c r="F48" s="173">
        <v>374.44444444444446</v>
      </c>
      <c r="G48" s="68">
        <v>7.566069906223359</v>
      </c>
      <c r="H48" s="68">
        <v>21.068249258160236</v>
      </c>
      <c r="I48" s="173">
        <v>58943.415555555555</v>
      </c>
      <c r="J48" s="172">
        <v>56.53140878090367</v>
      </c>
      <c r="K48" s="172">
        <v>157.41564985163205</v>
      </c>
    </row>
    <row r="49" spans="1:11" s="3" customFormat="1" ht="9" customHeight="1">
      <c r="A49" s="3" t="s">
        <v>18</v>
      </c>
      <c r="B49" s="151">
        <v>9623</v>
      </c>
      <c r="C49" s="151">
        <v>321889.3333333333</v>
      </c>
      <c r="D49" s="68">
        <v>55.333333333333336</v>
      </c>
      <c r="E49" s="173">
        <v>4994.666666666667</v>
      </c>
      <c r="F49" s="173">
        <v>1475.1666666666667</v>
      </c>
      <c r="G49" s="68">
        <v>11.078483715963694</v>
      </c>
      <c r="H49" s="68">
        <v>37.50988588860016</v>
      </c>
      <c r="I49" s="173">
        <v>581211.8066666666</v>
      </c>
      <c r="J49" s="172">
        <v>116.36648558462359</v>
      </c>
      <c r="K49" s="172">
        <v>393.9973833465145</v>
      </c>
    </row>
    <row r="50" spans="1:11" s="3" customFormat="1" ht="9" customHeight="1">
      <c r="A50" s="3" t="s">
        <v>9</v>
      </c>
      <c r="B50" s="151">
        <v>2801.5714285714284</v>
      </c>
      <c r="C50" s="151">
        <v>56430.57142857143</v>
      </c>
      <c r="D50" s="68">
        <v>19.571428571428573</v>
      </c>
      <c r="E50" s="173">
        <v>824.4285714285714</v>
      </c>
      <c r="F50" s="173">
        <v>368.42857142857144</v>
      </c>
      <c r="G50" s="68">
        <v>23.73938658811298</v>
      </c>
      <c r="H50" s="68">
        <v>53.12136487010469</v>
      </c>
      <c r="I50" s="173">
        <v>133933.01428571428</v>
      </c>
      <c r="J50" s="172">
        <v>162.45557095823946</v>
      </c>
      <c r="K50" s="172">
        <v>363.5250484683986</v>
      </c>
    </row>
    <row r="51" spans="1:11" s="3" customFormat="1" ht="9" customHeight="1">
      <c r="A51" s="3" t="s">
        <v>10</v>
      </c>
      <c r="B51" s="151">
        <v>2766</v>
      </c>
      <c r="C51" s="151">
        <v>66104</v>
      </c>
      <c r="D51" s="68">
        <v>40.5</v>
      </c>
      <c r="E51" s="173">
        <v>1122.5</v>
      </c>
      <c r="F51" s="173">
        <v>575.5</v>
      </c>
      <c r="G51" s="68">
        <v>36.080178173719375</v>
      </c>
      <c r="H51" s="68">
        <v>70.37358818418767</v>
      </c>
      <c r="I51" s="173">
        <v>228557.3</v>
      </c>
      <c r="J51" s="172">
        <v>203.61452115812918</v>
      </c>
      <c r="K51" s="172">
        <v>397.1456125108601</v>
      </c>
    </row>
    <row r="52" spans="1:11" s="3" customFormat="1" ht="9" customHeight="1">
      <c r="A52" s="3" t="s">
        <v>11</v>
      </c>
      <c r="B52" s="151">
        <v>7815.2</v>
      </c>
      <c r="C52" s="151">
        <v>149976.2</v>
      </c>
      <c r="D52" s="68">
        <v>44</v>
      </c>
      <c r="E52" s="173">
        <v>2674.2</v>
      </c>
      <c r="F52" s="173">
        <v>1186.2</v>
      </c>
      <c r="G52" s="68">
        <v>16.453518809363548</v>
      </c>
      <c r="H52" s="68">
        <v>37.093238914179736</v>
      </c>
      <c r="I52" s="173">
        <v>341367.34</v>
      </c>
      <c r="J52" s="172">
        <v>127.65213521800912</v>
      </c>
      <c r="K52" s="172">
        <v>287.7822795481369</v>
      </c>
    </row>
    <row r="53" spans="1:11" s="3" customFormat="1" ht="9" customHeight="1">
      <c r="A53" s="3" t="s">
        <v>12</v>
      </c>
      <c r="B53" s="151">
        <v>3061</v>
      </c>
      <c r="C53" s="151">
        <v>88770.375</v>
      </c>
      <c r="D53" s="68">
        <v>34.5</v>
      </c>
      <c r="E53" s="173">
        <v>1732.75</v>
      </c>
      <c r="F53" s="173">
        <v>897.25</v>
      </c>
      <c r="G53" s="68">
        <v>19.91054681864089</v>
      </c>
      <c r="H53" s="68">
        <v>38.45082195597659</v>
      </c>
      <c r="I53" s="173">
        <v>190207.585</v>
      </c>
      <c r="J53" s="172">
        <v>109.77208772182945</v>
      </c>
      <c r="K53" s="172">
        <v>211.98950682641404</v>
      </c>
    </row>
    <row r="54" spans="1:11" s="3" customFormat="1" ht="9" customHeight="1">
      <c r="A54" s="3" t="s">
        <v>19</v>
      </c>
      <c r="B54" s="151">
        <v>2363.5</v>
      </c>
      <c r="C54" s="151">
        <v>92209</v>
      </c>
      <c r="D54" s="68">
        <v>36.5</v>
      </c>
      <c r="E54" s="173">
        <v>1449.5</v>
      </c>
      <c r="F54" s="173">
        <v>511</v>
      </c>
      <c r="G54" s="68">
        <v>25.181096929975855</v>
      </c>
      <c r="H54" s="68">
        <v>71.42857142857143</v>
      </c>
      <c r="I54" s="173">
        <v>126637.825</v>
      </c>
      <c r="J54" s="172">
        <v>87.36655743359779</v>
      </c>
      <c r="K54" s="172">
        <v>247.82353228962816</v>
      </c>
    </row>
    <row r="55" spans="1:11" s="3" customFormat="1" ht="9" customHeight="1">
      <c r="A55" s="3" t="s">
        <v>14</v>
      </c>
      <c r="B55" s="151">
        <v>2110.375</v>
      </c>
      <c r="C55" s="151">
        <v>36569.125</v>
      </c>
      <c r="D55" s="68">
        <v>26</v>
      </c>
      <c r="E55" s="173">
        <v>1055.625</v>
      </c>
      <c r="F55" s="173">
        <v>529.125</v>
      </c>
      <c r="G55" s="68">
        <v>24.6299585553582</v>
      </c>
      <c r="H55" s="68">
        <v>49.13772738010867</v>
      </c>
      <c r="I55" s="173">
        <v>150355.95</v>
      </c>
      <c r="J55" s="172">
        <v>142.433108348135</v>
      </c>
      <c r="K55" s="172">
        <v>284.1596031183558</v>
      </c>
    </row>
    <row r="56" spans="1:11" s="3" customFormat="1" ht="9" customHeight="1">
      <c r="A56" s="3" t="s">
        <v>20</v>
      </c>
      <c r="B56" s="151">
        <v>2603.1428571428573</v>
      </c>
      <c r="C56" s="151">
        <v>73550.14285714286</v>
      </c>
      <c r="D56" s="68">
        <v>21.642857142857142</v>
      </c>
      <c r="E56" s="173">
        <v>1051</v>
      </c>
      <c r="F56" s="173">
        <v>378.2857142857143</v>
      </c>
      <c r="G56" s="68">
        <v>20.592632866657606</v>
      </c>
      <c r="H56" s="68">
        <v>57.21299093655589</v>
      </c>
      <c r="I56" s="173">
        <v>295551.515</v>
      </c>
      <c r="J56" s="172">
        <v>281.2098144624167</v>
      </c>
      <c r="K56" s="172">
        <v>781.2917692598187</v>
      </c>
    </row>
    <row r="57" spans="1:11" s="3" customFormat="1" ht="9" customHeight="1">
      <c r="A57" s="3" t="s">
        <v>15</v>
      </c>
      <c r="B57" s="151">
        <v>1689.25</v>
      </c>
      <c r="C57" s="151">
        <v>82931.75</v>
      </c>
      <c r="D57" s="68">
        <v>19.5</v>
      </c>
      <c r="E57" s="173">
        <v>1555.75</v>
      </c>
      <c r="F57" s="173">
        <v>413</v>
      </c>
      <c r="G57" s="68">
        <v>12.534147517274626</v>
      </c>
      <c r="H57" s="68">
        <v>47.21549636803874</v>
      </c>
      <c r="I57" s="173">
        <v>463654.205</v>
      </c>
      <c r="J57" s="172">
        <v>298.0261642294713</v>
      </c>
      <c r="K57" s="172">
        <v>1122.6494067796611</v>
      </c>
    </row>
    <row r="58" spans="1:11" s="5" customFormat="1" ht="9" customHeight="1">
      <c r="A58" s="32" t="s">
        <v>16</v>
      </c>
      <c r="B58" s="152">
        <v>4228.619402985075</v>
      </c>
      <c r="C58" s="152">
        <v>98302.82089552238</v>
      </c>
      <c r="D58" s="165">
        <v>22.082089552238806</v>
      </c>
      <c r="E58" s="175">
        <v>2268.708955223881</v>
      </c>
      <c r="F58" s="175">
        <v>963.9179104477612</v>
      </c>
      <c r="G58" s="165">
        <v>9.733328508883018</v>
      </c>
      <c r="H58" s="165">
        <v>22.908682692679907</v>
      </c>
      <c r="I58" s="175">
        <v>243215.89029850747</v>
      </c>
      <c r="J58" s="176">
        <v>107.20453575082153</v>
      </c>
      <c r="K58" s="176">
        <v>252.32012774358378</v>
      </c>
    </row>
    <row r="59" spans="1:11" s="5" customFormat="1" ht="9" customHeight="1">
      <c r="A59" s="32" t="s">
        <v>142</v>
      </c>
      <c r="B59" s="152">
        <v>5226.8</v>
      </c>
      <c r="C59" s="152">
        <v>106105.66</v>
      </c>
      <c r="D59" s="165">
        <v>16.4</v>
      </c>
      <c r="E59" s="175">
        <v>3021.2</v>
      </c>
      <c r="F59" s="175">
        <v>1333.6</v>
      </c>
      <c r="G59" s="165">
        <v>5.42830663312591</v>
      </c>
      <c r="H59" s="165">
        <v>12.29754049190162</v>
      </c>
      <c r="I59" s="175">
        <v>247461.34699999998</v>
      </c>
      <c r="J59" s="176">
        <v>81.90829703429101</v>
      </c>
      <c r="K59" s="176">
        <v>185.55889847030593</v>
      </c>
    </row>
    <row r="60" spans="1:11" s="5" customFormat="1" ht="9" customHeight="1">
      <c r="A60" s="19" t="s">
        <v>145</v>
      </c>
      <c r="B60" s="152">
        <v>4464.029411764706</v>
      </c>
      <c r="C60" s="152">
        <v>118871.44117647059</v>
      </c>
      <c r="D60" s="165">
        <v>22.441176470588236</v>
      </c>
      <c r="E60" s="175">
        <v>2512.264705882353</v>
      </c>
      <c r="F60" s="175">
        <v>983.6176470588235</v>
      </c>
      <c r="G60" s="165">
        <v>8.932648067714858</v>
      </c>
      <c r="H60" s="165">
        <v>22.81493885117962</v>
      </c>
      <c r="I60" s="175">
        <v>239595.81147058823</v>
      </c>
      <c r="J60" s="176">
        <v>95.3704483884941</v>
      </c>
      <c r="K60" s="176">
        <v>243.58632867864725</v>
      </c>
    </row>
    <row r="61" spans="1:11" s="5" customFormat="1" ht="9" customHeight="1">
      <c r="A61" s="19" t="s">
        <v>146</v>
      </c>
      <c r="B61" s="152">
        <v>3070.36</v>
      </c>
      <c r="C61" s="152">
        <v>76513.32</v>
      </c>
      <c r="D61" s="165">
        <v>27.52</v>
      </c>
      <c r="E61" s="175">
        <v>1350.6</v>
      </c>
      <c r="F61" s="175">
        <v>580.84</v>
      </c>
      <c r="G61" s="165">
        <v>20.376129127795057</v>
      </c>
      <c r="H61" s="165">
        <v>47.37965704841264</v>
      </c>
      <c r="I61" s="175">
        <v>241432.08719999998</v>
      </c>
      <c r="J61" s="176">
        <v>178.7591346068414</v>
      </c>
      <c r="K61" s="176">
        <v>415.66022863439156</v>
      </c>
    </row>
    <row r="62" spans="1:11" s="3" customFormat="1" ht="2.25" customHeight="1">
      <c r="A62" s="6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="158" customFormat="1" ht="3.75" customHeight="1">
      <c r="B63" s="160"/>
    </row>
    <row r="64" spans="1:2" s="158" customFormat="1" ht="9" customHeight="1">
      <c r="A64" s="162" t="s">
        <v>183</v>
      </c>
      <c r="B64" s="160"/>
    </row>
    <row r="65" ht="11.25">
      <c r="A65" s="3" t="s">
        <v>221</v>
      </c>
    </row>
  </sheetData>
  <mergeCells count="2">
    <mergeCell ref="A34:K34"/>
    <mergeCell ref="A5:K5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scale="95" r:id="rId2"/>
  <headerFooter alignWithMargins="0">
    <oddFooter>&amp;C&amp;"Arial,Normale"&amp;10 &amp;11 &amp;10 39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D83"/>
  <sheetViews>
    <sheetView showGridLines="0" workbookViewId="0" topLeftCell="A1">
      <selection activeCell="A39" sqref="A39"/>
    </sheetView>
  </sheetViews>
  <sheetFormatPr defaultColWidth="9.33203125" defaultRowHeight="11.25"/>
  <cols>
    <col min="1" max="1" width="22.33203125" style="106" customWidth="1"/>
    <col min="2" max="2" width="9.66015625" style="8" customWidth="1"/>
    <col min="3" max="3" width="8.83203125" style="8" customWidth="1"/>
    <col min="4" max="4" width="8" style="8" customWidth="1"/>
    <col min="5" max="6" width="7.16015625" style="8" customWidth="1"/>
    <col min="7" max="7" width="8.66015625" style="8" customWidth="1"/>
    <col min="8" max="8" width="9" style="8" customWidth="1"/>
    <col min="9" max="9" width="7.5" style="8" customWidth="1"/>
    <col min="10" max="10" width="8" style="8" customWidth="1"/>
    <col min="11" max="11" width="7.5" style="8" customWidth="1"/>
    <col min="12" max="12" width="18.83203125" style="39" customWidth="1"/>
    <col min="13" max="13" width="12" style="35" customWidth="1"/>
    <col min="14" max="14" width="9.33203125" style="35" customWidth="1"/>
    <col min="15" max="15" width="8" style="35" customWidth="1"/>
    <col min="16" max="16" width="7.66015625" style="35" customWidth="1"/>
    <col min="17" max="17" width="6" style="35" customWidth="1"/>
    <col min="18" max="18" width="8.33203125" style="35" customWidth="1"/>
    <col min="19" max="19" width="8.5" style="35" customWidth="1"/>
    <col min="20" max="20" width="8" style="35" customWidth="1"/>
    <col min="21" max="21" width="7.16015625" style="35" customWidth="1"/>
    <col min="22" max="22" width="6.5" style="35" customWidth="1"/>
    <col min="23" max="16384" width="12.83203125" style="35" customWidth="1"/>
  </cols>
  <sheetData>
    <row r="1" spans="1:11" s="38" customFormat="1" ht="12" customHeight="1">
      <c r="A1" s="135" t="s">
        <v>215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s="38" customFormat="1" ht="2.25" customHeight="1">
      <c r="A2" s="101"/>
      <c r="B2" s="33"/>
      <c r="C2" s="33"/>
      <c r="D2" s="33"/>
      <c r="E2" s="33"/>
      <c r="F2" s="33"/>
      <c r="G2" s="33"/>
      <c r="H2" s="33"/>
      <c r="I2" s="33"/>
      <c r="J2" s="33"/>
      <c r="K2" s="33"/>
      <c r="L2" s="37"/>
    </row>
    <row r="3" spans="1:30" s="102" customFormat="1" ht="24" customHeight="1">
      <c r="A3" s="129" t="s">
        <v>0</v>
      </c>
      <c r="B3" s="69" t="s">
        <v>1</v>
      </c>
      <c r="C3" s="69" t="s">
        <v>227</v>
      </c>
      <c r="D3" s="69" t="s">
        <v>136</v>
      </c>
      <c r="E3" s="69" t="s">
        <v>228</v>
      </c>
      <c r="F3" s="69" t="s">
        <v>141</v>
      </c>
      <c r="G3" s="69" t="s">
        <v>214</v>
      </c>
      <c r="H3" s="69" t="s">
        <v>137</v>
      </c>
      <c r="I3" s="69" t="s">
        <v>184</v>
      </c>
      <c r="J3" s="69" t="s">
        <v>229</v>
      </c>
      <c r="K3" s="69" t="s">
        <v>140</v>
      </c>
      <c r="L3" s="61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s="22" customFormat="1" ht="9" customHeight="1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37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12" s="3" customFormat="1" ht="9" customHeight="1">
      <c r="A5" s="234" t="s">
        <v>206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174"/>
    </row>
    <row r="6" spans="1:30" s="22" customFormat="1" ht="9" customHeight="1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37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s="40" customFormat="1" ht="9" customHeight="1">
      <c r="A7" s="92" t="s">
        <v>17</v>
      </c>
      <c r="B7" s="115">
        <v>1124888</v>
      </c>
      <c r="C7" s="118">
        <v>119546</v>
      </c>
      <c r="D7" s="115">
        <v>65933</v>
      </c>
      <c r="E7" s="115">
        <v>4728</v>
      </c>
      <c r="F7" s="118">
        <v>7</v>
      </c>
      <c r="G7" s="115">
        <v>16922</v>
      </c>
      <c r="H7" s="115">
        <v>6234</v>
      </c>
      <c r="I7" s="118">
        <v>3737</v>
      </c>
      <c r="J7" s="115">
        <v>873</v>
      </c>
      <c r="K7" s="115">
        <v>16</v>
      </c>
      <c r="M7" s="117"/>
      <c r="N7" s="120"/>
      <c r="O7" s="117"/>
      <c r="P7" s="117"/>
      <c r="Q7" s="120"/>
      <c r="R7" s="117"/>
      <c r="S7" s="117"/>
      <c r="T7" s="120"/>
      <c r="U7" s="117"/>
      <c r="V7" s="117"/>
      <c r="W7" s="83"/>
      <c r="X7" s="83"/>
      <c r="Y7" s="83"/>
      <c r="Z7" s="83"/>
      <c r="AA7" s="83"/>
      <c r="AB7" s="83"/>
      <c r="AC7" s="83"/>
      <c r="AD7" s="83"/>
    </row>
    <row r="8" spans="1:30" s="40" customFormat="1" ht="9" customHeight="1">
      <c r="A8" s="123" t="s">
        <v>202</v>
      </c>
      <c r="B8" s="115" t="s">
        <v>134</v>
      </c>
      <c r="C8" s="115" t="s">
        <v>134</v>
      </c>
      <c r="D8" s="115" t="s">
        <v>134</v>
      </c>
      <c r="E8" s="115" t="s">
        <v>134</v>
      </c>
      <c r="F8" s="115" t="s">
        <v>134</v>
      </c>
      <c r="G8" s="115" t="s">
        <v>134</v>
      </c>
      <c r="H8" s="115" t="s">
        <v>134</v>
      </c>
      <c r="I8" s="115" t="s">
        <v>134</v>
      </c>
      <c r="J8" s="115" t="s">
        <v>134</v>
      </c>
      <c r="K8" s="115" t="s">
        <v>134</v>
      </c>
      <c r="L8" s="92"/>
      <c r="M8" s="117"/>
      <c r="N8" s="120"/>
      <c r="O8" s="117"/>
      <c r="P8" s="117"/>
      <c r="Q8" s="120"/>
      <c r="R8" s="117"/>
      <c r="S8" s="117"/>
      <c r="T8" s="120"/>
      <c r="U8" s="117"/>
      <c r="V8" s="117"/>
      <c r="W8" s="83"/>
      <c r="X8" s="83"/>
      <c r="Y8" s="83"/>
      <c r="Z8" s="83"/>
      <c r="AA8" s="83"/>
      <c r="AB8" s="83"/>
      <c r="AC8" s="83"/>
      <c r="AD8" s="83"/>
    </row>
    <row r="9" spans="1:30" s="40" customFormat="1" ht="9" customHeight="1">
      <c r="A9" s="92" t="s">
        <v>3</v>
      </c>
      <c r="B9" s="115">
        <v>1160637</v>
      </c>
      <c r="C9" s="118">
        <v>189711</v>
      </c>
      <c r="D9" s="118">
        <v>187922</v>
      </c>
      <c r="E9" s="115">
        <v>10374</v>
      </c>
      <c r="F9" s="153" t="s">
        <v>134</v>
      </c>
      <c r="G9" s="118">
        <v>14569</v>
      </c>
      <c r="H9" s="115">
        <v>39535</v>
      </c>
      <c r="I9" s="118">
        <v>6662</v>
      </c>
      <c r="J9" s="118">
        <v>37426</v>
      </c>
      <c r="K9" s="115">
        <v>63</v>
      </c>
      <c r="M9" s="117"/>
      <c r="N9" s="120"/>
      <c r="O9" s="120"/>
      <c r="P9" s="117"/>
      <c r="Q9" s="120"/>
      <c r="R9" s="120"/>
      <c r="S9" s="117"/>
      <c r="T9" s="120"/>
      <c r="U9" s="120"/>
      <c r="V9" s="117"/>
      <c r="W9" s="83"/>
      <c r="X9" s="83"/>
      <c r="Y9" s="83"/>
      <c r="Z9" s="83"/>
      <c r="AA9" s="83"/>
      <c r="AB9" s="83"/>
      <c r="AC9" s="83"/>
      <c r="AD9" s="83"/>
    </row>
    <row r="10" spans="1:30" s="40" customFormat="1" ht="9" customHeight="1">
      <c r="A10" s="92" t="s">
        <v>258</v>
      </c>
      <c r="B10" s="115">
        <v>88765</v>
      </c>
      <c r="C10" s="118">
        <v>13076</v>
      </c>
      <c r="D10" s="118">
        <v>675</v>
      </c>
      <c r="E10" s="115">
        <v>221</v>
      </c>
      <c r="F10" s="153" t="s">
        <v>134</v>
      </c>
      <c r="G10" s="153" t="s">
        <v>134</v>
      </c>
      <c r="H10" s="153" t="s">
        <v>134</v>
      </c>
      <c r="I10" s="118">
        <v>4849</v>
      </c>
      <c r="J10" s="153" t="s">
        <v>134</v>
      </c>
      <c r="K10" s="153" t="s">
        <v>134</v>
      </c>
      <c r="M10" s="117"/>
      <c r="N10" s="120"/>
      <c r="O10" s="120"/>
      <c r="P10" s="117"/>
      <c r="Q10" s="120"/>
      <c r="R10" s="120"/>
      <c r="S10" s="117"/>
      <c r="T10" s="120"/>
      <c r="U10" s="120"/>
      <c r="V10" s="117"/>
      <c r="W10" s="83"/>
      <c r="X10" s="83"/>
      <c r="Y10" s="83"/>
      <c r="Z10" s="83"/>
      <c r="AA10" s="83"/>
      <c r="AB10" s="83"/>
      <c r="AC10" s="83"/>
      <c r="AD10" s="83"/>
    </row>
    <row r="11" spans="1:30" s="104" customFormat="1" ht="8.25" customHeight="1">
      <c r="A11" s="93" t="s">
        <v>200</v>
      </c>
      <c r="B11" s="116">
        <v>22775</v>
      </c>
      <c r="C11" s="119">
        <v>3799</v>
      </c>
      <c r="D11" s="154" t="s">
        <v>134</v>
      </c>
      <c r="E11" s="154" t="s">
        <v>134</v>
      </c>
      <c r="F11" s="154" t="s">
        <v>134</v>
      </c>
      <c r="G11" s="154" t="s">
        <v>134</v>
      </c>
      <c r="H11" s="154" t="s">
        <v>134</v>
      </c>
      <c r="I11" s="119">
        <v>3060</v>
      </c>
      <c r="J11" s="154" t="s">
        <v>134</v>
      </c>
      <c r="K11" s="154" t="s">
        <v>134</v>
      </c>
      <c r="M11" s="116"/>
      <c r="N11" s="119"/>
      <c r="O11" s="119"/>
      <c r="P11" s="116"/>
      <c r="Q11" s="119"/>
      <c r="R11" s="119"/>
      <c r="S11" s="116"/>
      <c r="T11" s="119"/>
      <c r="U11" s="119"/>
      <c r="V11" s="116"/>
      <c r="W11" s="105"/>
      <c r="X11" s="105"/>
      <c r="Y11" s="105"/>
      <c r="Z11" s="105"/>
      <c r="AA11" s="105"/>
      <c r="AB11" s="105"/>
      <c r="AC11" s="105"/>
      <c r="AD11" s="105"/>
    </row>
    <row r="12" spans="1:30" s="104" customFormat="1" ht="8.25" customHeight="1">
      <c r="A12" s="93" t="s">
        <v>38</v>
      </c>
      <c r="B12" s="116">
        <v>65990</v>
      </c>
      <c r="C12" s="119">
        <v>9277</v>
      </c>
      <c r="D12" s="116">
        <v>675</v>
      </c>
      <c r="E12" s="116">
        <v>221</v>
      </c>
      <c r="F12" s="154" t="s">
        <v>134</v>
      </c>
      <c r="G12" s="154" t="s">
        <v>134</v>
      </c>
      <c r="H12" s="154" t="s">
        <v>134</v>
      </c>
      <c r="I12" s="119">
        <v>1789</v>
      </c>
      <c r="J12" s="154" t="s">
        <v>134</v>
      </c>
      <c r="K12" s="154" t="s">
        <v>134</v>
      </c>
      <c r="M12" s="116"/>
      <c r="N12" s="119"/>
      <c r="O12" s="116"/>
      <c r="P12" s="116"/>
      <c r="Q12" s="119"/>
      <c r="R12" s="116"/>
      <c r="S12" s="116"/>
      <c r="T12" s="119"/>
      <c r="U12" s="116"/>
      <c r="V12" s="116"/>
      <c r="W12" s="105"/>
      <c r="X12" s="105"/>
      <c r="Y12" s="105"/>
      <c r="Z12" s="105"/>
      <c r="AA12" s="105"/>
      <c r="AB12" s="105"/>
      <c r="AC12" s="105"/>
      <c r="AD12" s="105"/>
    </row>
    <row r="13" spans="1:30" s="40" customFormat="1" ht="9" customHeight="1">
      <c r="A13" s="92" t="s">
        <v>4</v>
      </c>
      <c r="B13" s="115">
        <v>1025355</v>
      </c>
      <c r="C13" s="118">
        <v>523510</v>
      </c>
      <c r="D13" s="118">
        <v>112911</v>
      </c>
      <c r="E13" s="115">
        <v>914</v>
      </c>
      <c r="F13" s="153" t="s">
        <v>134</v>
      </c>
      <c r="G13" s="118">
        <v>140667</v>
      </c>
      <c r="H13" s="115">
        <v>149779</v>
      </c>
      <c r="I13" s="118">
        <v>322603</v>
      </c>
      <c r="J13" s="118">
        <v>1024</v>
      </c>
      <c r="K13" s="115">
        <v>456</v>
      </c>
      <c r="M13" s="117"/>
      <c r="N13" s="120"/>
      <c r="O13" s="120"/>
      <c r="P13" s="117"/>
      <c r="Q13" s="120"/>
      <c r="R13" s="120"/>
      <c r="S13" s="117"/>
      <c r="T13" s="120"/>
      <c r="U13" s="120"/>
      <c r="V13" s="117"/>
      <c r="W13" s="83"/>
      <c r="X13" s="83"/>
      <c r="Y13" s="83"/>
      <c r="Z13" s="83"/>
      <c r="AA13" s="83"/>
      <c r="AB13" s="83"/>
      <c r="AC13" s="83"/>
      <c r="AD13" s="83"/>
    </row>
    <row r="14" spans="1:30" s="40" customFormat="1" ht="9" customHeight="1">
      <c r="A14" s="92" t="s">
        <v>50</v>
      </c>
      <c r="B14" s="115">
        <v>312596</v>
      </c>
      <c r="C14" s="118">
        <v>12849</v>
      </c>
      <c r="D14" s="118">
        <v>66790</v>
      </c>
      <c r="E14" s="115">
        <v>82</v>
      </c>
      <c r="F14" s="153" t="s">
        <v>134</v>
      </c>
      <c r="G14" s="118">
        <v>23142</v>
      </c>
      <c r="H14" s="115">
        <v>4942</v>
      </c>
      <c r="I14" s="118">
        <v>13076</v>
      </c>
      <c r="J14" s="118">
        <v>1468</v>
      </c>
      <c r="K14" s="115">
        <v>1298</v>
      </c>
      <c r="M14" s="117"/>
      <c r="N14" s="120"/>
      <c r="O14" s="120"/>
      <c r="P14" s="117"/>
      <c r="Q14" s="120"/>
      <c r="R14" s="120"/>
      <c r="S14" s="117"/>
      <c r="T14" s="120"/>
      <c r="U14" s="120"/>
      <c r="V14" s="117"/>
      <c r="W14" s="83"/>
      <c r="X14" s="83"/>
      <c r="Y14" s="83"/>
      <c r="Z14" s="83"/>
      <c r="AA14" s="83"/>
      <c r="AB14" s="83"/>
      <c r="AC14" s="83"/>
      <c r="AD14" s="83"/>
    </row>
    <row r="15" spans="1:30" s="40" customFormat="1" ht="9" customHeight="1">
      <c r="A15" s="92" t="s">
        <v>5</v>
      </c>
      <c r="B15" s="115">
        <v>401852</v>
      </c>
      <c r="C15" s="118">
        <v>6403</v>
      </c>
      <c r="D15" s="118">
        <v>14756</v>
      </c>
      <c r="E15" s="115">
        <v>703</v>
      </c>
      <c r="F15" s="153" t="s">
        <v>134</v>
      </c>
      <c r="G15" s="118">
        <v>483</v>
      </c>
      <c r="H15" s="115">
        <v>4981</v>
      </c>
      <c r="I15" s="118">
        <v>3701</v>
      </c>
      <c r="J15" s="153" t="s">
        <v>134</v>
      </c>
      <c r="K15" s="115">
        <v>33004</v>
      </c>
      <c r="W15" s="83"/>
      <c r="X15" s="83"/>
      <c r="Y15" s="83"/>
      <c r="Z15" s="83"/>
      <c r="AA15" s="83"/>
      <c r="AB15" s="83"/>
      <c r="AC15" s="83"/>
      <c r="AD15" s="83"/>
    </row>
    <row r="16" spans="1:30" s="40" customFormat="1" ht="9" customHeight="1">
      <c r="A16" s="92" t="s">
        <v>128</v>
      </c>
      <c r="B16" s="115">
        <v>1135592</v>
      </c>
      <c r="C16" s="118">
        <v>83922</v>
      </c>
      <c r="D16" s="118">
        <v>57297</v>
      </c>
      <c r="E16" s="115">
        <v>5301</v>
      </c>
      <c r="F16" s="118">
        <v>757</v>
      </c>
      <c r="G16" s="118">
        <v>47681</v>
      </c>
      <c r="H16" s="115">
        <v>32312</v>
      </c>
      <c r="I16" s="118">
        <v>22231</v>
      </c>
      <c r="J16" s="118">
        <v>2036</v>
      </c>
      <c r="K16" s="115">
        <v>531</v>
      </c>
      <c r="W16" s="83"/>
      <c r="X16" s="83"/>
      <c r="Y16" s="83"/>
      <c r="Z16" s="83"/>
      <c r="AA16" s="83"/>
      <c r="AB16" s="83"/>
      <c r="AC16" s="83"/>
      <c r="AD16" s="83"/>
    </row>
    <row r="17" spans="1:23" s="40" customFormat="1" ht="8.25" customHeight="1">
      <c r="A17" s="95" t="s">
        <v>121</v>
      </c>
      <c r="B17" s="118">
        <v>1351290</v>
      </c>
      <c r="C17" s="118">
        <v>256955</v>
      </c>
      <c r="D17" s="115">
        <v>97543</v>
      </c>
      <c r="E17" s="115">
        <v>5191</v>
      </c>
      <c r="F17" s="115">
        <v>121</v>
      </c>
      <c r="G17" s="118">
        <v>66660</v>
      </c>
      <c r="H17" s="118">
        <v>275825</v>
      </c>
      <c r="I17" s="115">
        <v>44106</v>
      </c>
      <c r="J17" s="115">
        <v>1220</v>
      </c>
      <c r="K17" s="115">
        <v>441</v>
      </c>
      <c r="U17" s="120"/>
      <c r="V17" s="120"/>
      <c r="W17" s="117"/>
    </row>
    <row r="18" spans="1:23" s="40" customFormat="1" ht="8.25" customHeight="1">
      <c r="A18" s="95" t="s">
        <v>122</v>
      </c>
      <c r="B18" s="118">
        <v>286582</v>
      </c>
      <c r="C18" s="118">
        <v>49510</v>
      </c>
      <c r="D18" s="115">
        <v>15947</v>
      </c>
      <c r="E18" s="115">
        <v>294</v>
      </c>
      <c r="F18" s="87">
        <v>0</v>
      </c>
      <c r="G18" s="118">
        <v>9371</v>
      </c>
      <c r="H18" s="118">
        <v>1096</v>
      </c>
      <c r="I18" s="115">
        <v>2520</v>
      </c>
      <c r="J18" s="115">
        <v>1018</v>
      </c>
      <c r="K18" s="115">
        <v>2</v>
      </c>
      <c r="U18" s="120"/>
      <c r="V18" s="120"/>
      <c r="W18" s="117"/>
    </row>
    <row r="19" spans="1:23" s="40" customFormat="1" ht="8.25" customHeight="1">
      <c r="A19" s="95" t="s">
        <v>123</v>
      </c>
      <c r="B19" s="118">
        <v>452353</v>
      </c>
      <c r="C19" s="118">
        <v>10661</v>
      </c>
      <c r="D19" s="115">
        <v>25824</v>
      </c>
      <c r="E19" s="115">
        <v>2908</v>
      </c>
      <c r="F19" s="87">
        <v>0</v>
      </c>
      <c r="G19" s="118">
        <v>7080</v>
      </c>
      <c r="H19" s="118">
        <v>1701</v>
      </c>
      <c r="I19" s="115">
        <v>147</v>
      </c>
      <c r="J19" s="87">
        <v>0</v>
      </c>
      <c r="K19" s="115">
        <v>68</v>
      </c>
      <c r="U19" s="120"/>
      <c r="V19" s="120"/>
      <c r="W19" s="117"/>
    </row>
    <row r="20" spans="1:23" s="40" customFormat="1" ht="8.25" customHeight="1">
      <c r="A20" s="95" t="s">
        <v>124</v>
      </c>
      <c r="B20" s="118">
        <v>1891089</v>
      </c>
      <c r="C20" s="118">
        <v>24402</v>
      </c>
      <c r="D20" s="115">
        <v>60000</v>
      </c>
      <c r="E20" s="115">
        <v>1737</v>
      </c>
      <c r="F20" s="115">
        <v>22</v>
      </c>
      <c r="G20" s="118">
        <v>164293</v>
      </c>
      <c r="H20" s="118">
        <v>57852</v>
      </c>
      <c r="I20" s="115">
        <v>13483</v>
      </c>
      <c r="J20" s="115">
        <v>31744</v>
      </c>
      <c r="K20" s="115">
        <v>1002</v>
      </c>
      <c r="M20" s="117"/>
      <c r="N20" s="117"/>
      <c r="O20" s="117"/>
      <c r="P20" s="120"/>
      <c r="Q20" s="120"/>
      <c r="R20" s="117"/>
      <c r="S20" s="117"/>
      <c r="T20" s="117"/>
      <c r="U20" s="120"/>
      <c r="V20" s="120"/>
      <c r="W20" s="117"/>
    </row>
    <row r="21" spans="1:23" s="40" customFormat="1" ht="8.25" customHeight="1">
      <c r="A21" s="92" t="s">
        <v>9</v>
      </c>
      <c r="B21" s="118">
        <v>393835</v>
      </c>
      <c r="C21" s="118">
        <v>9562</v>
      </c>
      <c r="D21" s="115">
        <v>6628</v>
      </c>
      <c r="E21" s="115">
        <v>366</v>
      </c>
      <c r="F21" s="87">
        <v>0</v>
      </c>
      <c r="G21" s="118">
        <v>10059</v>
      </c>
      <c r="H21" s="118">
        <v>4972</v>
      </c>
      <c r="I21" s="115">
        <v>11618</v>
      </c>
      <c r="J21" s="87">
        <v>0</v>
      </c>
      <c r="K21" s="115">
        <v>196</v>
      </c>
      <c r="U21" s="120"/>
      <c r="V21" s="120"/>
      <c r="W21" s="117"/>
    </row>
    <row r="22" spans="1:23" s="40" customFormat="1" ht="8.25" customHeight="1">
      <c r="A22" s="92" t="s">
        <v>10</v>
      </c>
      <c r="B22" s="118">
        <v>131969</v>
      </c>
      <c r="C22" s="118">
        <v>320</v>
      </c>
      <c r="D22" s="115">
        <v>1927</v>
      </c>
      <c r="E22" s="115">
        <v>30</v>
      </c>
      <c r="F22" s="87">
        <v>0</v>
      </c>
      <c r="G22" s="118">
        <v>12865</v>
      </c>
      <c r="H22" s="118">
        <v>10324</v>
      </c>
      <c r="I22" s="115">
        <v>2947</v>
      </c>
      <c r="J22" s="87">
        <v>0</v>
      </c>
      <c r="K22" s="115">
        <v>85</v>
      </c>
      <c r="U22" s="120"/>
      <c r="V22" s="120"/>
      <c r="W22" s="117"/>
    </row>
    <row r="23" spans="1:11" s="40" customFormat="1" ht="8.25" customHeight="1">
      <c r="A23" s="92" t="s">
        <v>11</v>
      </c>
      <c r="B23" s="118">
        <v>1521289</v>
      </c>
      <c r="C23" s="118">
        <v>26108</v>
      </c>
      <c r="D23" s="115">
        <v>9701</v>
      </c>
      <c r="E23" s="115">
        <v>592</v>
      </c>
      <c r="F23" s="115">
        <v>10694</v>
      </c>
      <c r="G23" s="118">
        <v>232679</v>
      </c>
      <c r="H23" s="118">
        <v>747744</v>
      </c>
      <c r="I23" s="115">
        <v>11333</v>
      </c>
      <c r="J23" s="87">
        <v>0</v>
      </c>
      <c r="K23" s="115">
        <v>717</v>
      </c>
    </row>
    <row r="24" spans="1:11" s="107" customFormat="1" ht="9" customHeight="1">
      <c r="A24" s="92" t="s">
        <v>12</v>
      </c>
      <c r="B24" s="178">
        <v>704365</v>
      </c>
      <c r="C24" s="178">
        <v>4445</v>
      </c>
      <c r="D24" s="178">
        <v>19597</v>
      </c>
      <c r="E24" s="178">
        <v>453</v>
      </c>
      <c r="F24" s="87">
        <v>0</v>
      </c>
      <c r="G24" s="178">
        <v>51616</v>
      </c>
      <c r="H24" s="178">
        <v>66287</v>
      </c>
      <c r="I24" s="178">
        <v>12265</v>
      </c>
      <c r="J24" s="178">
        <v>23742</v>
      </c>
      <c r="K24" s="178">
        <v>42</v>
      </c>
    </row>
    <row r="25" spans="1:11" s="107" customFormat="1" ht="9" customHeight="1">
      <c r="A25" s="92" t="s">
        <v>19</v>
      </c>
      <c r="B25" s="178">
        <v>182233</v>
      </c>
      <c r="C25" s="178">
        <v>2855</v>
      </c>
      <c r="D25" s="178">
        <v>3844</v>
      </c>
      <c r="E25" s="178">
        <v>355</v>
      </c>
      <c r="F25" s="87">
        <v>0</v>
      </c>
      <c r="G25" s="178">
        <v>3516</v>
      </c>
      <c r="H25" s="178">
        <v>3345013</v>
      </c>
      <c r="I25" s="178">
        <v>3407</v>
      </c>
      <c r="J25" s="87">
        <v>0</v>
      </c>
      <c r="K25" s="178">
        <v>45</v>
      </c>
    </row>
    <row r="26" spans="1:11" s="107" customFormat="1" ht="9" customHeight="1">
      <c r="A26" s="95" t="s">
        <v>126</v>
      </c>
      <c r="B26" s="178">
        <v>291997</v>
      </c>
      <c r="C26" s="178">
        <v>3309</v>
      </c>
      <c r="D26" s="178">
        <v>7494</v>
      </c>
      <c r="E26" s="178">
        <v>262</v>
      </c>
      <c r="F26" s="87">
        <v>0</v>
      </c>
      <c r="G26" s="178">
        <v>38651</v>
      </c>
      <c r="H26" s="178">
        <v>1050</v>
      </c>
      <c r="I26" s="178">
        <v>3880</v>
      </c>
      <c r="J26" s="178">
        <v>1018</v>
      </c>
      <c r="K26" s="178">
        <v>26</v>
      </c>
    </row>
    <row r="27" spans="1:11" s="107" customFormat="1" ht="9" customHeight="1">
      <c r="A27" s="96" t="s">
        <v>125</v>
      </c>
      <c r="B27" s="178">
        <v>1025394</v>
      </c>
      <c r="C27" s="178">
        <v>8709</v>
      </c>
      <c r="D27" s="178">
        <v>15065</v>
      </c>
      <c r="E27" s="178">
        <v>221</v>
      </c>
      <c r="F27" s="178">
        <v>7</v>
      </c>
      <c r="G27" s="178">
        <v>9369</v>
      </c>
      <c r="H27" s="178">
        <v>1351</v>
      </c>
      <c r="I27" s="178">
        <v>7901</v>
      </c>
      <c r="J27" s="178">
        <v>27070</v>
      </c>
      <c r="K27" s="178">
        <v>262</v>
      </c>
    </row>
    <row r="28" spans="1:11" s="107" customFormat="1" ht="9" customHeight="1">
      <c r="A28" s="96" t="s">
        <v>15</v>
      </c>
      <c r="B28" s="178">
        <v>310757</v>
      </c>
      <c r="C28" s="178">
        <v>417</v>
      </c>
      <c r="D28" s="178">
        <v>33780</v>
      </c>
      <c r="E28" s="178">
        <v>180</v>
      </c>
      <c r="F28" s="178">
        <v>1</v>
      </c>
      <c r="G28" s="178">
        <v>4349</v>
      </c>
      <c r="H28" s="178">
        <v>37619</v>
      </c>
      <c r="I28" s="178">
        <v>7007</v>
      </c>
      <c r="J28" s="178">
        <v>420466</v>
      </c>
      <c r="K28" s="178">
        <v>398</v>
      </c>
    </row>
    <row r="29" spans="1:11" s="107" customFormat="1" ht="9" customHeight="1">
      <c r="A29" s="97" t="s">
        <v>16</v>
      </c>
      <c r="B29" s="136">
        <v>13792838</v>
      </c>
      <c r="C29" s="136">
        <v>1346270</v>
      </c>
      <c r="D29" s="136">
        <v>803634</v>
      </c>
      <c r="E29" s="136">
        <v>34912</v>
      </c>
      <c r="F29" s="136">
        <v>11609</v>
      </c>
      <c r="G29" s="136">
        <v>853972</v>
      </c>
      <c r="H29" s="136">
        <v>4788617</v>
      </c>
      <c r="I29" s="136">
        <v>497473</v>
      </c>
      <c r="J29" s="136">
        <v>549105</v>
      </c>
      <c r="K29" s="136">
        <v>38652</v>
      </c>
    </row>
    <row r="30" spans="1:23" s="107" customFormat="1" ht="9" customHeight="1">
      <c r="A30" s="97" t="s">
        <v>147</v>
      </c>
      <c r="B30" s="98">
        <v>5249685</v>
      </c>
      <c r="C30" s="98">
        <v>949017</v>
      </c>
      <c r="D30" s="98">
        <v>506284</v>
      </c>
      <c r="E30" s="98">
        <v>22323</v>
      </c>
      <c r="F30" s="98">
        <v>764</v>
      </c>
      <c r="G30" s="98">
        <v>243464</v>
      </c>
      <c r="H30" s="98">
        <v>237783</v>
      </c>
      <c r="I30" s="98">
        <v>376859</v>
      </c>
      <c r="J30" s="98">
        <v>42827</v>
      </c>
      <c r="K30" s="98">
        <v>35368</v>
      </c>
      <c r="V30" s="137"/>
      <c r="W30" s="137"/>
    </row>
    <row r="31" spans="1:15" s="107" customFormat="1" ht="9" customHeight="1">
      <c r="A31" s="97" t="s">
        <v>143</v>
      </c>
      <c r="B31" s="125">
        <v>3981314</v>
      </c>
      <c r="C31" s="125">
        <v>341528</v>
      </c>
      <c r="D31" s="125">
        <v>199314</v>
      </c>
      <c r="E31" s="125">
        <v>10130</v>
      </c>
      <c r="F31" s="125">
        <v>143</v>
      </c>
      <c r="G31" s="125">
        <v>247404</v>
      </c>
      <c r="H31" s="125">
        <v>336474</v>
      </c>
      <c r="I31" s="125">
        <v>60256</v>
      </c>
      <c r="J31" s="125">
        <v>33982</v>
      </c>
      <c r="K31" s="125">
        <v>1513</v>
      </c>
      <c r="M31" s="128"/>
      <c r="N31" s="128"/>
      <c r="O31" s="128"/>
    </row>
    <row r="32" spans="1:11" s="107" customFormat="1" ht="9" customHeight="1">
      <c r="A32" s="97" t="s">
        <v>144</v>
      </c>
      <c r="B32" s="125">
        <v>4561839</v>
      </c>
      <c r="C32" s="125">
        <v>55725</v>
      </c>
      <c r="D32" s="125">
        <v>98036</v>
      </c>
      <c r="E32" s="125">
        <v>2459</v>
      </c>
      <c r="F32" s="125">
        <v>10702</v>
      </c>
      <c r="G32" s="125">
        <v>363104</v>
      </c>
      <c r="H32" s="125">
        <v>4214360</v>
      </c>
      <c r="I32" s="125">
        <v>60358</v>
      </c>
      <c r="J32" s="125">
        <v>472296</v>
      </c>
      <c r="K32" s="125">
        <v>1771</v>
      </c>
    </row>
    <row r="33" spans="1:30" s="22" customFormat="1" ht="9" customHeight="1">
      <c r="A33" s="34"/>
      <c r="B33" s="9"/>
      <c r="C33" s="9"/>
      <c r="D33" s="9"/>
      <c r="E33" s="9"/>
      <c r="F33" s="9"/>
      <c r="G33" s="9"/>
      <c r="H33" s="9"/>
      <c r="I33" s="9"/>
      <c r="J33" s="9"/>
      <c r="K33" s="9"/>
      <c r="L33" s="37"/>
      <c r="U33" s="35"/>
      <c r="V33" s="35"/>
      <c r="W33" s="35"/>
      <c r="X33" s="35"/>
      <c r="Y33" s="35"/>
      <c r="Z33" s="35"/>
      <c r="AA33" s="35"/>
      <c r="AB33" s="35"/>
      <c r="AC33" s="35"/>
      <c r="AD33" s="35"/>
    </row>
    <row r="34" spans="1:12" s="3" customFormat="1" ht="9" customHeight="1">
      <c r="A34" s="234" t="s">
        <v>207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174"/>
    </row>
    <row r="35" spans="1:30" s="22" customFormat="1" ht="9" customHeight="1">
      <c r="A35" s="34"/>
      <c r="B35" s="9"/>
      <c r="C35" s="9"/>
      <c r="D35" s="9"/>
      <c r="E35" s="9"/>
      <c r="F35" s="9"/>
      <c r="G35" s="9"/>
      <c r="H35" s="9"/>
      <c r="I35" s="9"/>
      <c r="J35" s="9"/>
      <c r="K35" s="9"/>
      <c r="L35" s="37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29" s="40" customFormat="1" ht="9" customHeight="1">
      <c r="A36" s="92" t="s">
        <v>17</v>
      </c>
      <c r="B36" s="115">
        <v>1128375</v>
      </c>
      <c r="C36" s="115">
        <v>119553</v>
      </c>
      <c r="D36" s="115">
        <v>65933</v>
      </c>
      <c r="E36" s="115">
        <v>4728</v>
      </c>
      <c r="F36" s="115">
        <v>7</v>
      </c>
      <c r="G36" s="115">
        <v>16932</v>
      </c>
      <c r="H36" s="115">
        <v>6234</v>
      </c>
      <c r="I36" s="115">
        <v>3737</v>
      </c>
      <c r="J36" s="115">
        <v>873</v>
      </c>
      <c r="K36" s="115">
        <v>458</v>
      </c>
      <c r="L36" s="117"/>
      <c r="M36" s="120"/>
      <c r="N36" s="117"/>
      <c r="O36" s="117"/>
      <c r="P36" s="120"/>
      <c r="Q36" s="117"/>
      <c r="R36" s="117"/>
      <c r="S36" s="120"/>
      <c r="T36" s="117"/>
      <c r="U36" s="117"/>
      <c r="V36" s="83"/>
      <c r="W36" s="83"/>
      <c r="X36" s="83"/>
      <c r="Y36" s="83"/>
      <c r="Z36" s="83"/>
      <c r="AA36" s="83"/>
      <c r="AB36" s="83"/>
      <c r="AC36" s="83"/>
    </row>
    <row r="37" spans="1:29" s="40" customFormat="1" ht="9" customHeight="1">
      <c r="A37" s="123" t="s">
        <v>202</v>
      </c>
      <c r="B37" s="115" t="s">
        <v>134</v>
      </c>
      <c r="C37" s="115" t="s">
        <v>134</v>
      </c>
      <c r="D37" s="115" t="s">
        <v>134</v>
      </c>
      <c r="E37" s="115" t="s">
        <v>134</v>
      </c>
      <c r="F37" s="115" t="s">
        <v>134</v>
      </c>
      <c r="G37" s="115" t="s">
        <v>134</v>
      </c>
      <c r="H37" s="115" t="s">
        <v>134</v>
      </c>
      <c r="I37" s="115" t="s">
        <v>134</v>
      </c>
      <c r="J37" s="115" t="s">
        <v>134</v>
      </c>
      <c r="K37" s="115" t="s">
        <v>134</v>
      </c>
      <c r="L37" s="117"/>
      <c r="M37" s="120"/>
      <c r="N37" s="117"/>
      <c r="O37" s="117"/>
      <c r="P37" s="120"/>
      <c r="Q37" s="117"/>
      <c r="R37" s="117"/>
      <c r="S37" s="120"/>
      <c r="T37" s="117"/>
      <c r="U37" s="117"/>
      <c r="V37" s="83"/>
      <c r="W37" s="83"/>
      <c r="X37" s="83"/>
      <c r="Y37" s="83"/>
      <c r="Z37" s="83"/>
      <c r="AA37" s="83"/>
      <c r="AB37" s="83"/>
      <c r="AC37" s="83"/>
    </row>
    <row r="38" spans="1:29" s="40" customFormat="1" ht="9" customHeight="1">
      <c r="A38" s="92" t="s">
        <v>3</v>
      </c>
      <c r="B38" s="115">
        <v>1167330</v>
      </c>
      <c r="C38" s="115">
        <v>189711</v>
      </c>
      <c r="D38" s="115">
        <v>187922</v>
      </c>
      <c r="E38" s="115">
        <v>10374</v>
      </c>
      <c r="F38" s="115">
        <v>11</v>
      </c>
      <c r="G38" s="115">
        <v>32754</v>
      </c>
      <c r="H38" s="115">
        <v>716177</v>
      </c>
      <c r="I38" s="115">
        <v>6662</v>
      </c>
      <c r="J38" s="115">
        <v>37426</v>
      </c>
      <c r="K38" s="115">
        <v>63</v>
      </c>
      <c r="L38" s="117"/>
      <c r="M38" s="120"/>
      <c r="N38" s="120"/>
      <c r="O38" s="117"/>
      <c r="P38" s="120"/>
      <c r="Q38" s="120"/>
      <c r="R38" s="117"/>
      <c r="S38" s="120"/>
      <c r="T38" s="120"/>
      <c r="U38" s="117"/>
      <c r="V38" s="83"/>
      <c r="W38" s="83"/>
      <c r="X38" s="83"/>
      <c r="Y38" s="83"/>
      <c r="Z38" s="83"/>
      <c r="AA38" s="83"/>
      <c r="AB38" s="83"/>
      <c r="AC38" s="83"/>
    </row>
    <row r="39" spans="1:29" s="40" customFormat="1" ht="9" customHeight="1">
      <c r="A39" s="92" t="s">
        <v>258</v>
      </c>
      <c r="B39" s="115">
        <v>104072</v>
      </c>
      <c r="C39" s="115">
        <v>13076</v>
      </c>
      <c r="D39" s="115">
        <v>675</v>
      </c>
      <c r="E39" s="115">
        <v>221</v>
      </c>
      <c r="F39" s="115" t="s">
        <v>134</v>
      </c>
      <c r="G39" s="115" t="s">
        <v>134</v>
      </c>
      <c r="H39" s="115" t="s">
        <v>134</v>
      </c>
      <c r="I39" s="115">
        <v>4849</v>
      </c>
      <c r="J39" s="115" t="s">
        <v>134</v>
      </c>
      <c r="K39" s="115" t="s">
        <v>134</v>
      </c>
      <c r="L39" s="117"/>
      <c r="M39" s="120"/>
      <c r="N39" s="120"/>
      <c r="O39" s="117"/>
      <c r="P39" s="120"/>
      <c r="Q39" s="120"/>
      <c r="R39" s="117"/>
      <c r="S39" s="120"/>
      <c r="T39" s="120"/>
      <c r="U39" s="117"/>
      <c r="V39" s="83"/>
      <c r="W39" s="83"/>
      <c r="X39" s="83"/>
      <c r="Y39" s="83"/>
      <c r="Z39" s="83"/>
      <c r="AA39" s="83"/>
      <c r="AB39" s="83"/>
      <c r="AC39" s="83"/>
    </row>
    <row r="40" spans="1:29" s="104" customFormat="1" ht="8.25" customHeight="1">
      <c r="A40" s="93" t="s">
        <v>200</v>
      </c>
      <c r="B40" s="116">
        <v>23107</v>
      </c>
      <c r="C40" s="116">
        <v>3799</v>
      </c>
      <c r="D40" s="116" t="s">
        <v>134</v>
      </c>
      <c r="E40" s="116" t="s">
        <v>134</v>
      </c>
      <c r="F40" s="116" t="s">
        <v>134</v>
      </c>
      <c r="G40" s="116" t="s">
        <v>134</v>
      </c>
      <c r="H40" s="116" t="s">
        <v>134</v>
      </c>
      <c r="I40" s="116">
        <v>3060</v>
      </c>
      <c r="J40" s="116" t="s">
        <v>134</v>
      </c>
      <c r="K40" s="116" t="s">
        <v>134</v>
      </c>
      <c r="L40" s="116"/>
      <c r="M40" s="119"/>
      <c r="N40" s="119"/>
      <c r="O40" s="116"/>
      <c r="P40" s="119"/>
      <c r="Q40" s="119"/>
      <c r="R40" s="116"/>
      <c r="S40" s="119"/>
      <c r="T40" s="119"/>
      <c r="U40" s="116"/>
      <c r="V40" s="105"/>
      <c r="W40" s="105"/>
      <c r="X40" s="105"/>
      <c r="Y40" s="105"/>
      <c r="Z40" s="105"/>
      <c r="AA40" s="105"/>
      <c r="AB40" s="105"/>
      <c r="AC40" s="105"/>
    </row>
    <row r="41" spans="1:29" s="104" customFormat="1" ht="8.25" customHeight="1">
      <c r="A41" s="93" t="s">
        <v>38</v>
      </c>
      <c r="B41" s="116">
        <v>80965</v>
      </c>
      <c r="C41" s="116">
        <v>9277</v>
      </c>
      <c r="D41" s="116">
        <v>675</v>
      </c>
      <c r="E41" s="116">
        <v>221</v>
      </c>
      <c r="F41" s="116" t="s">
        <v>134</v>
      </c>
      <c r="G41" s="116" t="s">
        <v>134</v>
      </c>
      <c r="H41" s="116" t="s">
        <v>134</v>
      </c>
      <c r="I41" s="116">
        <v>1789</v>
      </c>
      <c r="J41" s="116" t="s">
        <v>134</v>
      </c>
      <c r="K41" s="116" t="s">
        <v>134</v>
      </c>
      <c r="L41" s="116"/>
      <c r="M41" s="119"/>
      <c r="N41" s="116"/>
      <c r="O41" s="116"/>
      <c r="P41" s="119"/>
      <c r="Q41" s="116"/>
      <c r="R41" s="116"/>
      <c r="S41" s="119"/>
      <c r="T41" s="116"/>
      <c r="U41" s="116"/>
      <c r="V41" s="105"/>
      <c r="W41" s="105"/>
      <c r="X41" s="105"/>
      <c r="Y41" s="105"/>
      <c r="Z41" s="105"/>
      <c r="AA41" s="105"/>
      <c r="AB41" s="105"/>
      <c r="AC41" s="105"/>
    </row>
    <row r="42" spans="1:29" s="40" customFormat="1" ht="9" customHeight="1">
      <c r="A42" s="92" t="s">
        <v>4</v>
      </c>
      <c r="B42" s="115">
        <v>1027581</v>
      </c>
      <c r="C42" s="115">
        <v>523510</v>
      </c>
      <c r="D42" s="115">
        <v>112911</v>
      </c>
      <c r="E42" s="115">
        <v>914</v>
      </c>
      <c r="F42" s="115" t="s">
        <v>134</v>
      </c>
      <c r="G42" s="115">
        <v>140760</v>
      </c>
      <c r="H42" s="115">
        <v>149779</v>
      </c>
      <c r="I42" s="115">
        <v>322603</v>
      </c>
      <c r="J42" s="115">
        <v>1024</v>
      </c>
      <c r="K42" s="115">
        <v>748</v>
      </c>
      <c r="L42" s="117"/>
      <c r="M42" s="120"/>
      <c r="N42" s="120"/>
      <c r="O42" s="117"/>
      <c r="P42" s="120"/>
      <c r="Q42" s="120"/>
      <c r="R42" s="117"/>
      <c r="S42" s="120"/>
      <c r="T42" s="120"/>
      <c r="U42" s="117"/>
      <c r="V42" s="83"/>
      <c r="W42" s="83"/>
      <c r="X42" s="83"/>
      <c r="Y42" s="83"/>
      <c r="Z42" s="83"/>
      <c r="AA42" s="83"/>
      <c r="AB42" s="83"/>
      <c r="AC42" s="83"/>
    </row>
    <row r="43" spans="1:29" s="40" customFormat="1" ht="9" customHeight="1">
      <c r="A43" s="92" t="s">
        <v>50</v>
      </c>
      <c r="B43" s="115">
        <v>311601</v>
      </c>
      <c r="C43" s="115">
        <v>12849</v>
      </c>
      <c r="D43" s="115">
        <v>66790</v>
      </c>
      <c r="E43" s="115">
        <v>82</v>
      </c>
      <c r="F43" s="115" t="s">
        <v>134</v>
      </c>
      <c r="G43" s="115">
        <v>23142</v>
      </c>
      <c r="H43" s="115">
        <v>4942</v>
      </c>
      <c r="I43" s="115">
        <v>13076</v>
      </c>
      <c r="J43" s="115">
        <v>1468</v>
      </c>
      <c r="K43" s="115">
        <v>1301</v>
      </c>
      <c r="L43" s="117"/>
      <c r="M43" s="120"/>
      <c r="N43" s="120"/>
      <c r="O43" s="117"/>
      <c r="P43" s="120"/>
      <c r="Q43" s="120"/>
      <c r="R43" s="117"/>
      <c r="S43" s="120"/>
      <c r="T43" s="120"/>
      <c r="U43" s="117"/>
      <c r="V43" s="83"/>
      <c r="W43" s="83"/>
      <c r="X43" s="83"/>
      <c r="Y43" s="83"/>
      <c r="Z43" s="83"/>
      <c r="AA43" s="83"/>
      <c r="AB43" s="83"/>
      <c r="AC43" s="83"/>
    </row>
    <row r="44" spans="1:29" s="40" customFormat="1" ht="9" customHeight="1">
      <c r="A44" s="92" t="s">
        <v>5</v>
      </c>
      <c r="B44" s="115">
        <v>417213</v>
      </c>
      <c r="C44" s="115">
        <v>6403</v>
      </c>
      <c r="D44" s="115">
        <v>14756</v>
      </c>
      <c r="E44" s="115">
        <v>703</v>
      </c>
      <c r="F44" s="115">
        <v>960</v>
      </c>
      <c r="G44" s="115">
        <v>483</v>
      </c>
      <c r="H44" s="115">
        <v>4981</v>
      </c>
      <c r="I44" s="115">
        <v>3701</v>
      </c>
      <c r="J44" s="115" t="s">
        <v>134</v>
      </c>
      <c r="K44" s="115">
        <v>57441</v>
      </c>
      <c r="V44" s="83"/>
      <c r="W44" s="83"/>
      <c r="X44" s="83"/>
      <c r="Y44" s="83"/>
      <c r="Z44" s="83"/>
      <c r="AA44" s="83"/>
      <c r="AB44" s="83"/>
      <c r="AC44" s="83"/>
    </row>
    <row r="45" spans="1:29" s="40" customFormat="1" ht="9" customHeight="1">
      <c r="A45" s="92" t="s">
        <v>128</v>
      </c>
      <c r="B45" s="115">
        <v>1149111</v>
      </c>
      <c r="C45" s="115">
        <v>85577</v>
      </c>
      <c r="D45" s="115">
        <v>57298</v>
      </c>
      <c r="E45" s="115">
        <v>5301</v>
      </c>
      <c r="F45" s="115">
        <v>757</v>
      </c>
      <c r="G45" s="115">
        <v>47681</v>
      </c>
      <c r="H45" s="115">
        <v>32312</v>
      </c>
      <c r="I45" s="115">
        <v>22231</v>
      </c>
      <c r="J45" s="115">
        <v>2036</v>
      </c>
      <c r="K45" s="115">
        <v>561</v>
      </c>
      <c r="V45" s="83"/>
      <c r="W45" s="83"/>
      <c r="X45" s="83"/>
      <c r="Y45" s="83"/>
      <c r="Z45" s="83"/>
      <c r="AA45" s="83"/>
      <c r="AB45" s="83"/>
      <c r="AC45" s="83"/>
    </row>
    <row r="46" spans="1:22" s="40" customFormat="1" ht="8.25" customHeight="1">
      <c r="A46" s="95" t="s">
        <v>121</v>
      </c>
      <c r="B46" s="118">
        <v>1364941</v>
      </c>
      <c r="C46" s="118">
        <v>256955</v>
      </c>
      <c r="D46" s="118">
        <v>97543</v>
      </c>
      <c r="E46" s="118">
        <v>5191</v>
      </c>
      <c r="F46" s="118">
        <v>121</v>
      </c>
      <c r="G46" s="118">
        <v>67260</v>
      </c>
      <c r="H46" s="118">
        <v>291483</v>
      </c>
      <c r="I46" s="118">
        <v>44161</v>
      </c>
      <c r="J46" s="118">
        <v>1220</v>
      </c>
      <c r="K46" s="118">
        <v>458</v>
      </c>
      <c r="T46" s="120"/>
      <c r="U46" s="120"/>
      <c r="V46" s="117"/>
    </row>
    <row r="47" spans="1:22" s="40" customFormat="1" ht="8.25" customHeight="1">
      <c r="A47" s="95" t="s">
        <v>122</v>
      </c>
      <c r="B47" s="118">
        <v>288774</v>
      </c>
      <c r="C47" s="118">
        <v>49510</v>
      </c>
      <c r="D47" s="118">
        <v>15947</v>
      </c>
      <c r="E47" s="118">
        <v>294</v>
      </c>
      <c r="F47" s="118">
        <v>9</v>
      </c>
      <c r="G47" s="118">
        <v>9431</v>
      </c>
      <c r="H47" s="118">
        <v>1096</v>
      </c>
      <c r="I47" s="118">
        <v>2520</v>
      </c>
      <c r="J47" s="118">
        <v>1018</v>
      </c>
      <c r="K47" s="118">
        <v>2</v>
      </c>
      <c r="T47" s="120"/>
      <c r="U47" s="120"/>
      <c r="V47" s="117"/>
    </row>
    <row r="48" spans="1:22" s="40" customFormat="1" ht="8.25" customHeight="1">
      <c r="A48" s="95" t="s">
        <v>123</v>
      </c>
      <c r="B48" s="118">
        <v>456578</v>
      </c>
      <c r="C48" s="118">
        <v>10661</v>
      </c>
      <c r="D48" s="118">
        <v>25824</v>
      </c>
      <c r="E48" s="118">
        <v>2921</v>
      </c>
      <c r="F48" s="115" t="s">
        <v>134</v>
      </c>
      <c r="G48" s="118">
        <v>7116</v>
      </c>
      <c r="H48" s="118">
        <v>1701</v>
      </c>
      <c r="I48" s="118">
        <v>147</v>
      </c>
      <c r="J48" s="115" t="s">
        <v>134</v>
      </c>
      <c r="K48" s="118">
        <v>80</v>
      </c>
      <c r="T48" s="120"/>
      <c r="U48" s="120"/>
      <c r="V48" s="117"/>
    </row>
    <row r="49" spans="1:22" s="40" customFormat="1" ht="8.25" customHeight="1">
      <c r="A49" s="95" t="s">
        <v>124</v>
      </c>
      <c r="B49" s="118">
        <v>1931336</v>
      </c>
      <c r="C49" s="118">
        <v>24969</v>
      </c>
      <c r="D49" s="118">
        <v>60000</v>
      </c>
      <c r="E49" s="118">
        <v>1845</v>
      </c>
      <c r="F49" s="118">
        <v>350</v>
      </c>
      <c r="G49" s="118">
        <v>164593</v>
      </c>
      <c r="H49" s="118">
        <v>57852</v>
      </c>
      <c r="I49" s="118">
        <v>13483</v>
      </c>
      <c r="J49" s="118">
        <v>31744</v>
      </c>
      <c r="K49" s="118">
        <v>1009</v>
      </c>
      <c r="L49" s="117"/>
      <c r="M49" s="117"/>
      <c r="N49" s="117"/>
      <c r="O49" s="120"/>
      <c r="P49" s="120"/>
      <c r="Q49" s="117"/>
      <c r="R49" s="117"/>
      <c r="S49" s="117"/>
      <c r="T49" s="120"/>
      <c r="U49" s="120"/>
      <c r="V49" s="117"/>
    </row>
    <row r="50" spans="1:22" s="40" customFormat="1" ht="8.25" customHeight="1">
      <c r="A50" s="92" t="s">
        <v>9</v>
      </c>
      <c r="B50" s="118">
        <v>395014</v>
      </c>
      <c r="C50" s="118">
        <v>9564</v>
      </c>
      <c r="D50" s="118">
        <v>6628</v>
      </c>
      <c r="E50" s="118">
        <v>366</v>
      </c>
      <c r="F50" s="115" t="s">
        <v>134</v>
      </c>
      <c r="G50" s="118">
        <v>10259</v>
      </c>
      <c r="H50" s="118">
        <v>4972</v>
      </c>
      <c r="I50" s="118">
        <v>11618</v>
      </c>
      <c r="J50" s="115" t="s">
        <v>134</v>
      </c>
      <c r="K50" s="118">
        <v>201</v>
      </c>
      <c r="T50" s="120"/>
      <c r="U50" s="120"/>
      <c r="V50" s="117"/>
    </row>
    <row r="51" spans="1:22" s="40" customFormat="1" ht="8.25" customHeight="1">
      <c r="A51" s="92" t="s">
        <v>10</v>
      </c>
      <c r="B51" s="118">
        <v>132208</v>
      </c>
      <c r="C51" s="118">
        <v>320</v>
      </c>
      <c r="D51" s="118">
        <v>2441</v>
      </c>
      <c r="E51" s="118">
        <v>30</v>
      </c>
      <c r="F51" s="115" t="s">
        <v>134</v>
      </c>
      <c r="G51" s="118">
        <v>13930</v>
      </c>
      <c r="H51" s="118">
        <v>10380</v>
      </c>
      <c r="I51" s="118">
        <v>2947</v>
      </c>
      <c r="J51" s="115" t="s">
        <v>134</v>
      </c>
      <c r="K51" s="118">
        <v>85</v>
      </c>
      <c r="T51" s="120"/>
      <c r="U51" s="120"/>
      <c r="V51" s="117"/>
    </row>
    <row r="52" spans="1:11" s="40" customFormat="1" ht="8.25" customHeight="1">
      <c r="A52" s="92" t="s">
        <v>11</v>
      </c>
      <c r="B52" s="118">
        <v>749881</v>
      </c>
      <c r="C52" s="118">
        <v>25952</v>
      </c>
      <c r="D52" s="118">
        <v>9701</v>
      </c>
      <c r="E52" s="118">
        <v>592</v>
      </c>
      <c r="F52" s="118">
        <v>10694</v>
      </c>
      <c r="G52" s="118">
        <v>235978</v>
      </c>
      <c r="H52" s="118">
        <v>747744</v>
      </c>
      <c r="I52" s="118">
        <v>11333</v>
      </c>
      <c r="J52" s="115" t="s">
        <v>134</v>
      </c>
      <c r="K52" s="118">
        <v>717</v>
      </c>
    </row>
    <row r="53" spans="1:11" s="107" customFormat="1" ht="9" customHeight="1">
      <c r="A53" s="92" t="s">
        <v>12</v>
      </c>
      <c r="B53" s="195">
        <v>710163</v>
      </c>
      <c r="C53" s="195">
        <v>4445</v>
      </c>
      <c r="D53" s="195">
        <v>19597</v>
      </c>
      <c r="E53" s="195">
        <v>453</v>
      </c>
      <c r="F53" s="195" t="s">
        <v>134</v>
      </c>
      <c r="G53" s="195">
        <v>51616</v>
      </c>
      <c r="H53" s="195">
        <v>66287</v>
      </c>
      <c r="I53" s="195">
        <v>12265</v>
      </c>
      <c r="J53" s="195">
        <v>23742</v>
      </c>
      <c r="K53" s="195">
        <v>43</v>
      </c>
    </row>
    <row r="54" spans="1:11" s="107" customFormat="1" ht="9" customHeight="1">
      <c r="A54" s="92" t="s">
        <v>19</v>
      </c>
      <c r="B54" s="195">
        <v>184418</v>
      </c>
      <c r="C54" s="195">
        <v>2855</v>
      </c>
      <c r="D54" s="195">
        <v>3844</v>
      </c>
      <c r="E54" s="195">
        <v>355</v>
      </c>
      <c r="F54" s="195" t="s">
        <v>134</v>
      </c>
      <c r="G54" s="195">
        <v>3516</v>
      </c>
      <c r="H54" s="195">
        <v>3345013</v>
      </c>
      <c r="I54" s="195">
        <v>3407</v>
      </c>
      <c r="J54" s="195" t="s">
        <v>134</v>
      </c>
      <c r="K54" s="195">
        <v>3694</v>
      </c>
    </row>
    <row r="55" spans="1:11" s="107" customFormat="1" ht="9" customHeight="1">
      <c r="A55" s="95" t="s">
        <v>126</v>
      </c>
      <c r="B55" s="195">
        <v>292553</v>
      </c>
      <c r="C55" s="195">
        <v>3318</v>
      </c>
      <c r="D55" s="195">
        <v>7494</v>
      </c>
      <c r="E55" s="195">
        <v>262</v>
      </c>
      <c r="F55" s="195" t="s">
        <v>134</v>
      </c>
      <c r="G55" s="195">
        <v>39250</v>
      </c>
      <c r="H55" s="195">
        <v>1050</v>
      </c>
      <c r="I55" s="195">
        <v>3880</v>
      </c>
      <c r="J55" s="195">
        <v>1018</v>
      </c>
      <c r="K55" s="195">
        <v>26</v>
      </c>
    </row>
    <row r="56" spans="1:11" s="107" customFormat="1" ht="9" customHeight="1">
      <c r="A56" s="96" t="s">
        <v>125</v>
      </c>
      <c r="B56" s="195">
        <v>1029702</v>
      </c>
      <c r="C56" s="195">
        <v>8709</v>
      </c>
      <c r="D56" s="195">
        <v>15065</v>
      </c>
      <c r="E56" s="195">
        <v>221</v>
      </c>
      <c r="F56" s="195">
        <v>7</v>
      </c>
      <c r="G56" s="195">
        <v>9369</v>
      </c>
      <c r="H56" s="195">
        <v>1351</v>
      </c>
      <c r="I56" s="195">
        <v>7905</v>
      </c>
      <c r="J56" s="195">
        <v>27070</v>
      </c>
      <c r="K56" s="195">
        <v>291</v>
      </c>
    </row>
    <row r="57" spans="1:11" s="107" customFormat="1" ht="9" customHeight="1">
      <c r="A57" s="96" t="s">
        <v>15</v>
      </c>
      <c r="B57" s="195">
        <v>331727</v>
      </c>
      <c r="C57" s="195">
        <v>417</v>
      </c>
      <c r="D57" s="195">
        <v>33780</v>
      </c>
      <c r="E57" s="195">
        <v>184</v>
      </c>
      <c r="F57" s="195">
        <v>1</v>
      </c>
      <c r="G57" s="195">
        <v>4349</v>
      </c>
      <c r="H57" s="195">
        <v>37619</v>
      </c>
      <c r="I57" s="195">
        <v>7007</v>
      </c>
      <c r="J57" s="195">
        <v>420466</v>
      </c>
      <c r="K57" s="195">
        <v>398</v>
      </c>
    </row>
    <row r="58" spans="1:11" s="107" customFormat="1" ht="9" customHeight="1">
      <c r="A58" s="97" t="s">
        <v>16</v>
      </c>
      <c r="B58" s="196">
        <v>13172578</v>
      </c>
      <c r="C58" s="196">
        <v>1348354</v>
      </c>
      <c r="D58" s="196">
        <v>804149</v>
      </c>
      <c r="E58" s="196">
        <v>35037</v>
      </c>
      <c r="F58" s="196">
        <v>12917</v>
      </c>
      <c r="G58" s="196">
        <v>878419</v>
      </c>
      <c r="H58" s="196">
        <v>5480973</v>
      </c>
      <c r="I58" s="196">
        <v>497532</v>
      </c>
      <c r="J58" s="196">
        <v>549105</v>
      </c>
      <c r="K58" s="196">
        <v>67576</v>
      </c>
    </row>
    <row r="59" spans="1:22" s="107" customFormat="1" ht="9" customHeight="1">
      <c r="A59" s="97" t="s">
        <v>147</v>
      </c>
      <c r="B59" s="31">
        <v>5305283</v>
      </c>
      <c r="C59" s="31">
        <v>950679</v>
      </c>
      <c r="D59" s="31">
        <v>506285</v>
      </c>
      <c r="E59" s="31">
        <v>22323</v>
      </c>
      <c r="F59" s="31">
        <v>1735</v>
      </c>
      <c r="G59" s="31">
        <v>261752</v>
      </c>
      <c r="H59" s="31">
        <v>914425</v>
      </c>
      <c r="I59" s="31">
        <v>376859</v>
      </c>
      <c r="J59" s="31">
        <v>42827</v>
      </c>
      <c r="K59" s="31">
        <v>60572</v>
      </c>
      <c r="U59" s="137"/>
      <c r="V59" s="137"/>
    </row>
    <row r="60" spans="1:14" s="107" customFormat="1" ht="9" customHeight="1">
      <c r="A60" s="97" t="s">
        <v>143</v>
      </c>
      <c r="B60" s="125">
        <v>4041629</v>
      </c>
      <c r="C60" s="125">
        <v>342095</v>
      </c>
      <c r="D60" s="125">
        <v>199314</v>
      </c>
      <c r="E60" s="125">
        <v>10251</v>
      </c>
      <c r="F60" s="125">
        <v>480</v>
      </c>
      <c r="G60" s="125">
        <v>248400</v>
      </c>
      <c r="H60" s="125">
        <v>352132</v>
      </c>
      <c r="I60" s="125">
        <v>60311</v>
      </c>
      <c r="J60" s="125">
        <v>33982</v>
      </c>
      <c r="K60" s="125">
        <v>1549</v>
      </c>
      <c r="L60" s="128"/>
      <c r="M60" s="128"/>
      <c r="N60" s="128"/>
    </row>
    <row r="61" spans="1:11" s="107" customFormat="1" ht="9" customHeight="1">
      <c r="A61" s="97" t="s">
        <v>144</v>
      </c>
      <c r="B61" s="125">
        <v>3825666</v>
      </c>
      <c r="C61" s="125">
        <v>55580</v>
      </c>
      <c r="D61" s="125">
        <v>98550</v>
      </c>
      <c r="E61" s="125">
        <v>2463</v>
      </c>
      <c r="F61" s="125">
        <v>10702</v>
      </c>
      <c r="G61" s="125">
        <v>368267</v>
      </c>
      <c r="H61" s="125">
        <v>4214416</v>
      </c>
      <c r="I61" s="125">
        <v>60362</v>
      </c>
      <c r="J61" s="125">
        <v>472296</v>
      </c>
      <c r="K61" s="125">
        <v>5455</v>
      </c>
    </row>
    <row r="62" spans="1:11" s="107" customFormat="1" ht="2.25" customHeight="1">
      <c r="A62" s="179"/>
      <c r="B62" s="180"/>
      <c r="C62" s="180"/>
      <c r="D62" s="180"/>
      <c r="E62" s="180"/>
      <c r="F62" s="180"/>
      <c r="G62" s="180"/>
      <c r="H62" s="180"/>
      <c r="I62" s="180"/>
      <c r="J62" s="180"/>
      <c r="K62" s="180"/>
    </row>
    <row r="63" spans="2:15" s="103" customFormat="1" ht="3" customHeight="1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35"/>
      <c r="M63" s="35"/>
      <c r="N63" s="35"/>
      <c r="O63" s="35"/>
    </row>
    <row r="64" spans="1:15" s="103" customFormat="1" ht="9" customHeight="1">
      <c r="A64" s="84" t="s">
        <v>152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35"/>
      <c r="M64" s="35"/>
      <c r="N64" s="35"/>
      <c r="O64" s="35"/>
    </row>
    <row r="65" spans="1:15" s="36" customFormat="1" ht="9" customHeight="1">
      <c r="A65" s="36" t="s">
        <v>185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76"/>
      <c r="M65" s="76"/>
      <c r="N65" s="76"/>
      <c r="O65" s="76"/>
    </row>
    <row r="66" spans="1:11" ht="11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1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1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1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1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1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1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1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1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1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1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1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1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1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1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1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1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1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</row>
  </sheetData>
  <mergeCells count="2">
    <mergeCell ref="A5:K5"/>
    <mergeCell ref="A34:K34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r:id="rId2"/>
  <headerFooter alignWithMargins="0">
    <oddFooter>&amp;C&amp;"Arial,Normale"&amp;10 40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I96"/>
  <sheetViews>
    <sheetView showGridLines="0" workbookViewId="0" topLeftCell="A10">
      <selection activeCell="B4" sqref="B4"/>
    </sheetView>
  </sheetViews>
  <sheetFormatPr defaultColWidth="9.33203125" defaultRowHeight="11.25"/>
  <cols>
    <col min="1" max="1" width="22.16015625" style="87" customWidth="1"/>
    <col min="2" max="2" width="10.83203125" style="87" customWidth="1"/>
    <col min="3" max="3" width="12.16015625" style="87" customWidth="1"/>
    <col min="4" max="4" width="10.83203125" style="91" customWidth="1"/>
    <col min="5" max="5" width="14.66015625" style="91" customWidth="1"/>
    <col min="6" max="6" width="10.5" style="87" customWidth="1"/>
    <col min="7" max="8" width="11.33203125" style="87" customWidth="1"/>
    <col min="9" max="16384" width="9.33203125" style="87" customWidth="1"/>
  </cols>
  <sheetData>
    <row r="1" spans="1:7" ht="12" customHeight="1">
      <c r="A1" s="132" t="s">
        <v>216</v>
      </c>
      <c r="B1" s="85"/>
      <c r="C1" s="85"/>
      <c r="D1" s="86"/>
      <c r="E1" s="86"/>
      <c r="F1" s="85"/>
      <c r="G1" s="85"/>
    </row>
    <row r="2" spans="1:8" ht="12" customHeight="1">
      <c r="A2" s="133"/>
      <c r="B2" s="85"/>
      <c r="C2" s="85"/>
      <c r="D2" s="86"/>
      <c r="E2" s="86"/>
      <c r="F2" s="85"/>
      <c r="G2" s="85"/>
      <c r="H2" s="88"/>
    </row>
    <row r="3" spans="1:7" ht="4.5" customHeight="1">
      <c r="A3" s="85"/>
      <c r="B3" s="85"/>
      <c r="C3" s="85"/>
      <c r="D3" s="86"/>
      <c r="E3" s="86"/>
      <c r="F3" s="85"/>
      <c r="G3" s="85"/>
    </row>
    <row r="4" spans="1:8" ht="23.25" customHeight="1">
      <c r="A4" s="134" t="s">
        <v>230</v>
      </c>
      <c r="B4" s="89" t="s">
        <v>130</v>
      </c>
      <c r="C4" s="89" t="s">
        <v>234</v>
      </c>
      <c r="D4" s="89" t="s">
        <v>131</v>
      </c>
      <c r="E4" s="89" t="s">
        <v>217</v>
      </c>
      <c r="F4" s="89" t="s">
        <v>132</v>
      </c>
      <c r="G4" s="89" t="s">
        <v>235</v>
      </c>
      <c r="H4" s="89" t="s">
        <v>133</v>
      </c>
    </row>
    <row r="5" ht="9" customHeight="1">
      <c r="A5" s="90"/>
    </row>
    <row r="6" spans="1:8" ht="9" customHeight="1">
      <c r="A6" s="235" t="s">
        <v>206</v>
      </c>
      <c r="B6" s="235"/>
      <c r="C6" s="235"/>
      <c r="D6" s="235"/>
      <c r="E6" s="235"/>
      <c r="F6" s="235"/>
      <c r="G6" s="235"/>
      <c r="H6" s="235"/>
    </row>
    <row r="7" ht="9" customHeight="1">
      <c r="A7" s="90"/>
    </row>
    <row r="8" spans="1:8" ht="9" customHeight="1">
      <c r="A8" s="92" t="s">
        <v>17</v>
      </c>
      <c r="B8" s="153">
        <v>35355</v>
      </c>
      <c r="C8" s="153">
        <v>1495</v>
      </c>
      <c r="D8" s="153">
        <v>1833</v>
      </c>
      <c r="E8" s="153">
        <v>1897</v>
      </c>
      <c r="F8" s="153">
        <v>2716</v>
      </c>
      <c r="G8" s="153">
        <v>25994</v>
      </c>
      <c r="H8" s="153">
        <v>69290</v>
      </c>
    </row>
    <row r="9" spans="1:8" ht="9" customHeight="1">
      <c r="A9" s="123" t="s">
        <v>202</v>
      </c>
      <c r="B9" s="153" t="s">
        <v>134</v>
      </c>
      <c r="C9" s="153" t="s">
        <v>134</v>
      </c>
      <c r="D9" s="153" t="s">
        <v>134</v>
      </c>
      <c r="E9" s="153" t="s">
        <v>134</v>
      </c>
      <c r="F9" s="153" t="s">
        <v>134</v>
      </c>
      <c r="G9" s="153" t="s">
        <v>134</v>
      </c>
      <c r="H9" s="153" t="s">
        <v>134</v>
      </c>
    </row>
    <row r="10" spans="1:8" ht="9" customHeight="1">
      <c r="A10" s="92" t="s">
        <v>3</v>
      </c>
      <c r="B10" s="153">
        <v>25589</v>
      </c>
      <c r="C10" s="153">
        <v>1028</v>
      </c>
      <c r="D10" s="153">
        <v>770</v>
      </c>
      <c r="E10" s="153">
        <v>1564</v>
      </c>
      <c r="F10" s="153">
        <v>4117</v>
      </c>
      <c r="G10" s="153">
        <v>12374</v>
      </c>
      <c r="H10" s="153">
        <v>45442</v>
      </c>
    </row>
    <row r="11" spans="1:8" s="94" customFormat="1" ht="9" customHeight="1">
      <c r="A11" s="92" t="s">
        <v>258</v>
      </c>
      <c r="B11" s="153">
        <v>2149</v>
      </c>
      <c r="C11" s="153">
        <v>102</v>
      </c>
      <c r="D11" s="153">
        <v>91</v>
      </c>
      <c r="E11" s="153">
        <v>82</v>
      </c>
      <c r="F11" s="153">
        <v>1148</v>
      </c>
      <c r="G11" s="153">
        <v>201</v>
      </c>
      <c r="H11" s="153">
        <v>3773</v>
      </c>
    </row>
    <row r="12" spans="1:8" s="94" customFormat="1" ht="9" customHeight="1">
      <c r="A12" s="93" t="s">
        <v>200</v>
      </c>
      <c r="B12" s="154">
        <v>908</v>
      </c>
      <c r="C12" s="154">
        <v>34</v>
      </c>
      <c r="D12" s="154">
        <v>25</v>
      </c>
      <c r="E12" s="154" t="s">
        <v>134</v>
      </c>
      <c r="F12" s="154">
        <v>315</v>
      </c>
      <c r="G12" s="154" t="s">
        <v>134</v>
      </c>
      <c r="H12" s="154">
        <v>1282</v>
      </c>
    </row>
    <row r="13" spans="1:8" ht="9" customHeight="1">
      <c r="A13" s="93" t="s">
        <v>38</v>
      </c>
      <c r="B13" s="154">
        <v>1241</v>
      </c>
      <c r="C13" s="154">
        <v>68</v>
      </c>
      <c r="D13" s="154">
        <v>66</v>
      </c>
      <c r="E13" s="154">
        <v>82</v>
      </c>
      <c r="F13" s="154">
        <v>833</v>
      </c>
      <c r="G13" s="154">
        <v>201</v>
      </c>
      <c r="H13" s="154">
        <v>2491</v>
      </c>
    </row>
    <row r="14" spans="1:8" ht="9" customHeight="1">
      <c r="A14" s="92" t="s">
        <v>4</v>
      </c>
      <c r="B14" s="153">
        <v>29263</v>
      </c>
      <c r="C14" s="153">
        <v>1242</v>
      </c>
      <c r="D14" s="153">
        <v>432</v>
      </c>
      <c r="E14" s="153">
        <v>659</v>
      </c>
      <c r="F14" s="153">
        <v>5050</v>
      </c>
      <c r="G14" s="153">
        <v>20383</v>
      </c>
      <c r="H14" s="153">
        <v>57029</v>
      </c>
    </row>
    <row r="15" spans="1:8" ht="9" customHeight="1">
      <c r="A15" s="92" t="s">
        <v>50</v>
      </c>
      <c r="B15" s="153">
        <v>6774</v>
      </c>
      <c r="C15" s="153">
        <v>198</v>
      </c>
      <c r="D15" s="153">
        <v>369</v>
      </c>
      <c r="E15" s="153">
        <v>199</v>
      </c>
      <c r="F15" s="153">
        <v>2267</v>
      </c>
      <c r="G15" s="153">
        <v>3117</v>
      </c>
      <c r="H15" s="153">
        <v>12924</v>
      </c>
    </row>
    <row r="16" spans="1:8" ht="9" customHeight="1">
      <c r="A16" s="92" t="s">
        <v>5</v>
      </c>
      <c r="B16" s="153">
        <v>5513</v>
      </c>
      <c r="C16" s="153">
        <v>537</v>
      </c>
      <c r="D16" s="153">
        <v>365</v>
      </c>
      <c r="E16" s="153">
        <v>697</v>
      </c>
      <c r="F16" s="153">
        <v>1479</v>
      </c>
      <c r="G16" s="153">
        <v>2331</v>
      </c>
      <c r="H16" s="153">
        <v>10922</v>
      </c>
    </row>
    <row r="17" spans="1:8" ht="9" customHeight="1">
      <c r="A17" s="92" t="s">
        <v>128</v>
      </c>
      <c r="B17" s="153">
        <v>30232</v>
      </c>
      <c r="C17" s="153">
        <v>1104</v>
      </c>
      <c r="D17" s="153">
        <v>962</v>
      </c>
      <c r="E17" s="153">
        <v>1019</v>
      </c>
      <c r="F17" s="153">
        <v>4041</v>
      </c>
      <c r="G17" s="153">
        <v>17228</v>
      </c>
      <c r="H17" s="153">
        <v>54586</v>
      </c>
    </row>
    <row r="18" spans="1:8" ht="9" customHeight="1">
      <c r="A18" s="95" t="s">
        <v>121</v>
      </c>
      <c r="B18" s="153">
        <v>33262</v>
      </c>
      <c r="C18" s="153">
        <v>1647</v>
      </c>
      <c r="D18" s="153">
        <v>1219</v>
      </c>
      <c r="E18" s="153">
        <v>2636</v>
      </c>
      <c r="F18" s="153">
        <v>5551</v>
      </c>
      <c r="G18" s="153">
        <v>16208</v>
      </c>
      <c r="H18" s="153">
        <v>60523</v>
      </c>
    </row>
    <row r="19" spans="1:8" s="90" customFormat="1" ht="9" customHeight="1">
      <c r="A19" s="95" t="s">
        <v>122</v>
      </c>
      <c r="B19" s="153">
        <v>4123</v>
      </c>
      <c r="C19" s="153">
        <v>798</v>
      </c>
      <c r="D19" s="153">
        <v>83</v>
      </c>
      <c r="E19" s="153">
        <v>966</v>
      </c>
      <c r="F19" s="153">
        <v>1653</v>
      </c>
      <c r="G19" s="153">
        <v>3355</v>
      </c>
      <c r="H19" s="153">
        <v>10978</v>
      </c>
    </row>
    <row r="20" spans="1:8" s="90" customFormat="1" ht="9" customHeight="1">
      <c r="A20" s="95" t="s">
        <v>123</v>
      </c>
      <c r="B20" s="153">
        <v>12319</v>
      </c>
      <c r="C20" s="153">
        <v>769</v>
      </c>
      <c r="D20" s="153">
        <v>175</v>
      </c>
      <c r="E20" s="153">
        <v>669</v>
      </c>
      <c r="F20" s="153">
        <v>1519</v>
      </c>
      <c r="G20" s="153">
        <v>3933</v>
      </c>
      <c r="H20" s="153">
        <v>19384</v>
      </c>
    </row>
    <row r="21" spans="1:8" s="90" customFormat="1" ht="9" customHeight="1">
      <c r="A21" s="95" t="s">
        <v>124</v>
      </c>
      <c r="B21" s="153">
        <v>30090</v>
      </c>
      <c r="C21" s="153">
        <v>916</v>
      </c>
      <c r="D21" s="153">
        <v>565</v>
      </c>
      <c r="E21" s="153">
        <v>2231</v>
      </c>
      <c r="F21" s="153">
        <v>7314</v>
      </c>
      <c r="G21" s="153">
        <v>11526</v>
      </c>
      <c r="H21" s="153">
        <v>52642</v>
      </c>
    </row>
    <row r="22" spans="1:8" s="94" customFormat="1" ht="9" customHeight="1">
      <c r="A22" s="92" t="s">
        <v>9</v>
      </c>
      <c r="B22" s="153">
        <v>4933</v>
      </c>
      <c r="C22" s="153">
        <v>535</v>
      </c>
      <c r="D22" s="153">
        <v>94</v>
      </c>
      <c r="E22" s="153">
        <v>363</v>
      </c>
      <c r="F22" s="153">
        <v>2870</v>
      </c>
      <c r="G22" s="153">
        <v>1159</v>
      </c>
      <c r="H22" s="153">
        <v>9954</v>
      </c>
    </row>
    <row r="23" spans="1:8" s="94" customFormat="1" ht="9" customHeight="1">
      <c r="A23" s="92" t="s">
        <v>10</v>
      </c>
      <c r="B23" s="153">
        <v>2447</v>
      </c>
      <c r="C23" s="153">
        <v>162</v>
      </c>
      <c r="D23" s="153">
        <v>214</v>
      </c>
      <c r="E23" s="153">
        <v>257</v>
      </c>
      <c r="F23" s="153">
        <v>2322</v>
      </c>
      <c r="G23" s="153">
        <v>497</v>
      </c>
      <c r="H23" s="153">
        <v>5899</v>
      </c>
    </row>
    <row r="24" spans="1:8" s="94" customFormat="1" ht="9" customHeight="1">
      <c r="A24" s="92" t="s">
        <v>11</v>
      </c>
      <c r="B24" s="153">
        <v>22788</v>
      </c>
      <c r="C24" s="153">
        <v>1501</v>
      </c>
      <c r="D24" s="153">
        <v>293</v>
      </c>
      <c r="E24" s="153">
        <v>1958</v>
      </c>
      <c r="F24" s="153">
        <v>3015</v>
      </c>
      <c r="G24" s="153">
        <v>9978</v>
      </c>
      <c r="H24" s="153">
        <v>39533</v>
      </c>
    </row>
    <row r="25" spans="1:8" s="94" customFormat="1" ht="9" customHeight="1">
      <c r="A25" s="92" t="s">
        <v>12</v>
      </c>
      <c r="B25" s="153">
        <v>11554</v>
      </c>
      <c r="C25" s="153">
        <v>960</v>
      </c>
      <c r="D25" s="153">
        <v>306</v>
      </c>
      <c r="E25" s="153">
        <v>1460</v>
      </c>
      <c r="F25" s="153">
        <v>4188</v>
      </c>
      <c r="G25" s="153">
        <v>7160</v>
      </c>
      <c r="H25" s="153">
        <v>25628</v>
      </c>
    </row>
    <row r="26" spans="1:8" s="90" customFormat="1" ht="9" customHeight="1">
      <c r="A26" s="92" t="s">
        <v>19</v>
      </c>
      <c r="B26" s="153">
        <v>2600</v>
      </c>
      <c r="C26" s="153">
        <v>115</v>
      </c>
      <c r="D26" s="153" t="s">
        <v>134</v>
      </c>
      <c r="E26" s="153">
        <v>310</v>
      </c>
      <c r="F26" s="153">
        <v>523</v>
      </c>
      <c r="G26" s="153">
        <v>1179</v>
      </c>
      <c r="H26" s="153">
        <v>4727</v>
      </c>
    </row>
    <row r="27" spans="1:8" s="90" customFormat="1" ht="9" customHeight="1">
      <c r="A27" s="95" t="s">
        <v>126</v>
      </c>
      <c r="B27" s="177">
        <v>5707</v>
      </c>
      <c r="C27" s="177">
        <v>387</v>
      </c>
      <c r="D27" s="177">
        <v>172</v>
      </c>
      <c r="E27" s="177">
        <v>385</v>
      </c>
      <c r="F27" s="177">
        <v>3636</v>
      </c>
      <c r="G27" s="177">
        <v>6613</v>
      </c>
      <c r="H27" s="177">
        <v>16900</v>
      </c>
    </row>
    <row r="28" spans="1:8" ht="9" customHeight="1">
      <c r="A28" s="96" t="s">
        <v>125</v>
      </c>
      <c r="B28" s="153">
        <v>25122</v>
      </c>
      <c r="C28" s="153">
        <v>1132</v>
      </c>
      <c r="D28" s="153">
        <v>451</v>
      </c>
      <c r="E28" s="153">
        <v>1497</v>
      </c>
      <c r="F28" s="153">
        <v>3966</v>
      </c>
      <c r="G28" s="153">
        <v>2822</v>
      </c>
      <c r="H28" s="153">
        <v>34990</v>
      </c>
    </row>
    <row r="29" spans="1:8" ht="9" customHeight="1">
      <c r="A29" s="96" t="s">
        <v>15</v>
      </c>
      <c r="B29" s="153">
        <v>3099</v>
      </c>
      <c r="C29" s="153">
        <v>233</v>
      </c>
      <c r="D29" s="153">
        <v>141</v>
      </c>
      <c r="E29" s="153">
        <v>146</v>
      </c>
      <c r="F29" s="153">
        <v>680</v>
      </c>
      <c r="G29" s="153">
        <v>2228</v>
      </c>
      <c r="H29" s="153">
        <v>6527</v>
      </c>
    </row>
    <row r="30" spans="1:8" ht="9" customHeight="1">
      <c r="A30" s="97" t="s">
        <v>16</v>
      </c>
      <c r="B30" s="114">
        <v>292919</v>
      </c>
      <c r="C30" s="114">
        <v>14861</v>
      </c>
      <c r="D30" s="114">
        <v>8535</v>
      </c>
      <c r="E30" s="114">
        <v>18995</v>
      </c>
      <c r="F30" s="114">
        <v>58055</v>
      </c>
      <c r="G30" s="114">
        <v>148286</v>
      </c>
      <c r="H30" s="114">
        <v>541651</v>
      </c>
    </row>
    <row r="31" spans="1:8" s="94" customFormat="1" ht="9" customHeight="1">
      <c r="A31" s="97" t="s">
        <v>147</v>
      </c>
      <c r="B31" s="193">
        <v>134875</v>
      </c>
      <c r="C31" s="114">
        <v>5706</v>
      </c>
      <c r="D31" s="114">
        <v>4822</v>
      </c>
      <c r="E31" s="114">
        <v>6117</v>
      </c>
      <c r="F31" s="114">
        <v>20818</v>
      </c>
      <c r="G31" s="114">
        <v>81628</v>
      </c>
      <c r="H31" s="114">
        <v>253966</v>
      </c>
    </row>
    <row r="32" spans="1:8" ht="9" customHeight="1">
      <c r="A32" s="97" t="s">
        <v>143</v>
      </c>
      <c r="B32" s="193">
        <v>79794</v>
      </c>
      <c r="C32" s="114">
        <v>4130</v>
      </c>
      <c r="D32" s="114">
        <v>2042</v>
      </c>
      <c r="E32" s="114">
        <v>6502</v>
      </c>
      <c r="F32" s="114">
        <v>16037</v>
      </c>
      <c r="G32" s="114">
        <v>35022</v>
      </c>
      <c r="H32" s="114">
        <v>143527</v>
      </c>
    </row>
    <row r="33" spans="1:8" s="94" customFormat="1" ht="9" customHeight="1">
      <c r="A33" s="97" t="s">
        <v>144</v>
      </c>
      <c r="B33" s="194">
        <v>78250</v>
      </c>
      <c r="C33" s="114">
        <v>5025</v>
      </c>
      <c r="D33" s="114">
        <v>1671</v>
      </c>
      <c r="E33" s="114">
        <v>6376</v>
      </c>
      <c r="F33" s="114">
        <v>21200</v>
      </c>
      <c r="G33" s="114">
        <v>31636</v>
      </c>
      <c r="H33" s="114">
        <v>144158</v>
      </c>
    </row>
    <row r="34" spans="1:7" ht="9" customHeight="1">
      <c r="A34" s="197"/>
      <c r="B34" s="197"/>
      <c r="C34" s="197"/>
      <c r="D34" s="197"/>
      <c r="E34" s="197"/>
      <c r="G34" s="198"/>
    </row>
    <row r="35" spans="1:8" ht="9" customHeight="1">
      <c r="A35" s="235" t="s">
        <v>207</v>
      </c>
      <c r="B35" s="235"/>
      <c r="C35" s="235"/>
      <c r="D35" s="235"/>
      <c r="E35" s="235"/>
      <c r="F35" s="235"/>
      <c r="G35" s="235"/>
      <c r="H35" s="235"/>
    </row>
    <row r="36" ht="9" customHeight="1">
      <c r="A36" s="90"/>
    </row>
    <row r="37" spans="1:8" ht="9" customHeight="1">
      <c r="A37" s="92" t="s">
        <v>17</v>
      </c>
      <c r="B37" s="153">
        <v>36480</v>
      </c>
      <c r="C37" s="153">
        <v>1495</v>
      </c>
      <c r="D37" s="153">
        <v>1892</v>
      </c>
      <c r="E37" s="153">
        <v>2347</v>
      </c>
      <c r="F37" s="153">
        <v>2870</v>
      </c>
      <c r="G37" s="153">
        <v>25891</v>
      </c>
      <c r="H37" s="153">
        <v>70975</v>
      </c>
    </row>
    <row r="38" spans="1:8" ht="9" customHeight="1">
      <c r="A38" s="123" t="s">
        <v>202</v>
      </c>
      <c r="B38" s="153" t="s">
        <v>134</v>
      </c>
      <c r="C38" s="153" t="s">
        <v>134</v>
      </c>
      <c r="D38" s="153" t="s">
        <v>134</v>
      </c>
      <c r="E38" s="153" t="s">
        <v>134</v>
      </c>
      <c r="F38" s="153" t="s">
        <v>134</v>
      </c>
      <c r="G38" s="153" t="s">
        <v>134</v>
      </c>
      <c r="H38" s="153" t="s">
        <v>134</v>
      </c>
    </row>
    <row r="39" spans="1:8" ht="9" customHeight="1">
      <c r="A39" s="92" t="s">
        <v>3</v>
      </c>
      <c r="B39" s="153">
        <v>27629</v>
      </c>
      <c r="C39" s="153">
        <v>1477</v>
      </c>
      <c r="D39" s="153">
        <v>1005</v>
      </c>
      <c r="E39" s="153">
        <v>1653</v>
      </c>
      <c r="F39" s="153">
        <v>4441</v>
      </c>
      <c r="G39" s="153">
        <v>15661</v>
      </c>
      <c r="H39" s="153">
        <v>51866</v>
      </c>
    </row>
    <row r="40" spans="1:8" s="94" customFormat="1" ht="9" customHeight="1">
      <c r="A40" s="92" t="s">
        <v>258</v>
      </c>
      <c r="B40" s="153">
        <v>2149</v>
      </c>
      <c r="C40" s="153">
        <v>102</v>
      </c>
      <c r="D40" s="153">
        <v>91</v>
      </c>
      <c r="E40" s="153">
        <v>82</v>
      </c>
      <c r="F40" s="153">
        <v>1148</v>
      </c>
      <c r="G40" s="153">
        <v>201</v>
      </c>
      <c r="H40" s="153">
        <v>3773</v>
      </c>
    </row>
    <row r="41" spans="1:8" s="94" customFormat="1" ht="9" customHeight="1">
      <c r="A41" s="93" t="s">
        <v>200</v>
      </c>
      <c r="B41" s="154">
        <v>908</v>
      </c>
      <c r="C41" s="154">
        <v>34</v>
      </c>
      <c r="D41" s="154">
        <v>25</v>
      </c>
      <c r="E41" s="154" t="s">
        <v>134</v>
      </c>
      <c r="F41" s="154">
        <v>315</v>
      </c>
      <c r="G41" s="154" t="s">
        <v>134</v>
      </c>
      <c r="H41" s="154">
        <v>1282</v>
      </c>
    </row>
    <row r="42" spans="1:8" ht="9" customHeight="1">
      <c r="A42" s="93" t="s">
        <v>38</v>
      </c>
      <c r="B42" s="154">
        <v>1241</v>
      </c>
      <c r="C42" s="154">
        <v>68</v>
      </c>
      <c r="D42" s="154">
        <v>66</v>
      </c>
      <c r="E42" s="154">
        <v>82</v>
      </c>
      <c r="F42" s="154">
        <v>833</v>
      </c>
      <c r="G42" s="154">
        <v>201</v>
      </c>
      <c r="H42" s="154">
        <v>2491</v>
      </c>
    </row>
    <row r="43" spans="1:8" ht="9" customHeight="1">
      <c r="A43" s="92" t="s">
        <v>4</v>
      </c>
      <c r="B43" s="153">
        <v>29263</v>
      </c>
      <c r="C43" s="153">
        <v>1242</v>
      </c>
      <c r="D43" s="153">
        <v>432</v>
      </c>
      <c r="E43" s="153">
        <v>659</v>
      </c>
      <c r="F43" s="153">
        <v>5050</v>
      </c>
      <c r="G43" s="153">
        <v>20383</v>
      </c>
      <c r="H43" s="153">
        <v>57029</v>
      </c>
    </row>
    <row r="44" spans="1:8" ht="9" customHeight="1">
      <c r="A44" s="92" t="s">
        <v>50</v>
      </c>
      <c r="B44" s="153">
        <v>6774</v>
      </c>
      <c r="C44" s="153">
        <v>198</v>
      </c>
      <c r="D44" s="153">
        <v>369</v>
      </c>
      <c r="E44" s="153">
        <v>199</v>
      </c>
      <c r="F44" s="153">
        <v>2267</v>
      </c>
      <c r="G44" s="153">
        <v>3117</v>
      </c>
      <c r="H44" s="153">
        <v>12924</v>
      </c>
    </row>
    <row r="45" spans="1:8" ht="9" customHeight="1">
      <c r="A45" s="92" t="s">
        <v>5</v>
      </c>
      <c r="B45" s="153">
        <v>5513</v>
      </c>
      <c r="C45" s="153">
        <v>547</v>
      </c>
      <c r="D45" s="153">
        <v>365</v>
      </c>
      <c r="E45" s="153">
        <v>697</v>
      </c>
      <c r="F45" s="153">
        <v>1429</v>
      </c>
      <c r="G45" s="153">
        <v>2331</v>
      </c>
      <c r="H45" s="153">
        <v>10882</v>
      </c>
    </row>
    <row r="46" spans="1:8" ht="9" customHeight="1">
      <c r="A46" s="92" t="s">
        <v>128</v>
      </c>
      <c r="B46" s="153">
        <v>29872</v>
      </c>
      <c r="C46" s="153">
        <v>1104</v>
      </c>
      <c r="D46" s="153">
        <v>962</v>
      </c>
      <c r="E46" s="153">
        <v>1019</v>
      </c>
      <c r="F46" s="153">
        <v>4041</v>
      </c>
      <c r="G46" s="153">
        <v>16893</v>
      </c>
      <c r="H46" s="153">
        <v>53891</v>
      </c>
    </row>
    <row r="47" spans="1:8" ht="9" customHeight="1">
      <c r="A47" s="95" t="s">
        <v>121</v>
      </c>
      <c r="B47" s="153">
        <v>33262</v>
      </c>
      <c r="C47" s="153">
        <v>1647</v>
      </c>
      <c r="D47" s="153">
        <v>1219</v>
      </c>
      <c r="E47" s="153">
        <v>2636</v>
      </c>
      <c r="F47" s="153">
        <v>5551</v>
      </c>
      <c r="G47" s="153">
        <v>16208</v>
      </c>
      <c r="H47" s="153">
        <v>60523</v>
      </c>
    </row>
    <row r="48" spans="1:8" s="90" customFormat="1" ht="9" customHeight="1">
      <c r="A48" s="95" t="s">
        <v>122</v>
      </c>
      <c r="B48" s="153">
        <v>3833</v>
      </c>
      <c r="C48" s="153">
        <v>852</v>
      </c>
      <c r="D48" s="153">
        <v>83</v>
      </c>
      <c r="E48" s="153">
        <v>966</v>
      </c>
      <c r="F48" s="153">
        <v>1500</v>
      </c>
      <c r="G48" s="153">
        <v>6622</v>
      </c>
      <c r="H48" s="153">
        <v>13856</v>
      </c>
    </row>
    <row r="49" spans="1:8" s="90" customFormat="1" ht="9" customHeight="1">
      <c r="A49" s="95" t="s">
        <v>123</v>
      </c>
      <c r="B49" s="153">
        <v>12325</v>
      </c>
      <c r="C49" s="153">
        <v>785</v>
      </c>
      <c r="D49" s="153">
        <v>175</v>
      </c>
      <c r="E49" s="153">
        <v>671</v>
      </c>
      <c r="F49" s="153">
        <v>1606</v>
      </c>
      <c r="G49" s="153">
        <v>4098</v>
      </c>
      <c r="H49" s="153">
        <v>19660</v>
      </c>
    </row>
    <row r="50" spans="1:8" s="90" customFormat="1" ht="9" customHeight="1">
      <c r="A50" s="95" t="s">
        <v>124</v>
      </c>
      <c r="B50" s="153">
        <v>33890</v>
      </c>
      <c r="C50" s="153">
        <v>1046</v>
      </c>
      <c r="D50" s="153">
        <v>565</v>
      </c>
      <c r="E50" s="153">
        <v>2231</v>
      </c>
      <c r="F50" s="153">
        <v>7452</v>
      </c>
      <c r="G50" s="153">
        <v>12554</v>
      </c>
      <c r="H50" s="153">
        <v>57738</v>
      </c>
    </row>
    <row r="51" spans="1:8" s="94" customFormat="1" ht="9" customHeight="1">
      <c r="A51" s="92" t="s">
        <v>9</v>
      </c>
      <c r="B51" s="153">
        <v>7569</v>
      </c>
      <c r="C51" s="153">
        <v>743</v>
      </c>
      <c r="D51" s="153">
        <v>111</v>
      </c>
      <c r="E51" s="153">
        <v>703</v>
      </c>
      <c r="F51" s="153">
        <v>5285</v>
      </c>
      <c r="G51" s="153">
        <v>5200</v>
      </c>
      <c r="H51" s="153">
        <v>19611</v>
      </c>
    </row>
    <row r="52" spans="1:8" s="94" customFormat="1" ht="9" customHeight="1">
      <c r="A52" s="92" t="s">
        <v>10</v>
      </c>
      <c r="B52" s="153">
        <v>2080</v>
      </c>
      <c r="C52" s="153">
        <v>162</v>
      </c>
      <c r="D52" s="153">
        <v>214</v>
      </c>
      <c r="E52" s="153">
        <v>257</v>
      </c>
      <c r="F52" s="153">
        <v>2322</v>
      </c>
      <c r="G52" s="153">
        <v>497</v>
      </c>
      <c r="H52" s="153">
        <v>5532</v>
      </c>
    </row>
    <row r="53" spans="1:8" s="94" customFormat="1" ht="9" customHeight="1">
      <c r="A53" s="92" t="s">
        <v>11</v>
      </c>
      <c r="B53" s="153">
        <v>22788</v>
      </c>
      <c r="C53" s="153">
        <v>1501</v>
      </c>
      <c r="D53" s="153">
        <v>293</v>
      </c>
      <c r="E53" s="153">
        <v>1958</v>
      </c>
      <c r="F53" s="153">
        <v>3015</v>
      </c>
      <c r="G53" s="153">
        <v>9521</v>
      </c>
      <c r="H53" s="153">
        <v>39076</v>
      </c>
    </row>
    <row r="54" spans="1:8" s="94" customFormat="1" ht="9" customHeight="1">
      <c r="A54" s="92" t="s">
        <v>12</v>
      </c>
      <c r="B54" s="153">
        <v>10326</v>
      </c>
      <c r="C54" s="153">
        <v>960</v>
      </c>
      <c r="D54" s="153">
        <v>306</v>
      </c>
      <c r="E54" s="153">
        <v>1460</v>
      </c>
      <c r="F54" s="153">
        <v>4188</v>
      </c>
      <c r="G54" s="153">
        <v>7248</v>
      </c>
      <c r="H54" s="153">
        <v>24488</v>
      </c>
    </row>
    <row r="55" spans="1:8" s="90" customFormat="1" ht="9" customHeight="1">
      <c r="A55" s="92" t="s">
        <v>19</v>
      </c>
      <c r="B55" s="153">
        <v>2600</v>
      </c>
      <c r="C55" s="153">
        <v>143</v>
      </c>
      <c r="D55" s="153" t="s">
        <v>134</v>
      </c>
      <c r="E55" s="153">
        <v>310</v>
      </c>
      <c r="F55" s="153">
        <v>523</v>
      </c>
      <c r="G55" s="153">
        <v>1151</v>
      </c>
      <c r="H55" s="153">
        <v>4727</v>
      </c>
    </row>
    <row r="56" spans="1:8" s="90" customFormat="1" ht="9" customHeight="1">
      <c r="A56" s="95" t="s">
        <v>126</v>
      </c>
      <c r="B56" s="177">
        <v>6333</v>
      </c>
      <c r="C56" s="177">
        <v>711</v>
      </c>
      <c r="D56" s="177">
        <v>204</v>
      </c>
      <c r="E56" s="177">
        <v>742</v>
      </c>
      <c r="F56" s="177">
        <v>3903</v>
      </c>
      <c r="G56" s="177">
        <v>4990</v>
      </c>
      <c r="H56" s="177">
        <v>16883</v>
      </c>
    </row>
    <row r="57" spans="1:8" ht="9" customHeight="1">
      <c r="A57" s="96" t="s">
        <v>125</v>
      </c>
      <c r="B57" s="153">
        <v>25202</v>
      </c>
      <c r="C57" s="153">
        <v>1142</v>
      </c>
      <c r="D57" s="153">
        <v>451</v>
      </c>
      <c r="E57" s="153">
        <v>1497</v>
      </c>
      <c r="F57" s="153">
        <v>4192</v>
      </c>
      <c r="G57" s="153">
        <v>3960</v>
      </c>
      <c r="H57" s="153">
        <v>36444</v>
      </c>
    </row>
    <row r="58" spans="1:8" ht="9" customHeight="1">
      <c r="A58" s="96" t="s">
        <v>15</v>
      </c>
      <c r="B58" s="153">
        <v>3329</v>
      </c>
      <c r="C58" s="153">
        <v>233</v>
      </c>
      <c r="D58" s="153">
        <v>141</v>
      </c>
      <c r="E58" s="153">
        <v>146</v>
      </c>
      <c r="F58" s="153">
        <v>680</v>
      </c>
      <c r="G58" s="153">
        <v>2228</v>
      </c>
      <c r="H58" s="153">
        <v>6757</v>
      </c>
    </row>
    <row r="59" spans="1:8" ht="9" customHeight="1">
      <c r="A59" s="97" t="s">
        <v>16</v>
      </c>
      <c r="B59" s="114">
        <v>301217</v>
      </c>
      <c r="C59" s="114">
        <v>16090</v>
      </c>
      <c r="D59" s="114">
        <v>8878</v>
      </c>
      <c r="E59" s="114">
        <v>20233</v>
      </c>
      <c r="F59" s="114">
        <v>61463</v>
      </c>
      <c r="G59" s="114">
        <v>158754</v>
      </c>
      <c r="H59" s="114">
        <v>566635</v>
      </c>
    </row>
    <row r="60" spans="1:8" s="94" customFormat="1" ht="9" customHeight="1">
      <c r="A60" s="97" t="s">
        <v>147</v>
      </c>
      <c r="B60" s="193">
        <v>137680</v>
      </c>
      <c r="C60" s="114">
        <v>6165</v>
      </c>
      <c r="D60" s="114">
        <v>5116</v>
      </c>
      <c r="E60" s="114">
        <v>6656</v>
      </c>
      <c r="F60" s="114">
        <v>21246</v>
      </c>
      <c r="G60" s="114">
        <v>84477</v>
      </c>
      <c r="H60" s="114">
        <v>261340</v>
      </c>
    </row>
    <row r="61" spans="1:8" ht="9" customHeight="1">
      <c r="A61" s="97" t="s">
        <v>143</v>
      </c>
      <c r="B61" s="193">
        <v>83310</v>
      </c>
      <c r="C61" s="114">
        <v>4330</v>
      </c>
      <c r="D61" s="114">
        <v>2042</v>
      </c>
      <c r="E61" s="114">
        <v>6504</v>
      </c>
      <c r="F61" s="114">
        <v>16109</v>
      </c>
      <c r="G61" s="114">
        <v>39482</v>
      </c>
      <c r="H61" s="114">
        <v>151777</v>
      </c>
    </row>
    <row r="62" spans="1:8" s="94" customFormat="1" ht="9" customHeight="1">
      <c r="A62" s="97" t="s">
        <v>144</v>
      </c>
      <c r="B62" s="194">
        <v>80227</v>
      </c>
      <c r="C62" s="114">
        <v>5595</v>
      </c>
      <c r="D62" s="114">
        <v>1720</v>
      </c>
      <c r="E62" s="114">
        <v>7073</v>
      </c>
      <c r="F62" s="114">
        <v>24108</v>
      </c>
      <c r="G62" s="114">
        <v>34795</v>
      </c>
      <c r="H62" s="114">
        <v>153518</v>
      </c>
    </row>
    <row r="63" spans="1:8" ht="3.75" customHeight="1">
      <c r="A63" s="99"/>
      <c r="B63" s="100"/>
      <c r="C63" s="100"/>
      <c r="D63" s="100"/>
      <c r="E63" s="100"/>
      <c r="F63" s="100"/>
      <c r="G63" s="100"/>
      <c r="H63" s="100"/>
    </row>
    <row r="64" spans="1:7" s="94" customFormat="1" ht="4.5" customHeight="1">
      <c r="A64" s="87"/>
      <c r="B64" s="91"/>
      <c r="C64" s="91"/>
      <c r="D64" s="91"/>
      <c r="E64" s="91"/>
      <c r="F64" s="91"/>
      <c r="G64" s="91"/>
    </row>
    <row r="65" spans="1:7" s="94" customFormat="1" ht="9" customHeight="1">
      <c r="A65" s="84" t="s">
        <v>152</v>
      </c>
      <c r="B65" s="91"/>
      <c r="C65" s="91"/>
      <c r="D65" s="91"/>
      <c r="E65" s="91"/>
      <c r="F65" s="91"/>
      <c r="G65" s="91"/>
    </row>
    <row r="69" ht="9">
      <c r="A69" s="191"/>
    </row>
    <row r="70" spans="4:5" ht="9">
      <c r="D70" s="87"/>
      <c r="E70" s="87"/>
    </row>
    <row r="71" spans="4:5" ht="9">
      <c r="D71" s="87"/>
      <c r="E71" s="87"/>
    </row>
    <row r="72" spans="4:5" ht="9">
      <c r="D72" s="87"/>
      <c r="E72" s="87"/>
    </row>
    <row r="73" spans="4:5" ht="9">
      <c r="D73" s="87"/>
      <c r="E73" s="87"/>
    </row>
    <row r="74" spans="4:5" ht="9">
      <c r="D74" s="87"/>
      <c r="E74" s="87"/>
    </row>
    <row r="75" spans="4:5" ht="9">
      <c r="D75" s="87"/>
      <c r="E75" s="87"/>
    </row>
    <row r="76" spans="4:5" ht="9">
      <c r="D76" s="87"/>
      <c r="E76" s="87"/>
    </row>
    <row r="77" spans="4:5" ht="9">
      <c r="D77" s="87"/>
      <c r="E77" s="87"/>
    </row>
    <row r="78" spans="4:5" ht="9">
      <c r="D78" s="87"/>
      <c r="E78" s="87"/>
    </row>
    <row r="79" spans="4:5" ht="9">
      <c r="D79" s="87"/>
      <c r="E79" s="87"/>
    </row>
    <row r="80" spans="4:5" ht="9">
      <c r="D80" s="87"/>
      <c r="E80" s="87"/>
    </row>
    <row r="81" spans="4:5" ht="9">
      <c r="D81" s="87"/>
      <c r="E81" s="87"/>
    </row>
    <row r="82" spans="4:5" ht="9">
      <c r="D82" s="87"/>
      <c r="E82" s="87"/>
    </row>
    <row r="83" spans="4:5" ht="9">
      <c r="D83" s="87"/>
      <c r="E83" s="87"/>
    </row>
    <row r="84" spans="4:5" ht="9">
      <c r="D84" s="87"/>
      <c r="E84" s="87"/>
    </row>
    <row r="85" spans="4:5" ht="9">
      <c r="D85" s="87"/>
      <c r="E85" s="87"/>
    </row>
    <row r="86" spans="4:5" ht="9">
      <c r="D86" s="87"/>
      <c r="E86" s="87"/>
    </row>
    <row r="87" spans="4:5" ht="9">
      <c r="D87" s="87"/>
      <c r="E87" s="87"/>
    </row>
    <row r="88" spans="4:5" ht="9">
      <c r="D88" s="87"/>
      <c r="E88" s="87"/>
    </row>
    <row r="89" spans="4:5" ht="9">
      <c r="D89" s="87"/>
      <c r="E89" s="87"/>
    </row>
    <row r="90" spans="4:5" ht="9">
      <c r="D90" s="87"/>
      <c r="E90" s="87"/>
    </row>
    <row r="91" spans="4:5" ht="9">
      <c r="D91" s="87"/>
      <c r="E91" s="87"/>
    </row>
    <row r="92" spans="4:5" ht="9">
      <c r="D92" s="87"/>
      <c r="E92" s="87"/>
    </row>
    <row r="93" spans="4:5" ht="9">
      <c r="D93" s="87"/>
      <c r="E93" s="87"/>
    </row>
    <row r="94" spans="4:5" ht="9">
      <c r="D94" s="87"/>
      <c r="E94" s="87"/>
    </row>
    <row r="95" spans="4:5" ht="9">
      <c r="D95" s="87"/>
      <c r="E95" s="87"/>
    </row>
    <row r="96" spans="4:9" ht="9">
      <c r="D96" s="87"/>
      <c r="E96" s="87"/>
      <c r="I96" s="87" t="e">
        <f>+#REF!-#REF!-#REF!</f>
        <v>#REF!</v>
      </c>
    </row>
  </sheetData>
  <mergeCells count="2">
    <mergeCell ref="A6:H6"/>
    <mergeCell ref="A35:H35"/>
  </mergeCells>
  <printOptions horizontalCentered="1"/>
  <pageMargins left="1.1811023622047245" right="1.1811023622047245" top="1.1811023622047245" bottom="1.8110236220472442" header="0.15748031496062992" footer="1.2598425196850394"/>
  <pageSetup firstPageNumber="39" useFirstPageNumber="1" horizontalDpi="600" verticalDpi="600" orientation="portrait" paperSize="9" r:id="rId2"/>
  <headerFooter alignWithMargins="0">
    <oddFooter>&amp;C&amp;"Arial,Normale"&amp;10 41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3"/>
  <dimension ref="A1:V72"/>
  <sheetViews>
    <sheetView showGridLines="0" zoomScaleSheetLayoutView="100" workbookViewId="0" topLeftCell="A1">
      <selection activeCell="N18" sqref="N18"/>
    </sheetView>
  </sheetViews>
  <sheetFormatPr defaultColWidth="9.33203125" defaultRowHeight="11.25"/>
  <cols>
    <col min="1" max="1" width="25" style="12" customWidth="1"/>
    <col min="2" max="6" width="16.66015625" style="12" customWidth="1"/>
    <col min="7" max="7" width="20.5" style="12" customWidth="1"/>
    <col min="8" max="16384" width="9.33203125" style="12" customWidth="1"/>
  </cols>
  <sheetData>
    <row r="1" spans="1:2" s="20" customFormat="1" ht="12" customHeight="1">
      <c r="A1" s="138" t="s">
        <v>218</v>
      </c>
      <c r="B1" s="11"/>
    </row>
    <row r="2" spans="1:2" s="20" customFormat="1" ht="12" customHeight="1">
      <c r="A2" s="138"/>
      <c r="B2" s="10"/>
    </row>
    <row r="3" s="3" customFormat="1" ht="6" customHeight="1"/>
    <row r="4" spans="1:6" s="203" customFormat="1" ht="20.25" customHeight="1">
      <c r="A4" s="15" t="s">
        <v>0</v>
      </c>
      <c r="B4" s="214" t="s">
        <v>254</v>
      </c>
      <c r="C4" s="214" t="s">
        <v>251</v>
      </c>
      <c r="D4" s="214" t="s">
        <v>252</v>
      </c>
      <c r="E4" s="214" t="s">
        <v>253</v>
      </c>
      <c r="F4" s="214" t="s">
        <v>255</v>
      </c>
    </row>
    <row r="5" spans="1:6" s="218" customFormat="1" ht="9" customHeight="1">
      <c r="A5" s="217"/>
      <c r="B5" s="215"/>
      <c r="C5" s="215"/>
      <c r="D5" s="215"/>
      <c r="E5" s="215"/>
      <c r="F5" s="215"/>
    </row>
    <row r="6" spans="1:6" s="158" customFormat="1" ht="9" customHeight="1">
      <c r="A6" s="236" t="s">
        <v>206</v>
      </c>
      <c r="B6" s="236"/>
      <c r="C6" s="236"/>
      <c r="D6" s="236"/>
      <c r="E6" s="236"/>
      <c r="F6" s="236"/>
    </row>
    <row r="7" spans="1:6" s="218" customFormat="1" ht="9" customHeight="1">
      <c r="A7" s="217"/>
      <c r="B7" s="215"/>
      <c r="C7" s="215"/>
      <c r="D7" s="215"/>
      <c r="E7" s="215"/>
      <c r="F7" s="215"/>
    </row>
    <row r="8" spans="1:10" s="221" customFormat="1" ht="9" customHeight="1">
      <c r="A8" s="158" t="s">
        <v>2</v>
      </c>
      <c r="B8" s="219">
        <v>154</v>
      </c>
      <c r="C8" s="219">
        <v>11</v>
      </c>
      <c r="D8" s="219">
        <v>3</v>
      </c>
      <c r="E8" s="219">
        <v>3</v>
      </c>
      <c r="F8" s="219">
        <v>23</v>
      </c>
      <c r="G8" s="220"/>
      <c r="H8" s="220"/>
      <c r="I8" s="220"/>
      <c r="J8" s="220"/>
    </row>
    <row r="9" spans="1:10" s="225" customFormat="1" ht="9" customHeight="1">
      <c r="A9" s="222" t="s">
        <v>202</v>
      </c>
      <c r="B9" s="223" t="s">
        <v>134</v>
      </c>
      <c r="C9" s="223" t="s">
        <v>134</v>
      </c>
      <c r="D9" s="223" t="s">
        <v>134</v>
      </c>
      <c r="E9" s="223" t="s">
        <v>134</v>
      </c>
      <c r="F9" s="223" t="s">
        <v>134</v>
      </c>
      <c r="G9" s="224"/>
      <c r="H9" s="224"/>
      <c r="I9" s="224"/>
      <c r="J9" s="224"/>
    </row>
    <row r="10" spans="1:10" s="221" customFormat="1" ht="9" customHeight="1">
      <c r="A10" s="226" t="s">
        <v>3</v>
      </c>
      <c r="B10" s="219">
        <v>196</v>
      </c>
      <c r="C10" s="219">
        <v>4</v>
      </c>
      <c r="D10" s="219">
        <v>2</v>
      </c>
      <c r="E10" s="219">
        <v>4</v>
      </c>
      <c r="F10" s="219">
        <v>22</v>
      </c>
      <c r="G10" s="220"/>
      <c r="H10" s="220"/>
      <c r="I10" s="220"/>
      <c r="J10" s="220"/>
    </row>
    <row r="11" spans="1:10" s="221" customFormat="1" ht="9" customHeight="1">
      <c r="A11" s="158" t="s">
        <v>258</v>
      </c>
      <c r="B11" s="219">
        <v>25</v>
      </c>
      <c r="C11" s="219">
        <v>4</v>
      </c>
      <c r="D11" s="219">
        <v>1</v>
      </c>
      <c r="E11" s="219">
        <v>1</v>
      </c>
      <c r="F11" s="219">
        <v>7</v>
      </c>
      <c r="G11" s="220"/>
      <c r="H11" s="220"/>
      <c r="I11" s="220"/>
      <c r="J11" s="220"/>
    </row>
    <row r="12" spans="1:10" s="225" customFormat="1" ht="9" customHeight="1">
      <c r="A12" s="23" t="s">
        <v>200</v>
      </c>
      <c r="B12" s="227">
        <v>9</v>
      </c>
      <c r="C12" s="227">
        <v>1</v>
      </c>
      <c r="D12" s="227">
        <v>1</v>
      </c>
      <c r="E12" s="227">
        <v>1</v>
      </c>
      <c r="F12" s="227">
        <v>3</v>
      </c>
      <c r="G12" s="224"/>
      <c r="H12" s="224"/>
      <c r="I12" s="224"/>
      <c r="J12" s="224"/>
    </row>
    <row r="13" spans="1:10" s="225" customFormat="1" ht="9" customHeight="1">
      <c r="A13" s="23" t="s">
        <v>38</v>
      </c>
      <c r="B13" s="227">
        <v>16</v>
      </c>
      <c r="C13" s="227">
        <v>3</v>
      </c>
      <c r="D13" s="227" t="s">
        <v>134</v>
      </c>
      <c r="E13" s="227" t="s">
        <v>134</v>
      </c>
      <c r="F13" s="227">
        <v>4</v>
      </c>
      <c r="G13" s="224"/>
      <c r="H13" s="224"/>
      <c r="I13" s="224"/>
      <c r="J13" s="224"/>
    </row>
    <row r="14" spans="1:10" s="221" customFormat="1" ht="9" customHeight="1">
      <c r="A14" s="158" t="s">
        <v>4</v>
      </c>
      <c r="B14" s="219">
        <v>181</v>
      </c>
      <c r="C14" s="219">
        <v>17</v>
      </c>
      <c r="D14" s="219">
        <v>4</v>
      </c>
      <c r="E14" s="219">
        <v>10</v>
      </c>
      <c r="F14" s="219">
        <v>18</v>
      </c>
      <c r="G14" s="220"/>
      <c r="H14" s="220"/>
      <c r="I14" s="220"/>
      <c r="J14" s="220"/>
    </row>
    <row r="15" spans="1:10" s="221" customFormat="1" ht="9" customHeight="1">
      <c r="A15" s="158" t="s">
        <v>50</v>
      </c>
      <c r="B15" s="219">
        <v>64</v>
      </c>
      <c r="C15" s="219">
        <v>3</v>
      </c>
      <c r="D15" s="219">
        <v>1</v>
      </c>
      <c r="E15" s="219">
        <v>3</v>
      </c>
      <c r="F15" s="219">
        <v>8</v>
      </c>
      <c r="G15" s="220"/>
      <c r="H15" s="220"/>
      <c r="I15" s="220"/>
      <c r="J15" s="220"/>
    </row>
    <row r="16" spans="1:10" s="221" customFormat="1" ht="9" customHeight="1">
      <c r="A16" s="158" t="s">
        <v>5</v>
      </c>
      <c r="B16" s="219">
        <v>66</v>
      </c>
      <c r="C16" s="219">
        <v>4</v>
      </c>
      <c r="D16" s="219" t="s">
        <v>134</v>
      </c>
      <c r="E16" s="219">
        <v>2</v>
      </c>
      <c r="F16" s="219">
        <v>13</v>
      </c>
      <c r="G16" s="220"/>
      <c r="H16" s="220"/>
      <c r="I16" s="220"/>
      <c r="J16" s="220"/>
    </row>
    <row r="17" spans="1:10" s="221" customFormat="1" ht="9" customHeight="1">
      <c r="A17" s="158" t="s">
        <v>127</v>
      </c>
      <c r="B17" s="219">
        <v>181</v>
      </c>
      <c r="C17" s="219">
        <v>14</v>
      </c>
      <c r="D17" s="219">
        <v>2</v>
      </c>
      <c r="E17" s="219">
        <v>11</v>
      </c>
      <c r="F17" s="219">
        <v>31</v>
      </c>
      <c r="G17" s="220"/>
      <c r="H17" s="220"/>
      <c r="I17" s="220"/>
      <c r="J17" s="220"/>
    </row>
    <row r="18" spans="1:10" s="221" customFormat="1" ht="9" customHeight="1">
      <c r="A18" s="158" t="s">
        <v>6</v>
      </c>
      <c r="B18" s="219">
        <v>291</v>
      </c>
      <c r="C18" s="219">
        <v>38</v>
      </c>
      <c r="D18" s="219">
        <v>5</v>
      </c>
      <c r="E18" s="219">
        <v>7</v>
      </c>
      <c r="F18" s="219">
        <v>31</v>
      </c>
      <c r="G18" s="220"/>
      <c r="H18" s="220"/>
      <c r="I18" s="220"/>
      <c r="J18" s="220"/>
    </row>
    <row r="19" spans="1:10" s="225" customFormat="1" ht="9" customHeight="1">
      <c r="A19" s="158" t="s">
        <v>7</v>
      </c>
      <c r="B19" s="219">
        <v>70</v>
      </c>
      <c r="C19" s="219">
        <v>6</v>
      </c>
      <c r="D19" s="219" t="s">
        <v>134</v>
      </c>
      <c r="E19" s="219">
        <v>2</v>
      </c>
      <c r="F19" s="219">
        <v>14</v>
      </c>
      <c r="G19" s="224"/>
      <c r="H19" s="224"/>
      <c r="I19" s="224"/>
      <c r="J19" s="224"/>
    </row>
    <row r="20" spans="1:10" s="225" customFormat="1" ht="9" customHeight="1">
      <c r="A20" s="158" t="s">
        <v>8</v>
      </c>
      <c r="B20" s="219">
        <v>50</v>
      </c>
      <c r="C20" s="219">
        <v>3</v>
      </c>
      <c r="D20" s="219" t="s">
        <v>134</v>
      </c>
      <c r="E20" s="219">
        <v>2</v>
      </c>
      <c r="F20" s="219">
        <v>16</v>
      </c>
      <c r="G20" s="224"/>
      <c r="H20" s="224"/>
      <c r="I20" s="224"/>
      <c r="J20" s="224"/>
    </row>
    <row r="21" spans="1:10" s="221" customFormat="1" ht="9" customHeight="1">
      <c r="A21" s="158" t="s">
        <v>18</v>
      </c>
      <c r="B21" s="219">
        <v>328</v>
      </c>
      <c r="C21" s="219">
        <v>9</v>
      </c>
      <c r="D21" s="219">
        <v>3</v>
      </c>
      <c r="E21" s="219">
        <v>17</v>
      </c>
      <c r="F21" s="219">
        <v>32</v>
      </c>
      <c r="G21" s="220"/>
      <c r="H21" s="220"/>
      <c r="I21" s="220"/>
      <c r="J21" s="220"/>
    </row>
    <row r="22" spans="1:10" s="225" customFormat="1" ht="9" customHeight="1">
      <c r="A22" s="158" t="s">
        <v>9</v>
      </c>
      <c r="B22" s="219">
        <v>98</v>
      </c>
      <c r="C22" s="219">
        <v>3</v>
      </c>
      <c r="D22" s="219" t="s">
        <v>134</v>
      </c>
      <c r="E22" s="219">
        <v>2</v>
      </c>
      <c r="F22" s="219">
        <v>9</v>
      </c>
      <c r="G22" s="224"/>
      <c r="H22" s="224"/>
      <c r="I22" s="224"/>
      <c r="J22" s="224"/>
    </row>
    <row r="23" spans="1:10" s="225" customFormat="1" ht="9" customHeight="1">
      <c r="A23" s="158" t="s">
        <v>10</v>
      </c>
      <c r="B23" s="219">
        <v>49</v>
      </c>
      <c r="C23" s="219">
        <v>5</v>
      </c>
      <c r="D23" s="219">
        <v>1</v>
      </c>
      <c r="E23" s="219">
        <v>7</v>
      </c>
      <c r="F23" s="219">
        <v>12</v>
      </c>
      <c r="G23" s="224"/>
      <c r="H23" s="224"/>
      <c r="I23" s="224"/>
      <c r="J23" s="224"/>
    </row>
    <row r="24" spans="1:10" s="225" customFormat="1" ht="9" customHeight="1">
      <c r="A24" s="158" t="s">
        <v>11</v>
      </c>
      <c r="B24" s="219">
        <v>182</v>
      </c>
      <c r="C24" s="219">
        <v>5</v>
      </c>
      <c r="D24" s="219">
        <v>3</v>
      </c>
      <c r="E24" s="219">
        <v>2</v>
      </c>
      <c r="F24" s="219">
        <v>13</v>
      </c>
      <c r="G24" s="224"/>
      <c r="H24" s="224"/>
      <c r="I24" s="224"/>
      <c r="J24" s="224"/>
    </row>
    <row r="25" spans="1:10" s="225" customFormat="1" ht="9" customHeight="1">
      <c r="A25" s="158" t="s">
        <v>12</v>
      </c>
      <c r="B25" s="219">
        <v>197</v>
      </c>
      <c r="C25" s="219">
        <v>4</v>
      </c>
      <c r="D25" s="219" t="s">
        <v>134</v>
      </c>
      <c r="E25" s="219">
        <v>6</v>
      </c>
      <c r="F25" s="219">
        <v>28</v>
      </c>
      <c r="G25" s="224"/>
      <c r="H25" s="224"/>
      <c r="I25" s="224"/>
      <c r="J25" s="224"/>
    </row>
    <row r="26" spans="1:10" s="225" customFormat="1" ht="9" customHeight="1">
      <c r="A26" s="158" t="s">
        <v>13</v>
      </c>
      <c r="B26" s="219">
        <v>47</v>
      </c>
      <c r="C26" s="219">
        <v>2</v>
      </c>
      <c r="D26" s="219">
        <v>1</v>
      </c>
      <c r="E26" s="219">
        <v>3</v>
      </c>
      <c r="F26" s="219">
        <v>8</v>
      </c>
      <c r="G26" s="224"/>
      <c r="H26" s="224"/>
      <c r="I26" s="224"/>
      <c r="J26" s="224"/>
    </row>
    <row r="27" spans="1:10" s="225" customFormat="1" ht="9" customHeight="1">
      <c r="A27" s="158" t="s">
        <v>14</v>
      </c>
      <c r="B27" s="219">
        <v>139</v>
      </c>
      <c r="C27" s="219">
        <v>4</v>
      </c>
      <c r="D27" s="219">
        <v>1</v>
      </c>
      <c r="E27" s="219">
        <v>9</v>
      </c>
      <c r="F27" s="219">
        <v>17</v>
      </c>
      <c r="G27" s="224"/>
      <c r="H27" s="224"/>
      <c r="I27" s="224"/>
      <c r="J27" s="224"/>
    </row>
    <row r="28" spans="1:10" s="225" customFormat="1" ht="9" customHeight="1">
      <c r="A28" s="158" t="s">
        <v>125</v>
      </c>
      <c r="B28" s="219">
        <v>165</v>
      </c>
      <c r="C28" s="219">
        <v>4</v>
      </c>
      <c r="D28" s="219" t="s">
        <v>134</v>
      </c>
      <c r="E28" s="219" t="s">
        <v>134</v>
      </c>
      <c r="F28" s="219">
        <v>28</v>
      </c>
      <c r="G28" s="224"/>
      <c r="H28" s="224"/>
      <c r="I28" s="224"/>
      <c r="J28" s="224"/>
    </row>
    <row r="29" spans="1:10" s="225" customFormat="1" ht="9" customHeight="1">
      <c r="A29" s="158" t="s">
        <v>15</v>
      </c>
      <c r="B29" s="219">
        <v>72</v>
      </c>
      <c r="C29" s="219">
        <v>4</v>
      </c>
      <c r="D29" s="219">
        <v>2</v>
      </c>
      <c r="E29" s="219">
        <v>1</v>
      </c>
      <c r="F29" s="219">
        <v>6</v>
      </c>
      <c r="G29" s="224"/>
      <c r="H29" s="224"/>
      <c r="I29" s="224"/>
      <c r="J29" s="224"/>
    </row>
    <row r="30" spans="1:10" s="225" customFormat="1" ht="9" customHeight="1">
      <c r="A30" s="228" t="s">
        <v>16</v>
      </c>
      <c r="B30" s="229">
        <v>2555</v>
      </c>
      <c r="C30" s="229">
        <v>144</v>
      </c>
      <c r="D30" s="229">
        <v>29</v>
      </c>
      <c r="E30" s="229">
        <v>92</v>
      </c>
      <c r="F30" s="229">
        <v>336</v>
      </c>
      <c r="G30" s="224"/>
      <c r="H30" s="224"/>
      <c r="I30" s="224"/>
      <c r="J30" s="224"/>
    </row>
    <row r="31" spans="1:10" s="221" customFormat="1" ht="9" customHeight="1">
      <c r="A31" s="228" t="s">
        <v>142</v>
      </c>
      <c r="B31" s="229">
        <v>867</v>
      </c>
      <c r="C31" s="229">
        <v>57</v>
      </c>
      <c r="D31" s="229">
        <v>13</v>
      </c>
      <c r="E31" s="229">
        <v>34</v>
      </c>
      <c r="F31" s="229">
        <v>122</v>
      </c>
      <c r="G31" s="220"/>
      <c r="H31" s="220"/>
      <c r="I31" s="220"/>
      <c r="J31" s="220"/>
    </row>
    <row r="32" spans="1:10" s="225" customFormat="1" ht="9" customHeight="1">
      <c r="A32" s="228" t="s">
        <v>143</v>
      </c>
      <c r="B32" s="229">
        <v>739</v>
      </c>
      <c r="C32" s="229">
        <v>56</v>
      </c>
      <c r="D32" s="229">
        <v>8</v>
      </c>
      <c r="E32" s="229">
        <v>28</v>
      </c>
      <c r="F32" s="229">
        <v>93</v>
      </c>
      <c r="G32" s="224"/>
      <c r="H32" s="224"/>
      <c r="I32" s="224"/>
      <c r="J32" s="224"/>
    </row>
    <row r="33" spans="1:10" s="225" customFormat="1" ht="9" customHeight="1">
      <c r="A33" s="228" t="s">
        <v>144</v>
      </c>
      <c r="B33" s="229">
        <v>949</v>
      </c>
      <c r="C33" s="229">
        <v>31</v>
      </c>
      <c r="D33" s="229">
        <v>8</v>
      </c>
      <c r="E33" s="229">
        <v>30</v>
      </c>
      <c r="F33" s="229">
        <v>121</v>
      </c>
      <c r="G33" s="224"/>
      <c r="H33" s="224"/>
      <c r="I33" s="224"/>
      <c r="J33" s="224"/>
    </row>
    <row r="34" spans="2:22" s="169" customFormat="1" ht="9" customHeight="1">
      <c r="B34" s="230"/>
      <c r="C34" s="230"/>
      <c r="D34" s="230"/>
      <c r="E34" s="230"/>
      <c r="F34" s="230"/>
      <c r="G34" s="231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25"/>
    </row>
    <row r="35" spans="1:6" s="158" customFormat="1" ht="9" customHeight="1">
      <c r="A35" s="236" t="s">
        <v>207</v>
      </c>
      <c r="B35" s="236"/>
      <c r="C35" s="236"/>
      <c r="D35" s="236"/>
      <c r="E35" s="236"/>
      <c r="F35" s="236"/>
    </row>
    <row r="36" spans="2:22" s="169" customFormat="1" ht="9" customHeight="1">
      <c r="B36" s="230"/>
      <c r="C36" s="230"/>
      <c r="D36" s="230"/>
      <c r="E36" s="230"/>
      <c r="F36" s="230"/>
      <c r="G36" s="231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25"/>
    </row>
    <row r="37" spans="1:22" s="169" customFormat="1" ht="9" customHeight="1">
      <c r="A37" s="158" t="s">
        <v>2</v>
      </c>
      <c r="B37" s="219">
        <v>159</v>
      </c>
      <c r="C37" s="219">
        <v>11</v>
      </c>
      <c r="D37" s="219">
        <v>4</v>
      </c>
      <c r="E37" s="219">
        <v>3</v>
      </c>
      <c r="F37" s="219">
        <v>23</v>
      </c>
      <c r="G37" s="231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25"/>
    </row>
    <row r="38" spans="1:22" s="169" customFormat="1" ht="9" customHeight="1">
      <c r="A38" s="222" t="s">
        <v>202</v>
      </c>
      <c r="B38" s="223" t="s">
        <v>134</v>
      </c>
      <c r="C38" s="223" t="s">
        <v>134</v>
      </c>
      <c r="D38" s="223" t="s">
        <v>134</v>
      </c>
      <c r="E38" s="223" t="s">
        <v>134</v>
      </c>
      <c r="F38" s="223" t="s">
        <v>134</v>
      </c>
      <c r="G38" s="231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25"/>
    </row>
    <row r="39" spans="1:22" s="169" customFormat="1" ht="9" customHeight="1">
      <c r="A39" s="226" t="s">
        <v>3</v>
      </c>
      <c r="B39" s="219">
        <v>200</v>
      </c>
      <c r="C39" s="219">
        <v>5</v>
      </c>
      <c r="D39" s="219">
        <v>2</v>
      </c>
      <c r="E39" s="219">
        <v>5</v>
      </c>
      <c r="F39" s="219">
        <v>23</v>
      </c>
      <c r="G39" s="231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25"/>
    </row>
    <row r="40" spans="1:22" s="169" customFormat="1" ht="9" customHeight="1">
      <c r="A40" s="158" t="s">
        <v>258</v>
      </c>
      <c r="B40" s="219">
        <v>25</v>
      </c>
      <c r="C40" s="219">
        <v>4</v>
      </c>
      <c r="D40" s="219">
        <v>1</v>
      </c>
      <c r="E40" s="219">
        <v>1</v>
      </c>
      <c r="F40" s="219">
        <v>7</v>
      </c>
      <c r="G40" s="231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25"/>
    </row>
    <row r="41" spans="1:22" s="169" customFormat="1" ht="9" customHeight="1">
      <c r="A41" s="23" t="s">
        <v>200</v>
      </c>
      <c r="B41" s="227">
        <v>10</v>
      </c>
      <c r="C41" s="227">
        <v>1</v>
      </c>
      <c r="D41" s="227">
        <v>1</v>
      </c>
      <c r="E41" s="227">
        <v>1</v>
      </c>
      <c r="F41" s="227">
        <v>3</v>
      </c>
      <c r="G41" s="231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25"/>
    </row>
    <row r="42" spans="1:22" s="169" customFormat="1" ht="9" customHeight="1">
      <c r="A42" s="23" t="s">
        <v>38</v>
      </c>
      <c r="B42" s="227">
        <v>15</v>
      </c>
      <c r="C42" s="227">
        <v>3</v>
      </c>
      <c r="D42" s="227" t="s">
        <v>134</v>
      </c>
      <c r="E42" s="227">
        <v>0</v>
      </c>
      <c r="F42" s="227">
        <v>4</v>
      </c>
      <c r="G42" s="231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25"/>
    </row>
    <row r="43" spans="1:22" s="169" customFormat="1" ht="9" customHeight="1">
      <c r="A43" s="158" t="s">
        <v>4</v>
      </c>
      <c r="B43" s="219">
        <v>185</v>
      </c>
      <c r="C43" s="219">
        <v>17</v>
      </c>
      <c r="D43" s="219">
        <v>4</v>
      </c>
      <c r="E43" s="219">
        <v>10</v>
      </c>
      <c r="F43" s="219">
        <v>18</v>
      </c>
      <c r="G43" s="231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25"/>
    </row>
    <row r="44" spans="1:22" s="169" customFormat="1" ht="9" customHeight="1">
      <c r="A44" s="158" t="s">
        <v>50</v>
      </c>
      <c r="B44" s="219">
        <v>78</v>
      </c>
      <c r="C44" s="219">
        <v>3</v>
      </c>
      <c r="D44" s="219">
        <v>1</v>
      </c>
      <c r="E44" s="219">
        <v>3</v>
      </c>
      <c r="F44" s="219">
        <v>8</v>
      </c>
      <c r="G44" s="231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25"/>
    </row>
    <row r="45" spans="1:22" s="169" customFormat="1" ht="9" customHeight="1">
      <c r="A45" s="158" t="s">
        <v>5</v>
      </c>
      <c r="B45" s="219">
        <v>64</v>
      </c>
      <c r="C45" s="219">
        <v>3</v>
      </c>
      <c r="D45" s="219" t="s">
        <v>134</v>
      </c>
      <c r="E45" s="219">
        <v>2</v>
      </c>
      <c r="F45" s="219">
        <v>13</v>
      </c>
      <c r="G45" s="231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25"/>
    </row>
    <row r="46" spans="1:6" s="169" customFormat="1" ht="9" customHeight="1">
      <c r="A46" s="158" t="s">
        <v>127</v>
      </c>
      <c r="B46" s="219">
        <v>187</v>
      </c>
      <c r="C46" s="219">
        <v>12</v>
      </c>
      <c r="D46" s="219">
        <v>2</v>
      </c>
      <c r="E46" s="219">
        <v>12</v>
      </c>
      <c r="F46" s="219">
        <v>27</v>
      </c>
    </row>
    <row r="47" spans="1:6" s="169" customFormat="1" ht="9" customHeight="1">
      <c r="A47" s="158" t="s">
        <v>6</v>
      </c>
      <c r="B47" s="219">
        <v>296</v>
      </c>
      <c r="C47" s="219">
        <v>35</v>
      </c>
      <c r="D47" s="219">
        <v>5</v>
      </c>
      <c r="E47" s="219">
        <v>7</v>
      </c>
      <c r="F47" s="219">
        <v>30</v>
      </c>
    </row>
    <row r="48" spans="1:6" s="169" customFormat="1" ht="9" customHeight="1">
      <c r="A48" s="158" t="s">
        <v>7</v>
      </c>
      <c r="B48" s="219">
        <v>70</v>
      </c>
      <c r="C48" s="219">
        <v>5</v>
      </c>
      <c r="D48" s="219" t="s">
        <v>134</v>
      </c>
      <c r="E48" s="219">
        <v>2</v>
      </c>
      <c r="F48" s="219">
        <v>13</v>
      </c>
    </row>
    <row r="49" spans="1:6" s="169" customFormat="1" ht="9" customHeight="1">
      <c r="A49" s="158" t="s">
        <v>8</v>
      </c>
      <c r="B49" s="219">
        <v>54</v>
      </c>
      <c r="C49" s="219">
        <v>3</v>
      </c>
      <c r="D49" s="219" t="s">
        <v>134</v>
      </c>
      <c r="E49" s="219">
        <v>2</v>
      </c>
      <c r="F49" s="219">
        <v>17</v>
      </c>
    </row>
    <row r="50" spans="1:6" s="169" customFormat="1" ht="9" customHeight="1">
      <c r="A50" s="158" t="s">
        <v>18</v>
      </c>
      <c r="B50" s="219">
        <v>330</v>
      </c>
      <c r="C50" s="219">
        <v>9</v>
      </c>
      <c r="D50" s="219">
        <v>3</v>
      </c>
      <c r="E50" s="219">
        <v>17</v>
      </c>
      <c r="F50" s="219">
        <v>33</v>
      </c>
    </row>
    <row r="51" spans="1:6" s="169" customFormat="1" ht="9" customHeight="1">
      <c r="A51" s="158" t="s">
        <v>9</v>
      </c>
      <c r="B51" s="219">
        <v>111</v>
      </c>
      <c r="C51" s="219" t="s">
        <v>134</v>
      </c>
      <c r="D51" s="219" t="s">
        <v>134</v>
      </c>
      <c r="E51" s="219">
        <v>2</v>
      </c>
      <c r="F51" s="219">
        <v>12</v>
      </c>
    </row>
    <row r="52" spans="1:6" s="169" customFormat="1" ht="9" customHeight="1">
      <c r="A52" s="158" t="s">
        <v>10</v>
      </c>
      <c r="B52" s="219">
        <v>50</v>
      </c>
      <c r="C52" s="219">
        <v>3</v>
      </c>
      <c r="D52" s="219">
        <v>1</v>
      </c>
      <c r="E52" s="219">
        <v>7</v>
      </c>
      <c r="F52" s="219">
        <v>8</v>
      </c>
    </row>
    <row r="53" spans="1:6" s="169" customFormat="1" ht="9" customHeight="1">
      <c r="A53" s="158" t="s">
        <v>11</v>
      </c>
      <c r="B53" s="219">
        <v>182</v>
      </c>
      <c r="C53" s="219">
        <v>5</v>
      </c>
      <c r="D53" s="219">
        <v>3</v>
      </c>
      <c r="E53" s="219">
        <v>2</v>
      </c>
      <c r="F53" s="219">
        <v>13</v>
      </c>
    </row>
    <row r="54" spans="1:6" s="169" customFormat="1" ht="9" customHeight="1">
      <c r="A54" s="158" t="s">
        <v>12</v>
      </c>
      <c r="B54" s="219">
        <v>210</v>
      </c>
      <c r="C54" s="219">
        <v>4</v>
      </c>
      <c r="D54" s="219" t="s">
        <v>134</v>
      </c>
      <c r="E54" s="219">
        <v>6</v>
      </c>
      <c r="F54" s="219">
        <v>21</v>
      </c>
    </row>
    <row r="55" spans="1:6" s="169" customFormat="1" ht="9" customHeight="1">
      <c r="A55" s="158" t="s">
        <v>13</v>
      </c>
      <c r="B55" s="219">
        <v>46</v>
      </c>
      <c r="C55" s="219">
        <v>2</v>
      </c>
      <c r="D55" s="219">
        <v>1</v>
      </c>
      <c r="E55" s="219">
        <v>3</v>
      </c>
      <c r="F55" s="219">
        <v>8</v>
      </c>
    </row>
    <row r="56" spans="1:6" s="169" customFormat="1" ht="9" customHeight="1">
      <c r="A56" s="158" t="s">
        <v>14</v>
      </c>
      <c r="B56" s="219">
        <v>151</v>
      </c>
      <c r="C56" s="219">
        <v>4</v>
      </c>
      <c r="D56" s="219">
        <v>1</v>
      </c>
      <c r="E56" s="219">
        <v>9</v>
      </c>
      <c r="F56" s="219">
        <v>17</v>
      </c>
    </row>
    <row r="57" spans="1:6" s="169" customFormat="1" ht="9" customHeight="1">
      <c r="A57" s="158" t="s">
        <v>125</v>
      </c>
      <c r="B57" s="219">
        <v>168</v>
      </c>
      <c r="C57" s="219">
        <v>4</v>
      </c>
      <c r="D57" s="219" t="s">
        <v>134</v>
      </c>
      <c r="E57" s="219">
        <v>0</v>
      </c>
      <c r="F57" s="219">
        <v>25</v>
      </c>
    </row>
    <row r="58" spans="1:6" s="169" customFormat="1" ht="9" customHeight="1">
      <c r="A58" s="158" t="s">
        <v>15</v>
      </c>
      <c r="B58" s="219">
        <v>73</v>
      </c>
      <c r="C58" s="219">
        <v>4</v>
      </c>
      <c r="D58" s="219">
        <v>2</v>
      </c>
      <c r="E58" s="219">
        <v>3</v>
      </c>
      <c r="F58" s="219">
        <v>7</v>
      </c>
    </row>
    <row r="59" spans="1:6" s="169" customFormat="1" ht="9" customHeight="1">
      <c r="A59" s="228" t="s">
        <v>16</v>
      </c>
      <c r="B59" s="229">
        <v>2639</v>
      </c>
      <c r="C59" s="229">
        <v>133</v>
      </c>
      <c r="D59" s="229">
        <v>30</v>
      </c>
      <c r="E59" s="229">
        <v>96</v>
      </c>
      <c r="F59" s="229">
        <v>323</v>
      </c>
    </row>
    <row r="60" spans="1:6" s="169" customFormat="1" ht="9" customHeight="1">
      <c r="A60" s="228" t="s">
        <v>142</v>
      </c>
      <c r="B60" s="229">
        <v>898</v>
      </c>
      <c r="C60" s="229">
        <v>55</v>
      </c>
      <c r="D60" s="229">
        <v>14</v>
      </c>
      <c r="E60" s="229">
        <v>36</v>
      </c>
      <c r="F60" s="229">
        <v>119</v>
      </c>
    </row>
    <row r="61" spans="1:6" s="169" customFormat="1" ht="9" customHeight="1">
      <c r="A61" s="228" t="s">
        <v>143</v>
      </c>
      <c r="B61" s="229">
        <v>750</v>
      </c>
      <c r="C61" s="229">
        <v>52</v>
      </c>
      <c r="D61" s="229">
        <v>8</v>
      </c>
      <c r="E61" s="229">
        <v>28</v>
      </c>
      <c r="F61" s="229">
        <v>93</v>
      </c>
    </row>
    <row r="62" spans="1:6" s="169" customFormat="1" ht="9" customHeight="1">
      <c r="A62" s="228" t="s">
        <v>144</v>
      </c>
      <c r="B62" s="229">
        <v>991</v>
      </c>
      <c r="C62" s="229">
        <v>26</v>
      </c>
      <c r="D62" s="229">
        <v>8</v>
      </c>
      <c r="E62" s="229">
        <v>32</v>
      </c>
      <c r="F62" s="229">
        <v>111</v>
      </c>
    </row>
    <row r="63" spans="1:14" s="158" customFormat="1" ht="3.75" customHeight="1">
      <c r="A63" s="233"/>
      <c r="B63" s="233"/>
      <c r="C63" s="233"/>
      <c r="D63" s="233"/>
      <c r="E63" s="233"/>
      <c r="F63" s="233"/>
      <c r="G63" s="169"/>
      <c r="H63" s="169"/>
      <c r="I63" s="169"/>
      <c r="J63" s="169"/>
      <c r="K63" s="169"/>
      <c r="L63" s="169"/>
      <c r="M63" s="169"/>
      <c r="N63" s="169"/>
    </row>
    <row r="64" spans="7:14" s="158" customFormat="1" ht="3.75" customHeight="1">
      <c r="G64" s="225"/>
      <c r="H64" s="225"/>
      <c r="I64" s="225"/>
      <c r="J64" s="225"/>
      <c r="K64" s="225"/>
      <c r="L64" s="225"/>
      <c r="M64" s="225"/>
      <c r="N64" s="225"/>
    </row>
    <row r="65" spans="1:6" s="158" customFormat="1" ht="9" customHeight="1">
      <c r="A65" s="162" t="s">
        <v>183</v>
      </c>
      <c r="B65" s="159"/>
      <c r="C65" s="160"/>
      <c r="D65" s="160"/>
      <c r="E65" s="160"/>
      <c r="F65" s="161"/>
    </row>
    <row r="66" spans="2:6" s="169" customFormat="1" ht="9" customHeight="1">
      <c r="B66" s="230"/>
      <c r="C66" s="230"/>
      <c r="D66" s="230"/>
      <c r="E66" s="230"/>
      <c r="F66" s="230"/>
    </row>
    <row r="67" spans="2:6" ht="9" customHeight="1">
      <c r="B67" s="216"/>
      <c r="C67" s="216"/>
      <c r="D67" s="216"/>
      <c r="E67" s="216"/>
      <c r="F67" s="216"/>
    </row>
    <row r="68" spans="2:6" ht="9" customHeight="1">
      <c r="B68" s="216"/>
      <c r="C68" s="216"/>
      <c r="D68" s="216"/>
      <c r="E68" s="216"/>
      <c r="F68" s="216"/>
    </row>
    <row r="69" spans="2:6" ht="9" customHeight="1">
      <c r="B69" s="216"/>
      <c r="C69" s="216"/>
      <c r="D69" s="216"/>
      <c r="E69" s="216"/>
      <c r="F69" s="216"/>
    </row>
    <row r="70" spans="2:6" ht="9" customHeight="1">
      <c r="B70" s="216"/>
      <c r="C70" s="216"/>
      <c r="D70" s="216"/>
      <c r="E70" s="216"/>
      <c r="F70" s="216"/>
    </row>
    <row r="71" spans="2:6" ht="9" customHeight="1">
      <c r="B71" s="216"/>
      <c r="C71" s="216"/>
      <c r="D71" s="216"/>
      <c r="E71" s="216"/>
      <c r="F71" s="216"/>
    </row>
    <row r="72" spans="2:6" ht="9" customHeight="1">
      <c r="B72" s="216"/>
      <c r="C72" s="216"/>
      <c r="D72" s="216"/>
      <c r="E72" s="216"/>
      <c r="F72" s="216"/>
    </row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</sheetData>
  <mergeCells count="2">
    <mergeCell ref="A35:F35"/>
    <mergeCell ref="A6:F6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scale="96" r:id="rId2"/>
  <headerFooter alignWithMargins="0">
    <oddFooter>&amp;C&amp;"Arial,Normale"&amp;10 42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I73"/>
  <sheetViews>
    <sheetView showGridLines="0" zoomScaleSheetLayoutView="100" workbookViewId="0" topLeftCell="A7">
      <selection activeCell="N22" sqref="N22"/>
    </sheetView>
  </sheetViews>
  <sheetFormatPr defaultColWidth="9.33203125" defaultRowHeight="11.25"/>
  <cols>
    <col min="1" max="1" width="27.33203125" style="12" customWidth="1"/>
    <col min="2" max="3" width="13.83203125" style="12" customWidth="1"/>
    <col min="4" max="4" width="12.33203125" style="12" customWidth="1"/>
    <col min="5" max="5" width="1.0078125" style="12" customWidth="1"/>
    <col min="6" max="7" width="13.83203125" style="12" customWidth="1"/>
    <col min="8" max="8" width="12.33203125" style="12" customWidth="1"/>
    <col min="9" max="16384" width="9.33203125" style="12" customWidth="1"/>
  </cols>
  <sheetData>
    <row r="1" spans="1:5" s="20" customFormat="1" ht="12" customHeight="1">
      <c r="A1" s="138" t="s">
        <v>220</v>
      </c>
      <c r="B1" s="11"/>
      <c r="C1" s="11"/>
      <c r="D1" s="11"/>
      <c r="E1" s="10"/>
    </row>
    <row r="2" spans="1:5" s="20" customFormat="1" ht="15" customHeight="1">
      <c r="A2" s="10"/>
      <c r="B2" s="11"/>
      <c r="C2" s="11"/>
      <c r="D2" s="11"/>
      <c r="E2" s="182"/>
    </row>
    <row r="3" spans="1:8" s="20" customFormat="1" ht="12" customHeight="1">
      <c r="A3" s="238" t="s">
        <v>201</v>
      </c>
      <c r="B3" s="237" t="s">
        <v>231</v>
      </c>
      <c r="C3" s="237"/>
      <c r="D3" s="237"/>
      <c r="E3" s="183"/>
      <c r="F3" s="237" t="s">
        <v>232</v>
      </c>
      <c r="G3" s="237"/>
      <c r="H3" s="237"/>
    </row>
    <row r="4" spans="1:8" s="20" customFormat="1" ht="12" customHeight="1">
      <c r="A4" s="239"/>
      <c r="B4" s="181" t="s">
        <v>236</v>
      </c>
      <c r="C4" s="181" t="s">
        <v>237</v>
      </c>
      <c r="D4" s="181" t="s">
        <v>133</v>
      </c>
      <c r="E4" s="140"/>
      <c r="F4" s="181" t="s">
        <v>236</v>
      </c>
      <c r="G4" s="181" t="s">
        <v>237</v>
      </c>
      <c r="H4" s="181" t="s">
        <v>133</v>
      </c>
    </row>
    <row r="5" s="20" customFormat="1" ht="2.25" customHeight="1"/>
    <row r="6" spans="1:8" s="41" customFormat="1" ht="9" customHeight="1">
      <c r="A6" s="53" t="s">
        <v>21</v>
      </c>
      <c r="B6" s="155">
        <v>2245</v>
      </c>
      <c r="C6" s="155">
        <v>2</v>
      </c>
      <c r="D6" s="155">
        <v>2247</v>
      </c>
      <c r="E6" s="155"/>
      <c r="F6" s="155">
        <v>1863</v>
      </c>
      <c r="G6" s="155">
        <v>6</v>
      </c>
      <c r="H6" s="155">
        <v>1869</v>
      </c>
    </row>
    <row r="7" spans="1:8" s="41" customFormat="1" ht="9" customHeight="1">
      <c r="A7" s="53" t="s">
        <v>22</v>
      </c>
      <c r="B7" s="155">
        <v>23894</v>
      </c>
      <c r="C7" s="155">
        <v>50</v>
      </c>
      <c r="D7" s="155">
        <v>23944</v>
      </c>
      <c r="E7" s="155"/>
      <c r="F7" s="155">
        <v>30621</v>
      </c>
      <c r="G7" s="155">
        <v>57</v>
      </c>
      <c r="H7" s="155">
        <v>30678</v>
      </c>
    </row>
    <row r="8" spans="1:8" s="41" customFormat="1" ht="9" customHeight="1">
      <c r="A8" s="53" t="s">
        <v>23</v>
      </c>
      <c r="B8" s="155">
        <v>915</v>
      </c>
      <c r="C8" s="155">
        <v>9</v>
      </c>
      <c r="D8" s="155">
        <v>924</v>
      </c>
      <c r="E8" s="155"/>
      <c r="F8" s="155">
        <v>1289</v>
      </c>
      <c r="G8" s="155">
        <v>4</v>
      </c>
      <c r="H8" s="155">
        <v>1293</v>
      </c>
    </row>
    <row r="9" spans="1:8" s="41" customFormat="1" ht="9" customHeight="1">
      <c r="A9" s="53" t="s">
        <v>24</v>
      </c>
      <c r="B9" s="155">
        <v>565</v>
      </c>
      <c r="C9" s="155">
        <v>23</v>
      </c>
      <c r="D9" s="155">
        <v>588</v>
      </c>
      <c r="E9" s="155"/>
      <c r="F9" s="155">
        <v>648</v>
      </c>
      <c r="G9" s="155">
        <v>15</v>
      </c>
      <c r="H9" s="155">
        <v>663</v>
      </c>
    </row>
    <row r="10" spans="1:8" s="41" customFormat="1" ht="9" customHeight="1">
      <c r="A10" s="53" t="s">
        <v>25</v>
      </c>
      <c r="B10" s="155">
        <v>2238</v>
      </c>
      <c r="C10" s="155">
        <v>55</v>
      </c>
      <c r="D10" s="155">
        <v>2293</v>
      </c>
      <c r="E10" s="155"/>
      <c r="F10" s="155">
        <v>2212</v>
      </c>
      <c r="G10" s="155">
        <v>13</v>
      </c>
      <c r="H10" s="155">
        <v>2225</v>
      </c>
    </row>
    <row r="11" spans="1:8" s="41" customFormat="1" ht="9" customHeight="1">
      <c r="A11" s="53" t="s">
        <v>26</v>
      </c>
      <c r="B11" s="155">
        <v>7946</v>
      </c>
      <c r="C11" s="155">
        <v>95</v>
      </c>
      <c r="D11" s="155">
        <v>8041</v>
      </c>
      <c r="E11" s="155"/>
      <c r="F11" s="155">
        <v>8527</v>
      </c>
      <c r="G11" s="155">
        <v>234</v>
      </c>
      <c r="H11" s="155">
        <v>8761</v>
      </c>
    </row>
    <row r="12" spans="1:8" s="41" customFormat="1" ht="9" customHeight="1">
      <c r="A12" s="53" t="s">
        <v>27</v>
      </c>
      <c r="B12" s="155">
        <v>384</v>
      </c>
      <c r="C12" s="155">
        <v>2</v>
      </c>
      <c r="D12" s="155">
        <v>386</v>
      </c>
      <c r="E12" s="155"/>
      <c r="F12" s="155">
        <v>403</v>
      </c>
      <c r="G12" s="155">
        <v>2</v>
      </c>
      <c r="H12" s="155">
        <v>405</v>
      </c>
    </row>
    <row r="13" spans="1:8" s="41" customFormat="1" ht="9" customHeight="1">
      <c r="A13" s="53" t="s">
        <v>28</v>
      </c>
      <c r="B13" s="155">
        <v>646</v>
      </c>
      <c r="C13" s="155">
        <v>7</v>
      </c>
      <c r="D13" s="155">
        <v>653</v>
      </c>
      <c r="E13" s="155"/>
      <c r="F13" s="155">
        <v>1014</v>
      </c>
      <c r="G13" s="155">
        <v>5</v>
      </c>
      <c r="H13" s="155">
        <v>1019</v>
      </c>
    </row>
    <row r="14" spans="1:8" s="42" customFormat="1" ht="9" customHeight="1">
      <c r="A14" s="54" t="s">
        <v>153</v>
      </c>
      <c r="B14" s="156">
        <v>705</v>
      </c>
      <c r="C14" s="156">
        <v>12</v>
      </c>
      <c r="D14" s="156">
        <v>717</v>
      </c>
      <c r="E14" s="156"/>
      <c r="F14" s="156">
        <v>681</v>
      </c>
      <c r="G14" s="156">
        <v>7</v>
      </c>
      <c r="H14" s="156">
        <v>688</v>
      </c>
    </row>
    <row r="15" spans="1:8" s="43" customFormat="1" ht="9" customHeight="1">
      <c r="A15" s="55" t="s">
        <v>119</v>
      </c>
      <c r="B15" s="157">
        <v>39538</v>
      </c>
      <c r="C15" s="157">
        <v>255</v>
      </c>
      <c r="D15" s="157">
        <v>39793</v>
      </c>
      <c r="E15" s="157"/>
      <c r="F15" s="157">
        <v>47258</v>
      </c>
      <c r="G15" s="157">
        <v>343</v>
      </c>
      <c r="H15" s="157">
        <v>47601</v>
      </c>
    </row>
    <row r="16" spans="1:8" s="41" customFormat="1" ht="1.5" customHeight="1">
      <c r="A16" s="55"/>
      <c r="B16" s="155"/>
      <c r="C16" s="155"/>
      <c r="D16" s="155"/>
      <c r="E16" s="155"/>
      <c r="F16" s="155"/>
      <c r="G16" s="155"/>
      <c r="H16" s="155"/>
    </row>
    <row r="17" spans="1:8" s="41" customFormat="1" ht="9" customHeight="1">
      <c r="A17" s="53" t="s">
        <v>29</v>
      </c>
      <c r="B17" s="155">
        <v>2028</v>
      </c>
      <c r="C17" s="155">
        <v>17</v>
      </c>
      <c r="D17" s="155">
        <v>2045</v>
      </c>
      <c r="E17" s="155"/>
      <c r="F17" s="155">
        <v>1623</v>
      </c>
      <c r="G17" s="155">
        <v>20</v>
      </c>
      <c r="H17" s="155">
        <v>1643</v>
      </c>
    </row>
    <row r="18" spans="1:8" s="41" customFormat="1" ht="9" customHeight="1">
      <c r="A18" s="53" t="s">
        <v>30</v>
      </c>
      <c r="B18" s="155">
        <v>4161</v>
      </c>
      <c r="C18" s="155">
        <v>43</v>
      </c>
      <c r="D18" s="155">
        <v>4204</v>
      </c>
      <c r="E18" s="155"/>
      <c r="F18" s="155">
        <v>4207</v>
      </c>
      <c r="G18" s="155">
        <v>41</v>
      </c>
      <c r="H18" s="155">
        <v>4248</v>
      </c>
    </row>
    <row r="19" spans="1:8" s="41" customFormat="1" ht="9" customHeight="1">
      <c r="A19" s="53" t="s">
        <v>31</v>
      </c>
      <c r="B19" s="155">
        <v>2543</v>
      </c>
      <c r="C19" s="155">
        <v>40</v>
      </c>
      <c r="D19" s="155">
        <v>2583</v>
      </c>
      <c r="E19" s="155"/>
      <c r="F19" s="155">
        <v>2112</v>
      </c>
      <c r="G19" s="155">
        <v>40</v>
      </c>
      <c r="H19" s="155">
        <v>2152</v>
      </c>
    </row>
    <row r="20" spans="1:8" s="41" customFormat="1" ht="9" customHeight="1">
      <c r="A20" s="53" t="s">
        <v>32</v>
      </c>
      <c r="B20" s="155">
        <v>1691</v>
      </c>
      <c r="C20" s="155">
        <v>13</v>
      </c>
      <c r="D20" s="155">
        <v>1704</v>
      </c>
      <c r="E20" s="155"/>
      <c r="F20" s="155">
        <v>1857</v>
      </c>
      <c r="G20" s="155">
        <v>12</v>
      </c>
      <c r="H20" s="155">
        <v>1869</v>
      </c>
    </row>
    <row r="21" spans="1:8" s="41" customFormat="1" ht="9" customHeight="1">
      <c r="A21" s="53" t="s">
        <v>33</v>
      </c>
      <c r="B21" s="155">
        <v>4891</v>
      </c>
      <c r="C21" s="155">
        <v>207</v>
      </c>
      <c r="D21" s="155">
        <v>5098</v>
      </c>
      <c r="E21" s="155"/>
      <c r="F21" s="155">
        <v>4675</v>
      </c>
      <c r="G21" s="155">
        <v>391</v>
      </c>
      <c r="H21" s="155">
        <v>5066</v>
      </c>
    </row>
    <row r="22" spans="1:8" s="41" customFormat="1" ht="9" customHeight="1">
      <c r="A22" s="53" t="s">
        <v>34</v>
      </c>
      <c r="B22" s="155">
        <v>8531</v>
      </c>
      <c r="C22" s="155">
        <v>88</v>
      </c>
      <c r="D22" s="155">
        <v>8619</v>
      </c>
      <c r="E22" s="155"/>
      <c r="F22" s="155">
        <v>7843</v>
      </c>
      <c r="G22" s="155">
        <v>173</v>
      </c>
      <c r="H22" s="155">
        <v>8016</v>
      </c>
    </row>
    <row r="23" spans="1:8" s="41" customFormat="1" ht="9" customHeight="1">
      <c r="A23" s="53" t="s">
        <v>35</v>
      </c>
      <c r="B23" s="155">
        <v>381</v>
      </c>
      <c r="C23" s="155">
        <v>4</v>
      </c>
      <c r="D23" s="155">
        <v>385</v>
      </c>
      <c r="E23" s="155"/>
      <c r="F23" s="155">
        <v>156</v>
      </c>
      <c r="G23" s="155">
        <v>2</v>
      </c>
      <c r="H23" s="155">
        <v>158</v>
      </c>
    </row>
    <row r="24" spans="1:8" s="41" customFormat="1" ht="9" customHeight="1">
      <c r="A24" s="53" t="s">
        <v>36</v>
      </c>
      <c r="B24" s="155">
        <v>1060</v>
      </c>
      <c r="C24" s="155">
        <v>9</v>
      </c>
      <c r="D24" s="155">
        <v>1069</v>
      </c>
      <c r="E24" s="155"/>
      <c r="F24" s="155">
        <v>525</v>
      </c>
      <c r="G24" s="155">
        <v>22</v>
      </c>
      <c r="H24" s="155">
        <v>547</v>
      </c>
    </row>
    <row r="25" spans="1:8" s="41" customFormat="1" ht="9" customHeight="1">
      <c r="A25" s="53" t="s">
        <v>37</v>
      </c>
      <c r="B25" s="155">
        <v>2747</v>
      </c>
      <c r="C25" s="155">
        <v>7</v>
      </c>
      <c r="D25" s="155">
        <v>2754</v>
      </c>
      <c r="E25" s="155"/>
      <c r="F25" s="155">
        <v>2531</v>
      </c>
      <c r="G25" s="155">
        <v>6</v>
      </c>
      <c r="H25" s="155">
        <v>2537</v>
      </c>
    </row>
    <row r="26" spans="1:8" s="43" customFormat="1" ht="9" customHeight="1">
      <c r="A26" s="55" t="s">
        <v>3</v>
      </c>
      <c r="B26" s="157">
        <v>28033</v>
      </c>
      <c r="C26" s="157">
        <v>428</v>
      </c>
      <c r="D26" s="157">
        <v>28461</v>
      </c>
      <c r="E26" s="157"/>
      <c r="F26" s="157">
        <v>25529</v>
      </c>
      <c r="G26" s="157">
        <v>707</v>
      </c>
      <c r="H26" s="157">
        <v>26236</v>
      </c>
    </row>
    <row r="27" spans="1:8" s="41" customFormat="1" ht="1.5" customHeight="1">
      <c r="A27" s="55"/>
      <c r="B27" s="155"/>
      <c r="C27" s="155"/>
      <c r="D27" s="155"/>
      <c r="E27" s="155"/>
      <c r="F27" s="155"/>
      <c r="G27" s="155"/>
      <c r="H27" s="155"/>
    </row>
    <row r="28" spans="1:9" s="42" customFormat="1" ht="9" customHeight="1">
      <c r="A28" s="53" t="s">
        <v>200</v>
      </c>
      <c r="B28" s="155">
        <v>320</v>
      </c>
      <c r="C28" s="155">
        <v>131</v>
      </c>
      <c r="D28" s="155">
        <v>451</v>
      </c>
      <c r="E28" s="155"/>
      <c r="F28" s="155">
        <v>336</v>
      </c>
      <c r="G28" s="155">
        <v>71</v>
      </c>
      <c r="H28" s="155">
        <v>407</v>
      </c>
      <c r="I28" s="41"/>
    </row>
    <row r="29" spans="1:9" s="42" customFormat="1" ht="9" customHeight="1">
      <c r="A29" s="53" t="s">
        <v>38</v>
      </c>
      <c r="B29" s="155">
        <v>1204</v>
      </c>
      <c r="C29" s="155">
        <v>11</v>
      </c>
      <c r="D29" s="155">
        <v>1215</v>
      </c>
      <c r="E29" s="155"/>
      <c r="F29" s="155">
        <v>1251</v>
      </c>
      <c r="G29" s="155">
        <v>15</v>
      </c>
      <c r="H29" s="155">
        <v>1266</v>
      </c>
      <c r="I29" s="41"/>
    </row>
    <row r="30" spans="1:8" s="43" customFormat="1" ht="9" customHeight="1">
      <c r="A30" s="55" t="s">
        <v>258</v>
      </c>
      <c r="B30" s="157">
        <v>1524</v>
      </c>
      <c r="C30" s="157">
        <v>142</v>
      </c>
      <c r="D30" s="157">
        <v>1666</v>
      </c>
      <c r="E30" s="157"/>
      <c r="F30" s="157">
        <v>1587</v>
      </c>
      <c r="G30" s="157">
        <v>86</v>
      </c>
      <c r="H30" s="157">
        <v>1673</v>
      </c>
    </row>
    <row r="31" spans="1:8" s="41" customFormat="1" ht="3" customHeight="1">
      <c r="A31" s="55"/>
      <c r="B31" s="155"/>
      <c r="C31" s="155"/>
      <c r="D31" s="155"/>
      <c r="E31" s="155"/>
      <c r="F31" s="155"/>
      <c r="G31" s="155"/>
      <c r="H31" s="155"/>
    </row>
    <row r="32" spans="1:8" s="41" customFormat="1" ht="9" customHeight="1">
      <c r="A32" s="53" t="s">
        <v>39</v>
      </c>
      <c r="B32" s="155">
        <v>1298</v>
      </c>
      <c r="C32" s="155">
        <v>12</v>
      </c>
      <c r="D32" s="155">
        <v>1310</v>
      </c>
      <c r="E32" s="155"/>
      <c r="F32" s="155">
        <v>1672</v>
      </c>
      <c r="G32" s="155">
        <v>13</v>
      </c>
      <c r="H32" s="155">
        <v>1685</v>
      </c>
    </row>
    <row r="33" spans="1:8" s="41" customFormat="1" ht="9" customHeight="1">
      <c r="A33" s="53" t="s">
        <v>40</v>
      </c>
      <c r="B33" s="155">
        <v>2642</v>
      </c>
      <c r="C33" s="155">
        <v>283</v>
      </c>
      <c r="D33" s="155">
        <v>2925</v>
      </c>
      <c r="E33" s="155"/>
      <c r="F33" s="155">
        <v>3334</v>
      </c>
      <c r="G33" s="155">
        <v>219</v>
      </c>
      <c r="H33" s="155">
        <v>3553</v>
      </c>
    </row>
    <row r="34" spans="1:8" s="41" customFormat="1" ht="9" customHeight="1">
      <c r="A34" s="53" t="s">
        <v>41</v>
      </c>
      <c r="B34" s="155">
        <v>1716</v>
      </c>
      <c r="C34" s="155">
        <v>22</v>
      </c>
      <c r="D34" s="155">
        <v>1738</v>
      </c>
      <c r="E34" s="155"/>
      <c r="F34" s="155">
        <v>1382</v>
      </c>
      <c r="G34" s="155">
        <v>16</v>
      </c>
      <c r="H34" s="155">
        <v>1398</v>
      </c>
    </row>
    <row r="35" spans="1:8" s="41" customFormat="1" ht="9" customHeight="1">
      <c r="A35" s="53" t="s">
        <v>42</v>
      </c>
      <c r="B35" s="155">
        <v>3099</v>
      </c>
      <c r="C35" s="155">
        <v>74</v>
      </c>
      <c r="D35" s="155">
        <v>3173</v>
      </c>
      <c r="E35" s="155"/>
      <c r="F35" s="155">
        <v>3096</v>
      </c>
      <c r="G35" s="155">
        <v>127</v>
      </c>
      <c r="H35" s="155">
        <v>3223</v>
      </c>
    </row>
    <row r="36" spans="1:8" s="41" customFormat="1" ht="9" customHeight="1">
      <c r="A36" s="53" t="s">
        <v>43</v>
      </c>
      <c r="B36" s="155">
        <v>10824</v>
      </c>
      <c r="C36" s="155">
        <v>2440</v>
      </c>
      <c r="D36" s="155">
        <v>13264</v>
      </c>
      <c r="E36" s="155"/>
      <c r="F36" s="155">
        <v>9214</v>
      </c>
      <c r="G36" s="155">
        <v>3901</v>
      </c>
      <c r="H36" s="155">
        <v>13115</v>
      </c>
    </row>
    <row r="37" spans="1:8" s="41" customFormat="1" ht="9" customHeight="1">
      <c r="A37" s="53" t="s">
        <v>44</v>
      </c>
      <c r="B37" s="155">
        <v>4940</v>
      </c>
      <c r="C37" s="155">
        <v>90</v>
      </c>
      <c r="D37" s="155">
        <v>5030</v>
      </c>
      <c r="E37" s="155"/>
      <c r="F37" s="155">
        <v>4493</v>
      </c>
      <c r="G37" s="155">
        <v>80</v>
      </c>
      <c r="H37" s="155">
        <v>4573</v>
      </c>
    </row>
    <row r="38" spans="1:8" s="41" customFormat="1" ht="9" customHeight="1">
      <c r="A38" s="53" t="s">
        <v>45</v>
      </c>
      <c r="B38" s="155">
        <v>3237</v>
      </c>
      <c r="C38" s="155">
        <v>79</v>
      </c>
      <c r="D38" s="155">
        <v>3316</v>
      </c>
      <c r="E38" s="155"/>
      <c r="F38" s="155">
        <v>4198</v>
      </c>
      <c r="G38" s="155">
        <v>74</v>
      </c>
      <c r="H38" s="155">
        <v>4272</v>
      </c>
    </row>
    <row r="39" spans="1:8" s="42" customFormat="1" ht="8.25" customHeight="1">
      <c r="A39" s="54" t="s">
        <v>179</v>
      </c>
      <c r="B39" s="156">
        <v>938</v>
      </c>
      <c r="C39" s="156">
        <v>22</v>
      </c>
      <c r="D39" s="156">
        <v>960</v>
      </c>
      <c r="E39" s="156"/>
      <c r="F39" s="156">
        <v>1257</v>
      </c>
      <c r="G39" s="156">
        <v>19</v>
      </c>
      <c r="H39" s="156">
        <v>1276</v>
      </c>
    </row>
    <row r="40" spans="1:8" s="41" customFormat="1" ht="9" customHeight="1">
      <c r="A40" s="55" t="s">
        <v>118</v>
      </c>
      <c r="B40" s="157">
        <v>28694</v>
      </c>
      <c r="C40" s="157">
        <v>3022</v>
      </c>
      <c r="D40" s="157">
        <v>31716</v>
      </c>
      <c r="E40" s="155"/>
      <c r="F40" s="157">
        <v>28646</v>
      </c>
      <c r="G40" s="157">
        <v>4449</v>
      </c>
      <c r="H40" s="157">
        <v>33095</v>
      </c>
    </row>
    <row r="41" spans="1:8" s="41" customFormat="1" ht="1.5" customHeight="1">
      <c r="A41" s="55"/>
      <c r="B41" s="155"/>
      <c r="C41" s="155"/>
      <c r="D41" s="155"/>
      <c r="E41" s="155"/>
      <c r="F41" s="155"/>
      <c r="G41" s="155"/>
      <c r="H41" s="155"/>
    </row>
    <row r="42" spans="1:8" s="41" customFormat="1" ht="9" customHeight="1">
      <c r="A42" s="53" t="s">
        <v>46</v>
      </c>
      <c r="B42" s="155">
        <v>622</v>
      </c>
      <c r="C42" s="155">
        <v>140</v>
      </c>
      <c r="D42" s="155">
        <v>762</v>
      </c>
      <c r="E42" s="155"/>
      <c r="F42" s="155">
        <v>724</v>
      </c>
      <c r="G42" s="155">
        <v>103</v>
      </c>
      <c r="H42" s="155">
        <v>827</v>
      </c>
    </row>
    <row r="43" spans="1:8" s="41" customFormat="1" ht="9" customHeight="1">
      <c r="A43" s="53" t="s">
        <v>47</v>
      </c>
      <c r="B43" s="155">
        <v>714</v>
      </c>
      <c r="C43" s="155">
        <v>3</v>
      </c>
      <c r="D43" s="155">
        <v>717</v>
      </c>
      <c r="E43" s="155"/>
      <c r="F43" s="155">
        <v>791</v>
      </c>
      <c r="G43" s="155">
        <v>1</v>
      </c>
      <c r="H43" s="155">
        <v>792</v>
      </c>
    </row>
    <row r="44" spans="1:8" s="41" customFormat="1" ht="9" customHeight="1">
      <c r="A44" s="53" t="s">
        <v>48</v>
      </c>
      <c r="B44" s="155">
        <v>2378</v>
      </c>
      <c r="C44" s="155">
        <v>455</v>
      </c>
      <c r="D44" s="155">
        <v>2833</v>
      </c>
      <c r="E44" s="155"/>
      <c r="F44" s="155">
        <v>2114</v>
      </c>
      <c r="G44" s="155">
        <v>193</v>
      </c>
      <c r="H44" s="155">
        <v>2307</v>
      </c>
    </row>
    <row r="45" spans="1:8" s="41" customFormat="1" ht="9" customHeight="1">
      <c r="A45" s="53" t="s">
        <v>49</v>
      </c>
      <c r="B45" s="155">
        <v>3412</v>
      </c>
      <c r="C45" s="155">
        <v>32</v>
      </c>
      <c r="D45" s="155">
        <v>3444</v>
      </c>
      <c r="E45" s="155"/>
      <c r="F45" s="155">
        <v>3771</v>
      </c>
      <c r="G45" s="155">
        <v>32</v>
      </c>
      <c r="H45" s="155">
        <v>3803</v>
      </c>
    </row>
    <row r="46" spans="1:8" s="43" customFormat="1" ht="9" customHeight="1">
      <c r="A46" s="55" t="s">
        <v>50</v>
      </c>
      <c r="B46" s="157">
        <v>7126</v>
      </c>
      <c r="C46" s="157">
        <v>630</v>
      </c>
      <c r="D46" s="157">
        <v>7756</v>
      </c>
      <c r="E46" s="157"/>
      <c r="F46" s="157">
        <v>7400</v>
      </c>
      <c r="G46" s="157">
        <v>329</v>
      </c>
      <c r="H46" s="157">
        <v>7729</v>
      </c>
    </row>
    <row r="47" spans="1:8" s="41" customFormat="1" ht="1.5" customHeight="1">
      <c r="A47" s="55"/>
      <c r="B47" s="155"/>
      <c r="C47" s="155"/>
      <c r="D47" s="155"/>
      <c r="E47" s="155"/>
      <c r="F47" s="155"/>
      <c r="G47" s="155"/>
      <c r="H47" s="155"/>
    </row>
    <row r="48" spans="1:8" s="41" customFormat="1" ht="9" customHeight="1">
      <c r="A48" s="53" t="s">
        <v>51</v>
      </c>
      <c r="B48" s="155">
        <v>4030</v>
      </c>
      <c r="C48" s="155">
        <v>710</v>
      </c>
      <c r="D48" s="155">
        <v>4740</v>
      </c>
      <c r="E48" s="155"/>
      <c r="F48" s="155">
        <v>5543</v>
      </c>
      <c r="G48" s="155">
        <v>466</v>
      </c>
      <c r="H48" s="155">
        <v>6009</v>
      </c>
    </row>
    <row r="49" spans="1:8" s="41" customFormat="1" ht="9" customHeight="1">
      <c r="A49" s="53" t="s">
        <v>52</v>
      </c>
      <c r="B49" s="155">
        <v>328</v>
      </c>
      <c r="C49" s="155">
        <v>5</v>
      </c>
      <c r="D49" s="155">
        <v>333</v>
      </c>
      <c r="E49" s="155"/>
      <c r="F49" s="155">
        <v>415</v>
      </c>
      <c r="G49" s="155">
        <v>6</v>
      </c>
      <c r="H49" s="155">
        <v>421</v>
      </c>
    </row>
    <row r="50" spans="1:8" s="42" customFormat="1" ht="9" customHeight="1">
      <c r="A50" s="54" t="s">
        <v>154</v>
      </c>
      <c r="B50" s="156">
        <v>231</v>
      </c>
      <c r="C50" s="156">
        <v>7</v>
      </c>
      <c r="D50" s="156">
        <v>238</v>
      </c>
      <c r="E50" s="156"/>
      <c r="F50" s="156">
        <v>183</v>
      </c>
      <c r="G50" s="156">
        <v>8</v>
      </c>
      <c r="H50" s="156">
        <v>191</v>
      </c>
    </row>
    <row r="51" spans="1:8" s="42" customFormat="1" ht="9" customHeight="1">
      <c r="A51" s="54" t="s">
        <v>155</v>
      </c>
      <c r="B51" s="156">
        <v>158</v>
      </c>
      <c r="C51" s="156">
        <v>11</v>
      </c>
      <c r="D51" s="156">
        <v>169</v>
      </c>
      <c r="E51" s="156"/>
      <c r="F51" s="156">
        <v>208</v>
      </c>
      <c r="G51" s="156">
        <v>10</v>
      </c>
      <c r="H51" s="156">
        <v>218</v>
      </c>
    </row>
    <row r="52" spans="1:8" s="41" customFormat="1" ht="9" customHeight="1">
      <c r="A52" s="53" t="s">
        <v>135</v>
      </c>
      <c r="B52" s="155">
        <v>326</v>
      </c>
      <c r="C52" s="155">
        <v>6</v>
      </c>
      <c r="D52" s="155">
        <v>332</v>
      </c>
      <c r="E52" s="155"/>
      <c r="F52" s="155">
        <v>315</v>
      </c>
      <c r="G52" s="155">
        <v>10</v>
      </c>
      <c r="H52" s="155">
        <v>325</v>
      </c>
    </row>
    <row r="53" spans="1:8" s="41" customFormat="1" ht="9" customHeight="1">
      <c r="A53" s="53" t="s">
        <v>53</v>
      </c>
      <c r="B53" s="155">
        <v>2823</v>
      </c>
      <c r="C53" s="155">
        <v>23</v>
      </c>
      <c r="D53" s="155">
        <v>2846</v>
      </c>
      <c r="E53" s="155"/>
      <c r="F53" s="155">
        <v>2542</v>
      </c>
      <c r="G53" s="155">
        <v>12</v>
      </c>
      <c r="H53" s="155">
        <v>2554</v>
      </c>
    </row>
    <row r="54" spans="1:8" s="43" customFormat="1" ht="9" customHeight="1">
      <c r="A54" s="55" t="s">
        <v>120</v>
      </c>
      <c r="B54" s="157">
        <v>7896</v>
      </c>
      <c r="C54" s="157">
        <v>762</v>
      </c>
      <c r="D54" s="157">
        <v>8658</v>
      </c>
      <c r="E54" s="157"/>
      <c r="F54" s="157">
        <v>9206</v>
      </c>
      <c r="G54" s="157">
        <v>512</v>
      </c>
      <c r="H54" s="157">
        <v>9718</v>
      </c>
    </row>
    <row r="55" spans="1:8" s="41" customFormat="1" ht="1.5" customHeight="1">
      <c r="A55" s="55"/>
      <c r="B55" s="155"/>
      <c r="C55" s="155"/>
      <c r="D55" s="155"/>
      <c r="E55" s="155"/>
      <c r="F55" s="155"/>
      <c r="G55" s="155"/>
      <c r="H55" s="155"/>
    </row>
    <row r="56" spans="1:8" s="41" customFormat="1" ht="9" customHeight="1">
      <c r="A56" s="53" t="s">
        <v>54</v>
      </c>
      <c r="B56" s="155">
        <v>3784</v>
      </c>
      <c r="C56" s="155">
        <v>1700</v>
      </c>
      <c r="D56" s="155">
        <v>5484</v>
      </c>
      <c r="E56" s="155"/>
      <c r="F56" s="155">
        <v>6100</v>
      </c>
      <c r="G56" s="155">
        <v>2040</v>
      </c>
      <c r="H56" s="155">
        <v>8140</v>
      </c>
    </row>
    <row r="57" spans="1:8" s="42" customFormat="1" ht="9" customHeight="1">
      <c r="A57" s="54" t="s">
        <v>156</v>
      </c>
      <c r="B57" s="156">
        <v>1042</v>
      </c>
      <c r="C57" s="156">
        <v>4</v>
      </c>
      <c r="D57" s="156">
        <v>1046</v>
      </c>
      <c r="E57" s="156"/>
      <c r="F57" s="156">
        <v>966</v>
      </c>
      <c r="G57" s="156">
        <v>1</v>
      </c>
      <c r="H57" s="156">
        <v>967</v>
      </c>
    </row>
    <row r="58" spans="1:8" s="41" customFormat="1" ht="9" customHeight="1">
      <c r="A58" s="53" t="s">
        <v>55</v>
      </c>
      <c r="B58" s="155">
        <v>2287</v>
      </c>
      <c r="C58" s="155">
        <v>80</v>
      </c>
      <c r="D58" s="155">
        <v>2367</v>
      </c>
      <c r="E58" s="155"/>
      <c r="F58" s="155">
        <v>1872</v>
      </c>
      <c r="G58" s="155">
        <v>15</v>
      </c>
      <c r="H58" s="155">
        <v>1887</v>
      </c>
    </row>
    <row r="59" spans="1:8" s="41" customFormat="1" ht="9" customHeight="1">
      <c r="A59" s="53" t="s">
        <v>117</v>
      </c>
      <c r="B59" s="155">
        <v>1127</v>
      </c>
      <c r="C59" s="155">
        <v>16</v>
      </c>
      <c r="D59" s="155">
        <v>1143</v>
      </c>
      <c r="E59" s="155"/>
      <c r="F59" s="155">
        <v>1141</v>
      </c>
      <c r="G59" s="155">
        <v>19</v>
      </c>
      <c r="H59" s="155">
        <v>1160</v>
      </c>
    </row>
    <row r="60" spans="1:8" s="42" customFormat="1" ht="9" customHeight="1">
      <c r="A60" s="54" t="s">
        <v>157</v>
      </c>
      <c r="B60" s="156">
        <v>781</v>
      </c>
      <c r="C60" s="156" t="s">
        <v>134</v>
      </c>
      <c r="D60" s="156">
        <v>781</v>
      </c>
      <c r="E60" s="156"/>
      <c r="F60" s="156">
        <v>684</v>
      </c>
      <c r="G60" s="156" t="s">
        <v>134</v>
      </c>
      <c r="H60" s="156">
        <v>684</v>
      </c>
    </row>
    <row r="61" spans="1:8" s="41" customFormat="1" ht="9" customHeight="1">
      <c r="A61" s="53" t="s">
        <v>56</v>
      </c>
      <c r="B61" s="155">
        <v>2264</v>
      </c>
      <c r="C61" s="155">
        <v>69</v>
      </c>
      <c r="D61" s="155">
        <v>2333</v>
      </c>
      <c r="E61" s="155"/>
      <c r="F61" s="155">
        <v>2567</v>
      </c>
      <c r="G61" s="155">
        <v>323</v>
      </c>
      <c r="H61" s="155">
        <v>2890</v>
      </c>
    </row>
    <row r="62" spans="1:8" s="41" customFormat="1" ht="9" customHeight="1">
      <c r="A62" s="56" t="s">
        <v>57</v>
      </c>
      <c r="B62" s="155">
        <v>4590</v>
      </c>
      <c r="C62" s="155">
        <v>181</v>
      </c>
      <c r="D62" s="155">
        <v>4771</v>
      </c>
      <c r="E62" s="155"/>
      <c r="F62" s="155">
        <v>3480</v>
      </c>
      <c r="G62" s="155">
        <v>188</v>
      </c>
      <c r="H62" s="155">
        <v>3668</v>
      </c>
    </row>
    <row r="63" spans="1:8" s="41" customFormat="1" ht="9" customHeight="1">
      <c r="A63" s="53" t="s">
        <v>58</v>
      </c>
      <c r="B63" s="155">
        <v>1531</v>
      </c>
      <c r="C63" s="155">
        <v>7</v>
      </c>
      <c r="D63" s="155">
        <v>1538</v>
      </c>
      <c r="E63" s="155"/>
      <c r="F63" s="155">
        <v>1846</v>
      </c>
      <c r="G63" s="155">
        <v>22</v>
      </c>
      <c r="H63" s="155">
        <v>1868</v>
      </c>
    </row>
    <row r="64" spans="1:8" s="41" customFormat="1" ht="9" customHeight="1">
      <c r="A64" s="53" t="s">
        <v>59</v>
      </c>
      <c r="B64" s="155">
        <v>622</v>
      </c>
      <c r="C64" s="155">
        <v>4</v>
      </c>
      <c r="D64" s="155">
        <v>626</v>
      </c>
      <c r="E64" s="155"/>
      <c r="F64" s="155">
        <v>785</v>
      </c>
      <c r="G64" s="155">
        <v>1</v>
      </c>
      <c r="H64" s="155">
        <v>786</v>
      </c>
    </row>
    <row r="65" spans="1:8" s="42" customFormat="1" ht="9" customHeight="1">
      <c r="A65" s="54" t="s">
        <v>158</v>
      </c>
      <c r="B65" s="156">
        <v>594</v>
      </c>
      <c r="C65" s="156">
        <v>1</v>
      </c>
      <c r="D65" s="156">
        <v>595</v>
      </c>
      <c r="E65" s="156"/>
      <c r="F65" s="156">
        <v>522</v>
      </c>
      <c r="G65" s="156">
        <v>2</v>
      </c>
      <c r="H65" s="156">
        <v>524</v>
      </c>
    </row>
    <row r="66" spans="1:8" s="41" customFormat="1" ht="9" customHeight="1">
      <c r="A66" s="53" t="s">
        <v>60</v>
      </c>
      <c r="B66" s="155">
        <v>1481</v>
      </c>
      <c r="C66" s="155">
        <v>13</v>
      </c>
      <c r="D66" s="155">
        <v>1494</v>
      </c>
      <c r="E66" s="155"/>
      <c r="F66" s="155">
        <v>1722</v>
      </c>
      <c r="G66" s="155">
        <v>11</v>
      </c>
      <c r="H66" s="155">
        <v>1733</v>
      </c>
    </row>
    <row r="67" spans="1:8" s="41" customFormat="1" ht="9" customHeight="1">
      <c r="A67" s="53" t="s">
        <v>61</v>
      </c>
      <c r="B67" s="155">
        <v>857</v>
      </c>
      <c r="C67" s="155">
        <v>6</v>
      </c>
      <c r="D67" s="155">
        <v>863</v>
      </c>
      <c r="E67" s="155"/>
      <c r="F67" s="155">
        <v>697</v>
      </c>
      <c r="G67" s="155">
        <v>4</v>
      </c>
      <c r="H67" s="155">
        <v>701</v>
      </c>
    </row>
    <row r="68" spans="1:8" s="43" customFormat="1" ht="9" customHeight="1">
      <c r="A68" s="55" t="s">
        <v>128</v>
      </c>
      <c r="B68" s="157">
        <v>20960</v>
      </c>
      <c r="C68" s="157">
        <v>2081</v>
      </c>
      <c r="D68" s="157">
        <v>23041</v>
      </c>
      <c r="E68" s="157"/>
      <c r="F68" s="157">
        <v>22382</v>
      </c>
      <c r="G68" s="157">
        <v>2626</v>
      </c>
      <c r="H68" s="157">
        <v>25008</v>
      </c>
    </row>
    <row r="69" spans="1:8" s="43" customFormat="1" ht="3.75" customHeight="1">
      <c r="A69" s="256"/>
      <c r="B69" s="257"/>
      <c r="C69" s="257"/>
      <c r="D69" s="257"/>
      <c r="E69" s="257"/>
      <c r="F69" s="257"/>
      <c r="G69" s="257"/>
      <c r="H69" s="257"/>
    </row>
    <row r="70" spans="1:8" s="43" customFormat="1" ht="3.75" customHeight="1">
      <c r="A70" s="55"/>
      <c r="B70" s="157"/>
      <c r="C70" s="157"/>
      <c r="D70" s="157"/>
      <c r="E70" s="157"/>
      <c r="F70" s="157"/>
      <c r="G70" s="157"/>
      <c r="H70" s="157"/>
    </row>
    <row r="71" spans="1:8" s="41" customFormat="1" ht="9" customHeight="1">
      <c r="A71" s="51" t="s">
        <v>152</v>
      </c>
      <c r="C71" s="46"/>
      <c r="D71" s="46"/>
      <c r="E71" s="46"/>
      <c r="F71" s="46"/>
      <c r="G71" s="46"/>
      <c r="H71" s="46"/>
    </row>
    <row r="72" spans="1:8" s="41" customFormat="1" ht="3.75" customHeight="1">
      <c r="A72" s="46"/>
      <c r="B72" s="46"/>
      <c r="C72" s="46"/>
      <c r="D72" s="46"/>
      <c r="E72" s="46"/>
      <c r="F72" s="46"/>
      <c r="G72" s="46"/>
      <c r="H72" s="46"/>
    </row>
    <row r="73" spans="3:5" s="41" customFormat="1" ht="6.75" customHeight="1">
      <c r="C73" s="43"/>
      <c r="D73" s="43"/>
      <c r="E73" s="43"/>
    </row>
  </sheetData>
  <mergeCells count="3">
    <mergeCell ref="F3:H3"/>
    <mergeCell ref="A3:A4"/>
    <mergeCell ref="B3:D3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scale="94" r:id="rId2"/>
  <headerFooter alignWithMargins="0">
    <oddFooter>&amp;C&amp;"Arial,Normale"&amp;10 43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I69"/>
  <sheetViews>
    <sheetView showGridLines="0" zoomScaleSheetLayoutView="100" workbookViewId="0" topLeftCell="A9">
      <selection activeCell="L19" sqref="K19:L19"/>
    </sheetView>
  </sheetViews>
  <sheetFormatPr defaultColWidth="9.33203125" defaultRowHeight="11.25"/>
  <cols>
    <col min="1" max="1" width="30.33203125" style="12" customWidth="1"/>
    <col min="2" max="3" width="12.83203125" style="12" customWidth="1"/>
    <col min="4" max="4" width="12.33203125" style="12" customWidth="1"/>
    <col min="5" max="5" width="1.0078125" style="12" customWidth="1"/>
    <col min="6" max="7" width="12.83203125" style="12" customWidth="1"/>
    <col min="8" max="8" width="12.33203125" style="12" customWidth="1"/>
    <col min="9" max="9" width="8" style="12" bestFit="1" customWidth="1"/>
    <col min="10" max="16384" width="9.33203125" style="12" customWidth="1"/>
  </cols>
  <sheetData>
    <row r="1" spans="1:5" s="20" customFormat="1" ht="12" customHeight="1">
      <c r="A1" s="138" t="s">
        <v>219</v>
      </c>
      <c r="B1" s="11"/>
      <c r="C1" s="11"/>
      <c r="D1" s="11"/>
      <c r="E1" s="10"/>
    </row>
    <row r="2" spans="1:5" s="20" customFormat="1" ht="12" customHeight="1">
      <c r="A2" s="138"/>
      <c r="B2" s="10"/>
      <c r="C2" s="10"/>
      <c r="D2" s="10"/>
      <c r="E2" s="11"/>
    </row>
    <row r="3" spans="1:5" s="20" customFormat="1" ht="9" customHeight="1">
      <c r="A3" s="10"/>
      <c r="B3" s="11"/>
      <c r="C3" s="11"/>
      <c r="D3" s="11"/>
      <c r="E3" s="143"/>
    </row>
    <row r="4" spans="1:8" s="20" customFormat="1" ht="12" customHeight="1">
      <c r="A4" s="238" t="s">
        <v>201</v>
      </c>
      <c r="B4" s="237" t="s">
        <v>231</v>
      </c>
      <c r="C4" s="237"/>
      <c r="D4" s="237"/>
      <c r="E4" s="183"/>
      <c r="F4" s="237" t="s">
        <v>232</v>
      </c>
      <c r="G4" s="237"/>
      <c r="H4" s="237"/>
    </row>
    <row r="5" spans="1:8" s="20" customFormat="1" ht="12" customHeight="1">
      <c r="A5" s="239"/>
      <c r="B5" s="181" t="s">
        <v>236</v>
      </c>
      <c r="C5" s="181" t="s">
        <v>237</v>
      </c>
      <c r="D5" s="181" t="s">
        <v>133</v>
      </c>
      <c r="E5" s="140"/>
      <c r="F5" s="181" t="s">
        <v>236</v>
      </c>
      <c r="G5" s="181" t="s">
        <v>237</v>
      </c>
      <c r="H5" s="181" t="s">
        <v>133</v>
      </c>
    </row>
    <row r="6" spans="1:9" s="41" customFormat="1" ht="3" customHeight="1">
      <c r="A6" s="47"/>
      <c r="B6" s="48"/>
      <c r="C6" s="49"/>
      <c r="D6" s="49"/>
      <c r="E6" s="49"/>
      <c r="F6" s="192"/>
      <c r="G6" s="199"/>
      <c r="H6" s="199"/>
      <c r="I6" s="199"/>
    </row>
    <row r="7" spans="1:8" s="41" customFormat="1" ht="9">
      <c r="A7" s="53" t="s">
        <v>62</v>
      </c>
      <c r="B7" s="155">
        <v>1008</v>
      </c>
      <c r="C7" s="155">
        <v>14</v>
      </c>
      <c r="D7" s="155">
        <v>1022</v>
      </c>
      <c r="E7" s="155"/>
      <c r="F7" s="155">
        <v>1014</v>
      </c>
      <c r="G7" s="155">
        <v>6</v>
      </c>
      <c r="H7" s="155">
        <v>1020</v>
      </c>
    </row>
    <row r="8" spans="1:8" s="41" customFormat="1" ht="12" customHeight="1">
      <c r="A8" s="53" t="s">
        <v>63</v>
      </c>
      <c r="B8" s="155">
        <v>14429</v>
      </c>
      <c r="C8" s="155">
        <v>3102</v>
      </c>
      <c r="D8" s="155">
        <v>17531</v>
      </c>
      <c r="E8" s="155"/>
      <c r="F8" s="155">
        <v>15801</v>
      </c>
      <c r="G8" s="155">
        <v>2576</v>
      </c>
      <c r="H8" s="155">
        <v>18377</v>
      </c>
    </row>
    <row r="9" spans="1:8" s="41" customFormat="1" ht="9">
      <c r="A9" s="53" t="s">
        <v>64</v>
      </c>
      <c r="B9" s="155">
        <v>711</v>
      </c>
      <c r="C9" s="155">
        <v>3</v>
      </c>
      <c r="D9" s="155">
        <v>714</v>
      </c>
      <c r="E9" s="155"/>
      <c r="F9" s="155">
        <v>599</v>
      </c>
      <c r="G9" s="155">
        <v>6</v>
      </c>
      <c r="H9" s="155">
        <v>605</v>
      </c>
    </row>
    <row r="10" spans="1:8" s="41" customFormat="1" ht="9">
      <c r="A10" s="53" t="s">
        <v>65</v>
      </c>
      <c r="B10" s="155">
        <v>1521</v>
      </c>
      <c r="C10" s="155">
        <v>70</v>
      </c>
      <c r="D10" s="155">
        <v>1591</v>
      </c>
      <c r="E10" s="155"/>
      <c r="F10" s="155">
        <v>1211</v>
      </c>
      <c r="G10" s="155">
        <v>72</v>
      </c>
      <c r="H10" s="155">
        <v>1283</v>
      </c>
    </row>
    <row r="11" spans="1:8" s="41" customFormat="1" ht="9">
      <c r="A11" s="53" t="s">
        <v>66</v>
      </c>
      <c r="B11" s="155">
        <v>3131</v>
      </c>
      <c r="C11" s="155">
        <v>311</v>
      </c>
      <c r="D11" s="155">
        <v>3442</v>
      </c>
      <c r="E11" s="155"/>
      <c r="F11" s="155">
        <v>3381</v>
      </c>
      <c r="G11" s="155">
        <v>329</v>
      </c>
      <c r="H11" s="155">
        <v>3710</v>
      </c>
    </row>
    <row r="12" spans="1:8" s="41" customFormat="1" ht="9">
      <c r="A12" s="53" t="s">
        <v>67</v>
      </c>
      <c r="B12" s="155">
        <v>1346</v>
      </c>
      <c r="C12" s="155">
        <v>76</v>
      </c>
      <c r="D12" s="155">
        <v>1422</v>
      </c>
      <c r="E12" s="155"/>
      <c r="F12" s="155">
        <v>619</v>
      </c>
      <c r="G12" s="155" t="s">
        <v>134</v>
      </c>
      <c r="H12" s="155">
        <v>619</v>
      </c>
    </row>
    <row r="13" spans="1:8" s="42" customFormat="1" ht="9">
      <c r="A13" s="54" t="s">
        <v>159</v>
      </c>
      <c r="B13" s="156">
        <v>655</v>
      </c>
      <c r="C13" s="156" t="s">
        <v>134</v>
      </c>
      <c r="D13" s="156">
        <v>655</v>
      </c>
      <c r="E13" s="156"/>
      <c r="F13" s="156">
        <v>570</v>
      </c>
      <c r="G13" s="156">
        <v>3</v>
      </c>
      <c r="H13" s="156">
        <v>573</v>
      </c>
    </row>
    <row r="14" spans="1:8" s="41" customFormat="1" ht="9">
      <c r="A14" s="53" t="s">
        <v>68</v>
      </c>
      <c r="B14" s="155">
        <v>2630</v>
      </c>
      <c r="C14" s="155">
        <v>29</v>
      </c>
      <c r="D14" s="155">
        <v>2659</v>
      </c>
      <c r="E14" s="155"/>
      <c r="F14" s="155">
        <v>2252</v>
      </c>
      <c r="G14" s="155">
        <v>86</v>
      </c>
      <c r="H14" s="155">
        <v>2338</v>
      </c>
    </row>
    <row r="15" spans="1:8" s="41" customFormat="1" ht="9">
      <c r="A15" s="53" t="s">
        <v>69</v>
      </c>
      <c r="B15" s="155">
        <v>1463</v>
      </c>
      <c r="C15" s="155">
        <v>9</v>
      </c>
      <c r="D15" s="155">
        <v>1472</v>
      </c>
      <c r="E15" s="155"/>
      <c r="F15" s="155">
        <v>1181</v>
      </c>
      <c r="G15" s="155">
        <v>6</v>
      </c>
      <c r="H15" s="155">
        <v>1187</v>
      </c>
    </row>
    <row r="16" spans="1:8" s="42" customFormat="1" ht="9">
      <c r="A16" s="54" t="s">
        <v>160</v>
      </c>
      <c r="B16" s="156">
        <v>553</v>
      </c>
      <c r="C16" s="156">
        <v>16</v>
      </c>
      <c r="D16" s="156">
        <v>569</v>
      </c>
      <c r="E16" s="156"/>
      <c r="F16" s="156">
        <v>556</v>
      </c>
      <c r="G16" s="156">
        <v>7</v>
      </c>
      <c r="H16" s="156">
        <v>563</v>
      </c>
    </row>
    <row r="17" spans="1:8" s="41" customFormat="1" ht="9">
      <c r="A17" s="53" t="s">
        <v>70</v>
      </c>
      <c r="B17" s="155">
        <v>1696</v>
      </c>
      <c r="C17" s="155">
        <v>492</v>
      </c>
      <c r="D17" s="155">
        <v>2188</v>
      </c>
      <c r="E17" s="155"/>
      <c r="F17" s="155">
        <v>981</v>
      </c>
      <c r="G17" s="155">
        <v>158</v>
      </c>
      <c r="H17" s="155">
        <v>1139</v>
      </c>
    </row>
    <row r="18" spans="1:8" s="41" customFormat="1" ht="9">
      <c r="A18" s="53" t="s">
        <v>71</v>
      </c>
      <c r="B18" s="155">
        <v>3506</v>
      </c>
      <c r="C18" s="155">
        <v>632</v>
      </c>
      <c r="D18" s="155">
        <v>4138</v>
      </c>
      <c r="E18" s="155"/>
      <c r="F18" s="155">
        <v>4008</v>
      </c>
      <c r="G18" s="155">
        <v>728</v>
      </c>
      <c r="H18" s="155">
        <v>4736</v>
      </c>
    </row>
    <row r="19" spans="1:8" s="43" customFormat="1" ht="9">
      <c r="A19" s="55" t="s">
        <v>121</v>
      </c>
      <c r="B19" s="157">
        <v>32649</v>
      </c>
      <c r="C19" s="157">
        <v>4754</v>
      </c>
      <c r="D19" s="157">
        <v>37403</v>
      </c>
      <c r="E19" s="157"/>
      <c r="F19" s="157">
        <v>32173</v>
      </c>
      <c r="G19" s="157">
        <v>3977</v>
      </c>
      <c r="H19" s="157">
        <v>36150</v>
      </c>
    </row>
    <row r="20" spans="1:8" s="41" customFormat="1" ht="9" customHeight="1">
      <c r="A20" s="55"/>
      <c r="B20" s="155"/>
      <c r="C20" s="155"/>
      <c r="D20" s="155"/>
      <c r="E20" s="155"/>
      <c r="F20" s="155"/>
      <c r="G20" s="155"/>
      <c r="H20" s="155"/>
    </row>
    <row r="21" spans="1:8" s="41" customFormat="1" ht="9">
      <c r="A21" s="53" t="s">
        <v>72</v>
      </c>
      <c r="B21" s="155">
        <v>4046</v>
      </c>
      <c r="C21" s="155">
        <v>22</v>
      </c>
      <c r="D21" s="155">
        <v>4068</v>
      </c>
      <c r="E21" s="155"/>
      <c r="F21" s="155">
        <v>4046</v>
      </c>
      <c r="G21" s="155">
        <v>22</v>
      </c>
      <c r="H21" s="155">
        <v>4068</v>
      </c>
    </row>
    <row r="22" spans="1:8" s="42" customFormat="1" ht="9">
      <c r="A22" s="57" t="s">
        <v>190</v>
      </c>
      <c r="B22" s="156">
        <v>362</v>
      </c>
      <c r="C22" s="156">
        <v>3</v>
      </c>
      <c r="D22" s="156">
        <v>365</v>
      </c>
      <c r="E22" s="156"/>
      <c r="F22" s="156">
        <v>212</v>
      </c>
      <c r="G22" s="156">
        <v>7</v>
      </c>
      <c r="H22" s="156">
        <v>219</v>
      </c>
    </row>
    <row r="23" spans="1:8" s="42" customFormat="1" ht="9">
      <c r="A23" s="54" t="s">
        <v>161</v>
      </c>
      <c r="B23" s="156">
        <v>800</v>
      </c>
      <c r="C23" s="156">
        <v>3</v>
      </c>
      <c r="D23" s="156">
        <v>803</v>
      </c>
      <c r="E23" s="156"/>
      <c r="F23" s="156">
        <v>901</v>
      </c>
      <c r="G23" s="156">
        <v>8</v>
      </c>
      <c r="H23" s="156">
        <v>909</v>
      </c>
    </row>
    <row r="24" spans="1:8" s="42" customFormat="1" ht="9">
      <c r="A24" s="54" t="s">
        <v>162</v>
      </c>
      <c r="B24" s="156">
        <v>921</v>
      </c>
      <c r="C24" s="156">
        <v>12</v>
      </c>
      <c r="D24" s="156">
        <v>933</v>
      </c>
      <c r="E24" s="156"/>
      <c r="F24" s="156">
        <v>754</v>
      </c>
      <c r="G24" s="156">
        <v>12</v>
      </c>
      <c r="H24" s="156">
        <v>766</v>
      </c>
    </row>
    <row r="25" spans="1:8" s="42" customFormat="1" ht="9">
      <c r="A25" s="54" t="s">
        <v>163</v>
      </c>
      <c r="B25" s="156">
        <v>2062</v>
      </c>
      <c r="C25" s="156">
        <v>4</v>
      </c>
      <c r="D25" s="156">
        <v>2066</v>
      </c>
      <c r="E25" s="156"/>
      <c r="F25" s="156">
        <v>1803</v>
      </c>
      <c r="G25" s="156">
        <v>18</v>
      </c>
      <c r="H25" s="156">
        <v>1821</v>
      </c>
    </row>
    <row r="26" spans="1:8" s="42" customFormat="1" ht="9">
      <c r="A26" s="53" t="s">
        <v>73</v>
      </c>
      <c r="B26" s="155">
        <v>1264</v>
      </c>
      <c r="C26" s="155">
        <v>4</v>
      </c>
      <c r="D26" s="155">
        <v>1268</v>
      </c>
      <c r="E26" s="155"/>
      <c r="F26" s="155">
        <v>1344</v>
      </c>
      <c r="G26" s="155">
        <v>18</v>
      </c>
      <c r="H26" s="155">
        <v>1362</v>
      </c>
    </row>
    <row r="27" spans="1:8" s="42" customFormat="1" ht="9">
      <c r="A27" s="54" t="s">
        <v>164</v>
      </c>
      <c r="B27" s="156">
        <v>486</v>
      </c>
      <c r="C27" s="156">
        <v>16</v>
      </c>
      <c r="D27" s="156">
        <v>502</v>
      </c>
      <c r="E27" s="156"/>
      <c r="F27" s="156">
        <v>762</v>
      </c>
      <c r="G27" s="156">
        <v>8</v>
      </c>
      <c r="H27" s="156">
        <v>770</v>
      </c>
    </row>
    <row r="28" spans="1:8" s="43" customFormat="1" ht="9">
      <c r="A28" s="55" t="s">
        <v>122</v>
      </c>
      <c r="B28" s="157">
        <v>9941</v>
      </c>
      <c r="C28" s="157">
        <v>64</v>
      </c>
      <c r="D28" s="157">
        <v>10005</v>
      </c>
      <c r="E28" s="157"/>
      <c r="F28" s="157">
        <v>9822</v>
      </c>
      <c r="G28" s="157">
        <v>93</v>
      </c>
      <c r="H28" s="157">
        <v>9915</v>
      </c>
    </row>
    <row r="29" spans="1:8" s="41" customFormat="1" ht="9" customHeight="1">
      <c r="A29" s="55"/>
      <c r="B29" s="155"/>
      <c r="C29" s="155"/>
      <c r="D29" s="155"/>
      <c r="E29" s="155"/>
      <c r="F29" s="155"/>
      <c r="G29" s="155"/>
      <c r="H29" s="155"/>
    </row>
    <row r="30" spans="1:8" s="41" customFormat="1" ht="9">
      <c r="A30" s="53" t="s">
        <v>74</v>
      </c>
      <c r="B30" s="155">
        <v>1200</v>
      </c>
      <c r="C30" s="155">
        <v>31</v>
      </c>
      <c r="D30" s="155">
        <v>1231</v>
      </c>
      <c r="E30" s="155"/>
      <c r="F30" s="155">
        <v>1379</v>
      </c>
      <c r="G30" s="155">
        <v>6</v>
      </c>
      <c r="H30" s="155">
        <v>1385</v>
      </c>
    </row>
    <row r="31" spans="1:8" s="42" customFormat="1" ht="9">
      <c r="A31" s="54" t="s">
        <v>165</v>
      </c>
      <c r="B31" s="156">
        <v>310</v>
      </c>
      <c r="C31" s="156">
        <v>2</v>
      </c>
      <c r="D31" s="156">
        <v>312</v>
      </c>
      <c r="E31" s="156"/>
      <c r="F31" s="156">
        <v>310</v>
      </c>
      <c r="G31" s="156">
        <v>1</v>
      </c>
      <c r="H31" s="156">
        <v>311</v>
      </c>
    </row>
    <row r="32" spans="1:8" s="41" customFormat="1" ht="9">
      <c r="A32" s="53" t="s">
        <v>75</v>
      </c>
      <c r="B32" s="155">
        <v>1626</v>
      </c>
      <c r="C32" s="155">
        <v>2</v>
      </c>
      <c r="D32" s="155">
        <v>1628</v>
      </c>
      <c r="E32" s="155"/>
      <c r="F32" s="155">
        <v>1741</v>
      </c>
      <c r="G32" s="155">
        <v>7</v>
      </c>
      <c r="H32" s="155">
        <v>1748</v>
      </c>
    </row>
    <row r="33" spans="1:8" s="42" customFormat="1" ht="9">
      <c r="A33" s="54" t="s">
        <v>166</v>
      </c>
      <c r="B33" s="156">
        <v>712</v>
      </c>
      <c r="C33" s="156">
        <v>15</v>
      </c>
      <c r="D33" s="156">
        <v>727</v>
      </c>
      <c r="E33" s="156"/>
      <c r="F33" s="156">
        <v>850</v>
      </c>
      <c r="G33" s="156">
        <v>2</v>
      </c>
      <c r="H33" s="156">
        <v>852</v>
      </c>
    </row>
    <row r="34" spans="1:8" s="41" customFormat="1" ht="9">
      <c r="A34" s="53" t="s">
        <v>76</v>
      </c>
      <c r="B34" s="155">
        <v>1345</v>
      </c>
      <c r="C34" s="155">
        <v>9</v>
      </c>
      <c r="D34" s="155">
        <v>1354</v>
      </c>
      <c r="E34" s="155"/>
      <c r="F34" s="155">
        <v>1639</v>
      </c>
      <c r="G34" s="155">
        <v>5</v>
      </c>
      <c r="H34" s="155">
        <v>1644</v>
      </c>
    </row>
    <row r="35" spans="1:8" s="42" customFormat="1" ht="9">
      <c r="A35" s="54" t="s">
        <v>167</v>
      </c>
      <c r="B35" s="155">
        <v>280</v>
      </c>
      <c r="C35" s="155">
        <v>8</v>
      </c>
      <c r="D35" s="155">
        <v>288</v>
      </c>
      <c r="E35" s="155"/>
      <c r="F35" s="155">
        <v>433</v>
      </c>
      <c r="G35" s="155">
        <v>8</v>
      </c>
      <c r="H35" s="155">
        <v>441</v>
      </c>
    </row>
    <row r="36" spans="1:8" s="41" customFormat="1" ht="9">
      <c r="A36" s="53" t="s">
        <v>77</v>
      </c>
      <c r="B36" s="155">
        <v>1131</v>
      </c>
      <c r="C36" s="155">
        <v>4</v>
      </c>
      <c r="D36" s="155">
        <v>1135</v>
      </c>
      <c r="E36" s="155"/>
      <c r="F36" s="155">
        <v>1287</v>
      </c>
      <c r="G36" s="155">
        <v>3</v>
      </c>
      <c r="H36" s="155">
        <v>1290</v>
      </c>
    </row>
    <row r="37" spans="1:8" s="42" customFormat="1" ht="9">
      <c r="A37" s="54" t="s">
        <v>168</v>
      </c>
      <c r="B37" s="156">
        <v>878</v>
      </c>
      <c r="C37" s="156">
        <v>1</v>
      </c>
      <c r="D37" s="156">
        <v>879</v>
      </c>
      <c r="E37" s="156"/>
      <c r="F37" s="156">
        <v>820</v>
      </c>
      <c r="G37" s="156" t="s">
        <v>134</v>
      </c>
      <c r="H37" s="156">
        <v>820</v>
      </c>
    </row>
    <row r="38" spans="1:8" s="42" customFormat="1" ht="9">
      <c r="A38" s="54" t="s">
        <v>169</v>
      </c>
      <c r="B38" s="156">
        <v>1016</v>
      </c>
      <c r="C38" s="156">
        <v>4</v>
      </c>
      <c r="D38" s="156">
        <v>1020</v>
      </c>
      <c r="E38" s="156"/>
      <c r="F38" s="156">
        <v>854</v>
      </c>
      <c r="G38" s="156">
        <v>39</v>
      </c>
      <c r="H38" s="156">
        <v>893</v>
      </c>
    </row>
    <row r="39" spans="1:8" s="43" customFormat="1" ht="9">
      <c r="A39" s="55" t="s">
        <v>123</v>
      </c>
      <c r="B39" s="157">
        <v>8498</v>
      </c>
      <c r="C39" s="157">
        <v>76</v>
      </c>
      <c r="D39" s="157">
        <v>8574</v>
      </c>
      <c r="E39" s="157"/>
      <c r="F39" s="157">
        <v>9313</v>
      </c>
      <c r="G39" s="157">
        <v>71</v>
      </c>
      <c r="H39" s="157">
        <v>9384</v>
      </c>
    </row>
    <row r="40" spans="1:8" s="41" customFormat="1" ht="9" customHeight="1">
      <c r="A40" s="55"/>
      <c r="B40" s="155"/>
      <c r="C40" s="155"/>
      <c r="D40" s="155"/>
      <c r="E40" s="155"/>
      <c r="F40" s="155"/>
      <c r="G40" s="155"/>
      <c r="H40" s="155"/>
    </row>
    <row r="41" spans="1:8" s="41" customFormat="1" ht="9">
      <c r="A41" s="53" t="s">
        <v>78</v>
      </c>
      <c r="B41" s="155">
        <v>1384</v>
      </c>
      <c r="C41" s="155">
        <v>4</v>
      </c>
      <c r="D41" s="155">
        <v>1388</v>
      </c>
      <c r="E41" s="155"/>
      <c r="F41" s="155">
        <v>1221</v>
      </c>
      <c r="G41" s="155">
        <v>10</v>
      </c>
      <c r="H41" s="155">
        <v>1231</v>
      </c>
    </row>
    <row r="42" spans="1:8" s="42" customFormat="1" ht="9" customHeight="1">
      <c r="A42" s="54" t="s">
        <v>180</v>
      </c>
      <c r="B42" s="156" t="s">
        <v>134</v>
      </c>
      <c r="C42" s="156" t="s">
        <v>134</v>
      </c>
      <c r="D42" s="156" t="s">
        <v>134</v>
      </c>
      <c r="E42" s="156"/>
      <c r="F42" s="156" t="s">
        <v>134</v>
      </c>
      <c r="G42" s="156" t="s">
        <v>134</v>
      </c>
      <c r="H42" s="156" t="s">
        <v>134</v>
      </c>
    </row>
    <row r="43" spans="1:8" s="41" customFormat="1" ht="9">
      <c r="A43" s="53" t="s">
        <v>79</v>
      </c>
      <c r="B43" s="155">
        <v>1214</v>
      </c>
      <c r="C43" s="155" t="s">
        <v>134</v>
      </c>
      <c r="D43" s="155">
        <v>1214</v>
      </c>
      <c r="E43" s="155"/>
      <c r="F43" s="155">
        <v>1202</v>
      </c>
      <c r="G43" s="155">
        <v>6</v>
      </c>
      <c r="H43" s="155">
        <v>1208</v>
      </c>
    </row>
    <row r="44" spans="1:8" s="41" customFormat="1" ht="9">
      <c r="A44" s="53" t="s">
        <v>80</v>
      </c>
      <c r="B44" s="155">
        <v>1030</v>
      </c>
      <c r="C44" s="155">
        <v>1</v>
      </c>
      <c r="D44" s="155">
        <v>1031</v>
      </c>
      <c r="E44" s="155"/>
      <c r="F44" s="155">
        <v>809</v>
      </c>
      <c r="G44" s="155">
        <v>2</v>
      </c>
      <c r="H44" s="155">
        <v>811</v>
      </c>
    </row>
    <row r="45" spans="1:8" s="18" customFormat="1" ht="9">
      <c r="A45" s="66" t="s">
        <v>182</v>
      </c>
      <c r="B45" s="155">
        <v>12885</v>
      </c>
      <c r="C45" s="155" t="s">
        <v>134</v>
      </c>
      <c r="D45" s="155">
        <v>12885</v>
      </c>
      <c r="E45" s="155"/>
      <c r="F45" s="155">
        <v>11010</v>
      </c>
      <c r="G45" s="155">
        <v>228</v>
      </c>
      <c r="H45" s="155">
        <v>11238</v>
      </c>
    </row>
    <row r="46" spans="1:8" s="41" customFormat="1" ht="9">
      <c r="A46" s="53" t="s">
        <v>81</v>
      </c>
      <c r="B46" s="155">
        <v>8420</v>
      </c>
      <c r="C46" s="155">
        <v>1192</v>
      </c>
      <c r="D46" s="155">
        <v>9612</v>
      </c>
      <c r="E46" s="155"/>
      <c r="F46" s="155">
        <v>14074</v>
      </c>
      <c r="G46" s="155" t="s">
        <v>134</v>
      </c>
      <c r="H46" s="155">
        <v>14074</v>
      </c>
    </row>
    <row r="47" spans="1:8" s="41" customFormat="1" ht="9">
      <c r="A47" s="53" t="s">
        <v>82</v>
      </c>
      <c r="B47" s="155">
        <v>1386</v>
      </c>
      <c r="C47" s="155">
        <v>8</v>
      </c>
      <c r="D47" s="155">
        <v>1394</v>
      </c>
      <c r="E47" s="155"/>
      <c r="F47" s="155">
        <v>1395</v>
      </c>
      <c r="G47" s="155">
        <v>11</v>
      </c>
      <c r="H47" s="155">
        <v>1406</v>
      </c>
    </row>
    <row r="48" spans="1:8" s="43" customFormat="1" ht="9">
      <c r="A48" s="55" t="s">
        <v>124</v>
      </c>
      <c r="B48" s="157">
        <v>26319</v>
      </c>
      <c r="C48" s="157">
        <v>1205</v>
      </c>
      <c r="D48" s="157">
        <v>27524</v>
      </c>
      <c r="E48" s="157"/>
      <c r="F48" s="157">
        <v>29711</v>
      </c>
      <c r="G48" s="157">
        <v>257</v>
      </c>
      <c r="H48" s="157">
        <v>29968</v>
      </c>
    </row>
    <row r="49" spans="1:8" s="41" customFormat="1" ht="9" customHeight="1">
      <c r="A49" s="55"/>
      <c r="B49" s="155"/>
      <c r="C49" s="155"/>
      <c r="D49" s="155"/>
      <c r="E49" s="155"/>
      <c r="F49" s="155"/>
      <c r="G49" s="155"/>
      <c r="H49" s="155"/>
    </row>
    <row r="50" spans="1:8" s="41" customFormat="1" ht="9">
      <c r="A50" s="53" t="s">
        <v>83</v>
      </c>
      <c r="B50" s="155">
        <v>2831</v>
      </c>
      <c r="C50" s="155">
        <v>20</v>
      </c>
      <c r="D50" s="155">
        <v>2851</v>
      </c>
      <c r="E50" s="155"/>
      <c r="F50" s="155">
        <v>966</v>
      </c>
      <c r="G50" s="155">
        <v>4</v>
      </c>
      <c r="H50" s="155">
        <v>970</v>
      </c>
    </row>
    <row r="51" spans="1:8" s="42" customFormat="1" ht="9">
      <c r="A51" s="58" t="s">
        <v>199</v>
      </c>
      <c r="B51" s="156">
        <v>218</v>
      </c>
      <c r="C51" s="156" t="s">
        <v>134</v>
      </c>
      <c r="D51" s="156">
        <v>218</v>
      </c>
      <c r="E51" s="156"/>
      <c r="F51" s="156">
        <v>117</v>
      </c>
      <c r="G51" s="156" t="s">
        <v>134</v>
      </c>
      <c r="H51" s="156">
        <v>117</v>
      </c>
    </row>
    <row r="52" spans="1:8" s="42" customFormat="1" ht="9">
      <c r="A52" s="54" t="s">
        <v>170</v>
      </c>
      <c r="B52" s="156">
        <v>605</v>
      </c>
      <c r="C52" s="156">
        <v>2</v>
      </c>
      <c r="D52" s="156">
        <v>607</v>
      </c>
      <c r="E52" s="156"/>
      <c r="F52" s="156">
        <v>98</v>
      </c>
      <c r="G52" s="156" t="s">
        <v>134</v>
      </c>
      <c r="H52" s="156">
        <v>98</v>
      </c>
    </row>
    <row r="53" spans="1:8" s="41" customFormat="1" ht="9">
      <c r="A53" s="53" t="s">
        <v>84</v>
      </c>
      <c r="B53" s="155">
        <v>880</v>
      </c>
      <c r="C53" s="155">
        <v>20</v>
      </c>
      <c r="D53" s="155">
        <v>900</v>
      </c>
      <c r="E53" s="155"/>
      <c r="F53" s="155">
        <v>948</v>
      </c>
      <c r="G53" s="155">
        <v>14</v>
      </c>
      <c r="H53" s="155">
        <v>962</v>
      </c>
    </row>
    <row r="54" spans="1:8" s="42" customFormat="1" ht="9">
      <c r="A54" s="54" t="s">
        <v>171</v>
      </c>
      <c r="B54" s="156">
        <v>249</v>
      </c>
      <c r="C54" s="156" t="s">
        <v>134</v>
      </c>
      <c r="D54" s="156">
        <v>249</v>
      </c>
      <c r="E54" s="156"/>
      <c r="F54" s="156">
        <v>219</v>
      </c>
      <c r="G54" s="156" t="s">
        <v>134</v>
      </c>
      <c r="H54" s="156">
        <v>219</v>
      </c>
    </row>
    <row r="55" spans="1:8" s="41" customFormat="1" ht="9">
      <c r="A55" s="53" t="s">
        <v>85</v>
      </c>
      <c r="B55" s="155">
        <v>1457</v>
      </c>
      <c r="C55" s="155">
        <v>31</v>
      </c>
      <c r="D55" s="155">
        <v>1488</v>
      </c>
      <c r="E55" s="155"/>
      <c r="F55" s="155">
        <v>1993</v>
      </c>
      <c r="G55" s="155">
        <v>17</v>
      </c>
      <c r="H55" s="155">
        <v>2010</v>
      </c>
    </row>
    <row r="56" spans="1:8" s="41" customFormat="1" ht="9">
      <c r="A56" s="53" t="s">
        <v>86</v>
      </c>
      <c r="B56" s="155">
        <v>1820</v>
      </c>
      <c r="C56" s="155" t="s">
        <v>134</v>
      </c>
      <c r="D56" s="155">
        <v>1820</v>
      </c>
      <c r="E56" s="155"/>
      <c r="F56" s="155">
        <v>1370</v>
      </c>
      <c r="G56" s="155">
        <v>25</v>
      </c>
      <c r="H56" s="155">
        <v>1395</v>
      </c>
    </row>
    <row r="57" spans="1:8" s="43" customFormat="1" ht="9">
      <c r="A57" s="55" t="s">
        <v>9</v>
      </c>
      <c r="B57" s="157">
        <v>8060</v>
      </c>
      <c r="C57" s="157">
        <v>73</v>
      </c>
      <c r="D57" s="157">
        <v>8133</v>
      </c>
      <c r="E57" s="157"/>
      <c r="F57" s="157">
        <v>5711</v>
      </c>
      <c r="G57" s="157">
        <v>60</v>
      </c>
      <c r="H57" s="157">
        <v>5771</v>
      </c>
    </row>
    <row r="58" spans="1:8" s="43" customFormat="1" ht="9" customHeight="1">
      <c r="A58" s="55"/>
      <c r="B58" s="155"/>
      <c r="C58" s="155"/>
      <c r="D58" s="155"/>
      <c r="E58" s="155"/>
      <c r="F58" s="155"/>
      <c r="G58" s="155"/>
      <c r="H58" s="155"/>
    </row>
    <row r="59" spans="1:8" s="41" customFormat="1" ht="9">
      <c r="A59" s="53" t="s">
        <v>87</v>
      </c>
      <c r="B59" s="155">
        <v>1887</v>
      </c>
      <c r="C59" s="155">
        <v>55</v>
      </c>
      <c r="D59" s="155">
        <v>1942</v>
      </c>
      <c r="E59" s="155"/>
      <c r="F59" s="155">
        <v>1933</v>
      </c>
      <c r="G59" s="155">
        <v>60</v>
      </c>
      <c r="H59" s="155">
        <v>1993</v>
      </c>
    </row>
    <row r="60" spans="1:8" s="41" customFormat="1" ht="9">
      <c r="A60" s="53" t="s">
        <v>88</v>
      </c>
      <c r="B60" s="155">
        <v>202</v>
      </c>
      <c r="C60" s="155">
        <v>1</v>
      </c>
      <c r="D60" s="155">
        <v>203</v>
      </c>
      <c r="E60" s="155"/>
      <c r="F60" s="155">
        <v>245</v>
      </c>
      <c r="G60" s="155">
        <v>7</v>
      </c>
      <c r="H60" s="155">
        <v>252</v>
      </c>
    </row>
    <row r="61" spans="1:8" s="43" customFormat="1" ht="9">
      <c r="A61" s="55" t="s">
        <v>10</v>
      </c>
      <c r="B61" s="157">
        <v>2089</v>
      </c>
      <c r="C61" s="157">
        <v>56</v>
      </c>
      <c r="D61" s="157">
        <v>2145</v>
      </c>
      <c r="E61" s="157"/>
      <c r="F61" s="157">
        <v>2178</v>
      </c>
      <c r="G61" s="157">
        <v>67</v>
      </c>
      <c r="H61" s="157">
        <v>2245</v>
      </c>
    </row>
    <row r="62" spans="1:8" s="43" customFormat="1" ht="9" customHeight="1">
      <c r="A62" s="55"/>
      <c r="B62" s="155"/>
      <c r="C62" s="155"/>
      <c r="D62" s="155"/>
      <c r="E62" s="155"/>
      <c r="F62" s="155"/>
      <c r="G62" s="155"/>
      <c r="H62" s="155"/>
    </row>
    <row r="63" spans="1:8" s="41" customFormat="1" ht="9">
      <c r="A63" s="53" t="s">
        <v>89</v>
      </c>
      <c r="B63" s="155">
        <v>1860</v>
      </c>
      <c r="C63" s="155">
        <v>6</v>
      </c>
      <c r="D63" s="155">
        <v>1866</v>
      </c>
      <c r="E63" s="155"/>
      <c r="F63" s="155">
        <v>2694</v>
      </c>
      <c r="G63" s="155">
        <v>5</v>
      </c>
      <c r="H63" s="155">
        <v>2699</v>
      </c>
    </row>
    <row r="64" spans="1:8" s="41" customFormat="1" ht="9">
      <c r="A64" s="53" t="s">
        <v>90</v>
      </c>
      <c r="B64" s="155">
        <v>730</v>
      </c>
      <c r="C64" s="155">
        <v>7</v>
      </c>
      <c r="D64" s="155">
        <v>737</v>
      </c>
      <c r="E64" s="155"/>
      <c r="F64" s="155">
        <v>627</v>
      </c>
      <c r="G64" s="155">
        <v>2</v>
      </c>
      <c r="H64" s="155">
        <v>629</v>
      </c>
    </row>
    <row r="65" spans="1:8" s="41" customFormat="1" ht="9">
      <c r="A65" s="53" t="s">
        <v>91</v>
      </c>
      <c r="B65" s="155">
        <v>1589</v>
      </c>
      <c r="C65" s="155">
        <v>28</v>
      </c>
      <c r="D65" s="155">
        <v>1617</v>
      </c>
      <c r="E65" s="155"/>
      <c r="F65" s="155">
        <v>1352</v>
      </c>
      <c r="G65" s="155">
        <v>25</v>
      </c>
      <c r="H65" s="155">
        <v>1377</v>
      </c>
    </row>
    <row r="66" spans="1:8" s="41" customFormat="1" ht="9">
      <c r="A66" s="53" t="s">
        <v>92</v>
      </c>
      <c r="B66" s="155">
        <v>6162</v>
      </c>
      <c r="C66" s="155">
        <v>120</v>
      </c>
      <c r="D66" s="155">
        <v>6282</v>
      </c>
      <c r="E66" s="155"/>
      <c r="F66" s="155">
        <v>5331</v>
      </c>
      <c r="G66" s="155">
        <v>600</v>
      </c>
      <c r="H66" s="155">
        <v>5931</v>
      </c>
    </row>
    <row r="67" spans="1:8" s="41" customFormat="1" ht="9">
      <c r="A67" s="53" t="s">
        <v>93</v>
      </c>
      <c r="B67" s="155">
        <v>2820</v>
      </c>
      <c r="C67" s="155">
        <v>11</v>
      </c>
      <c r="D67" s="155">
        <v>2831</v>
      </c>
      <c r="E67" s="155"/>
      <c r="F67" s="155">
        <v>2723</v>
      </c>
      <c r="G67" s="155">
        <v>12</v>
      </c>
      <c r="H67" s="155">
        <v>2735</v>
      </c>
    </row>
    <row r="68" spans="1:8" s="43" customFormat="1" ht="9">
      <c r="A68" s="59" t="s">
        <v>11</v>
      </c>
      <c r="B68" s="157">
        <v>13161</v>
      </c>
      <c r="C68" s="157">
        <v>172</v>
      </c>
      <c r="D68" s="157">
        <v>13333</v>
      </c>
      <c r="E68" s="157"/>
      <c r="F68" s="157">
        <v>12727</v>
      </c>
      <c r="G68" s="157">
        <v>644</v>
      </c>
      <c r="H68" s="157">
        <v>13371</v>
      </c>
    </row>
    <row r="69" spans="1:8" s="13" customFormat="1" ht="3" customHeight="1">
      <c r="A69" s="14"/>
      <c r="B69" s="73"/>
      <c r="C69" s="73"/>
      <c r="D69" s="73"/>
      <c r="E69" s="73"/>
      <c r="F69" s="73"/>
      <c r="G69" s="73"/>
      <c r="H69" s="73"/>
    </row>
  </sheetData>
  <mergeCells count="3">
    <mergeCell ref="A4:A5"/>
    <mergeCell ref="B4:D4"/>
    <mergeCell ref="F4:H4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scale="95" r:id="rId2"/>
  <headerFooter alignWithMargins="0">
    <oddFooter>&amp;C&amp;"Arial,Normale"&amp;10 44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I64"/>
  <sheetViews>
    <sheetView showGridLines="0" zoomScaleSheetLayoutView="100" workbookViewId="0" topLeftCell="A1">
      <selection activeCell="N5" sqref="N5"/>
    </sheetView>
  </sheetViews>
  <sheetFormatPr defaultColWidth="9.33203125" defaultRowHeight="11.25"/>
  <cols>
    <col min="1" max="1" width="27.66015625" style="12" customWidth="1"/>
    <col min="2" max="3" width="13.33203125" style="12" customWidth="1"/>
    <col min="4" max="4" width="12.83203125" style="12" customWidth="1"/>
    <col min="5" max="5" width="1.0078125" style="12" customWidth="1"/>
    <col min="6" max="7" width="13.33203125" style="12" customWidth="1"/>
    <col min="8" max="8" width="12.83203125" style="12" customWidth="1"/>
    <col min="9" max="16384" width="9.33203125" style="12" customWidth="1"/>
  </cols>
  <sheetData>
    <row r="1" spans="1:4" s="20" customFormat="1" ht="12" customHeight="1">
      <c r="A1" s="138" t="s">
        <v>219</v>
      </c>
      <c r="B1" s="11"/>
      <c r="C1" s="11"/>
      <c r="D1" s="11"/>
    </row>
    <row r="2" s="10" customFormat="1" ht="12" customHeight="1">
      <c r="A2" s="138"/>
    </row>
    <row r="3" spans="1:4" s="20" customFormat="1" ht="9" customHeight="1">
      <c r="A3" s="10"/>
      <c r="B3" s="11"/>
      <c r="C3" s="11"/>
      <c r="D3" s="11"/>
    </row>
    <row r="4" spans="1:8" s="20" customFormat="1" ht="12" customHeight="1">
      <c r="A4" s="238" t="s">
        <v>201</v>
      </c>
      <c r="B4" s="237" t="s">
        <v>231</v>
      </c>
      <c r="C4" s="237"/>
      <c r="D4" s="237"/>
      <c r="E4" s="183"/>
      <c r="F4" s="237" t="s">
        <v>232</v>
      </c>
      <c r="G4" s="237"/>
      <c r="H4" s="237"/>
    </row>
    <row r="5" spans="1:8" s="20" customFormat="1" ht="12" customHeight="1">
      <c r="A5" s="239"/>
      <c r="B5" s="181" t="s">
        <v>236</v>
      </c>
      <c r="C5" s="181" t="s">
        <v>237</v>
      </c>
      <c r="D5" s="181" t="s">
        <v>133</v>
      </c>
      <c r="E5" s="140"/>
      <c r="F5" s="181" t="s">
        <v>236</v>
      </c>
      <c r="G5" s="181" t="s">
        <v>237</v>
      </c>
      <c r="H5" s="181" t="s">
        <v>133</v>
      </c>
    </row>
    <row r="6" s="13" customFormat="1" ht="3.75" customHeight="1">
      <c r="A6" s="60"/>
    </row>
    <row r="7" spans="1:8" s="41" customFormat="1" ht="9">
      <c r="A7" s="53" t="s">
        <v>94</v>
      </c>
      <c r="B7" s="155">
        <v>5551</v>
      </c>
      <c r="C7" s="155">
        <v>10</v>
      </c>
      <c r="D7" s="155">
        <v>5561</v>
      </c>
      <c r="F7" s="155">
        <v>3633</v>
      </c>
      <c r="G7" s="155">
        <v>14</v>
      </c>
      <c r="H7" s="155">
        <v>3647</v>
      </c>
    </row>
    <row r="8" spans="1:8" s="42" customFormat="1" ht="9">
      <c r="A8" s="54" t="s">
        <v>149</v>
      </c>
      <c r="B8" s="156">
        <v>687</v>
      </c>
      <c r="C8" s="156">
        <v>2</v>
      </c>
      <c r="D8" s="156">
        <v>689</v>
      </c>
      <c r="F8" s="156">
        <v>903</v>
      </c>
      <c r="G8" s="156">
        <v>3</v>
      </c>
      <c r="H8" s="156">
        <v>906</v>
      </c>
    </row>
    <row r="9" spans="1:8" s="42" customFormat="1" ht="9">
      <c r="A9" s="54" t="s">
        <v>150</v>
      </c>
      <c r="B9" s="156">
        <v>1092</v>
      </c>
      <c r="C9" s="156">
        <v>4</v>
      </c>
      <c r="D9" s="156">
        <v>1096</v>
      </c>
      <c r="F9" s="156">
        <v>1079</v>
      </c>
      <c r="G9" s="156">
        <v>12</v>
      </c>
      <c r="H9" s="156">
        <v>1091</v>
      </c>
    </row>
    <row r="10" spans="1:8" s="41" customFormat="1" ht="9">
      <c r="A10" s="53" t="s">
        <v>95</v>
      </c>
      <c r="B10" s="155">
        <v>2106</v>
      </c>
      <c r="C10" s="155">
        <v>9</v>
      </c>
      <c r="D10" s="155">
        <v>2115</v>
      </c>
      <c r="F10" s="155">
        <v>2221</v>
      </c>
      <c r="G10" s="155">
        <v>11</v>
      </c>
      <c r="H10" s="155">
        <v>2232</v>
      </c>
    </row>
    <row r="11" spans="1:8" s="41" customFormat="1" ht="9">
      <c r="A11" s="53" t="s">
        <v>96</v>
      </c>
      <c r="B11" s="155">
        <v>2075</v>
      </c>
      <c r="C11" s="155" t="s">
        <v>134</v>
      </c>
      <c r="D11" s="155">
        <v>2075</v>
      </c>
      <c r="F11" s="155">
        <v>3017</v>
      </c>
      <c r="G11" s="155">
        <v>2</v>
      </c>
      <c r="H11" s="155">
        <v>3019</v>
      </c>
    </row>
    <row r="12" spans="1:8" s="42" customFormat="1" ht="9">
      <c r="A12" s="54" t="s">
        <v>151</v>
      </c>
      <c r="B12" s="156">
        <v>192</v>
      </c>
      <c r="C12" s="156" t="s">
        <v>134</v>
      </c>
      <c r="D12" s="156">
        <v>192</v>
      </c>
      <c r="F12" s="156">
        <v>234</v>
      </c>
      <c r="G12" s="156" t="s">
        <v>134</v>
      </c>
      <c r="H12" s="156">
        <v>234</v>
      </c>
    </row>
    <row r="13" spans="1:8" s="41" customFormat="1" ht="9">
      <c r="A13" s="53" t="s">
        <v>97</v>
      </c>
      <c r="B13" s="155">
        <v>2401</v>
      </c>
      <c r="C13" s="155">
        <v>3</v>
      </c>
      <c r="D13" s="155">
        <v>2404</v>
      </c>
      <c r="F13" s="155">
        <v>2191</v>
      </c>
      <c r="G13" s="155">
        <v>3</v>
      </c>
      <c r="H13" s="155">
        <v>2194</v>
      </c>
    </row>
    <row r="14" spans="1:8" s="41" customFormat="1" ht="9">
      <c r="A14" s="53" t="s">
        <v>98</v>
      </c>
      <c r="B14" s="155">
        <v>927</v>
      </c>
      <c r="C14" s="155" t="s">
        <v>134</v>
      </c>
      <c r="D14" s="155">
        <v>927</v>
      </c>
      <c r="F14" s="155">
        <v>536</v>
      </c>
      <c r="G14" s="155">
        <v>3</v>
      </c>
      <c r="H14" s="155">
        <v>539</v>
      </c>
    </row>
    <row r="15" spans="1:8" s="43" customFormat="1" ht="9">
      <c r="A15" s="55" t="s">
        <v>12</v>
      </c>
      <c r="B15" s="157">
        <v>15031</v>
      </c>
      <c r="C15" s="157">
        <v>28</v>
      </c>
      <c r="D15" s="157">
        <v>15059</v>
      </c>
      <c r="F15" s="157">
        <v>13814</v>
      </c>
      <c r="G15" s="157">
        <v>48</v>
      </c>
      <c r="H15" s="157">
        <v>13862</v>
      </c>
    </row>
    <row r="16" spans="1:8" s="43" customFormat="1" ht="9" customHeight="1">
      <c r="A16" s="55"/>
      <c r="B16" s="155"/>
      <c r="C16" s="155"/>
      <c r="D16" s="155"/>
      <c r="F16" s="155"/>
      <c r="G16" s="155"/>
      <c r="H16" s="155"/>
    </row>
    <row r="17" spans="1:8" s="41" customFormat="1" ht="9">
      <c r="A17" s="53" t="s">
        <v>99</v>
      </c>
      <c r="B17" s="155">
        <v>892</v>
      </c>
      <c r="C17" s="155">
        <v>8</v>
      </c>
      <c r="D17" s="155">
        <v>900</v>
      </c>
      <c r="F17" s="155">
        <v>821</v>
      </c>
      <c r="G17" s="155">
        <v>5</v>
      </c>
      <c r="H17" s="155">
        <v>826</v>
      </c>
    </row>
    <row r="18" spans="1:8" s="41" customFormat="1" ht="9">
      <c r="A18" s="56" t="s">
        <v>100</v>
      </c>
      <c r="B18" s="155">
        <v>2538</v>
      </c>
      <c r="C18" s="155">
        <v>39</v>
      </c>
      <c r="D18" s="155">
        <v>2577</v>
      </c>
      <c r="F18" s="155">
        <v>2058</v>
      </c>
      <c r="G18" s="155">
        <v>15</v>
      </c>
      <c r="H18" s="155">
        <v>2073</v>
      </c>
    </row>
    <row r="19" spans="1:8" s="43" customFormat="1" ht="9">
      <c r="A19" s="55" t="s">
        <v>19</v>
      </c>
      <c r="B19" s="157">
        <v>3430</v>
      </c>
      <c r="C19" s="157">
        <v>47</v>
      </c>
      <c r="D19" s="157">
        <v>3477</v>
      </c>
      <c r="F19" s="157">
        <v>2879</v>
      </c>
      <c r="G19" s="157">
        <v>20</v>
      </c>
      <c r="H19" s="157">
        <v>2899</v>
      </c>
    </row>
    <row r="20" spans="1:8" s="43" customFormat="1" ht="9">
      <c r="A20" s="55"/>
      <c r="B20" s="155"/>
      <c r="C20" s="155"/>
      <c r="D20" s="155"/>
      <c r="F20" s="155"/>
      <c r="G20" s="155"/>
      <c r="H20" s="155"/>
    </row>
    <row r="21" spans="1:8" s="41" customFormat="1" ht="9">
      <c r="A21" s="53" t="s">
        <v>101</v>
      </c>
      <c r="B21" s="155">
        <v>843</v>
      </c>
      <c r="C21" s="155">
        <v>9</v>
      </c>
      <c r="D21" s="155">
        <v>852</v>
      </c>
      <c r="F21" s="155">
        <v>529</v>
      </c>
      <c r="G21" s="155" t="s">
        <v>134</v>
      </c>
      <c r="H21" s="155">
        <v>529</v>
      </c>
    </row>
    <row r="22" spans="1:8" s="42" customFormat="1" ht="9">
      <c r="A22" s="54" t="s">
        <v>181</v>
      </c>
      <c r="B22" s="156">
        <v>267</v>
      </c>
      <c r="C22" s="156" t="s">
        <v>134</v>
      </c>
      <c r="D22" s="156">
        <v>267</v>
      </c>
      <c r="F22" s="156">
        <v>299</v>
      </c>
      <c r="G22" s="156" t="s">
        <v>134</v>
      </c>
      <c r="H22" s="156">
        <v>299</v>
      </c>
    </row>
    <row r="23" spans="1:8" s="41" customFormat="1" ht="9">
      <c r="A23" s="53" t="s">
        <v>102</v>
      </c>
      <c r="B23" s="155">
        <v>2492</v>
      </c>
      <c r="C23" s="155">
        <v>28</v>
      </c>
      <c r="D23" s="155">
        <v>2520</v>
      </c>
      <c r="F23" s="155">
        <v>2255</v>
      </c>
      <c r="G23" s="155">
        <v>23</v>
      </c>
      <c r="H23" s="155">
        <v>2278</v>
      </c>
    </row>
    <row r="24" spans="1:8" s="42" customFormat="1" ht="9">
      <c r="A24" s="65" t="s">
        <v>172</v>
      </c>
      <c r="B24" s="156">
        <v>500</v>
      </c>
      <c r="C24" s="156">
        <v>2</v>
      </c>
      <c r="D24" s="156">
        <v>502</v>
      </c>
      <c r="F24" s="156">
        <v>454</v>
      </c>
      <c r="G24" s="156" t="s">
        <v>134</v>
      </c>
      <c r="H24" s="156">
        <v>454</v>
      </c>
    </row>
    <row r="25" spans="1:8" s="41" customFormat="1" ht="9">
      <c r="A25" s="53" t="s">
        <v>138</v>
      </c>
      <c r="B25" s="155">
        <v>2326</v>
      </c>
      <c r="C25" s="155">
        <v>46</v>
      </c>
      <c r="D25" s="155">
        <v>2372</v>
      </c>
      <c r="F25" s="155">
        <v>2519</v>
      </c>
      <c r="G25" s="155">
        <v>26</v>
      </c>
      <c r="H25" s="155">
        <v>2545</v>
      </c>
    </row>
    <row r="26" spans="1:8" s="42" customFormat="1" ht="9">
      <c r="A26" s="54" t="s">
        <v>173</v>
      </c>
      <c r="B26" s="156">
        <v>531</v>
      </c>
      <c r="C26" s="156" t="s">
        <v>134</v>
      </c>
      <c r="D26" s="156">
        <v>531</v>
      </c>
      <c r="F26" s="156">
        <v>591</v>
      </c>
      <c r="G26" s="156" t="s">
        <v>134</v>
      </c>
      <c r="H26" s="156">
        <v>591</v>
      </c>
    </row>
    <row r="27" spans="1:8" s="42" customFormat="1" ht="9">
      <c r="A27" s="54" t="s">
        <v>174</v>
      </c>
      <c r="B27" s="156">
        <v>144</v>
      </c>
      <c r="C27" s="156" t="s">
        <v>134</v>
      </c>
      <c r="D27" s="156">
        <v>144</v>
      </c>
      <c r="F27" s="156">
        <v>451</v>
      </c>
      <c r="G27" s="156" t="s">
        <v>134</v>
      </c>
      <c r="H27" s="156">
        <v>451</v>
      </c>
    </row>
    <row r="28" spans="1:8" s="41" customFormat="1" ht="9">
      <c r="A28" s="53" t="s">
        <v>103</v>
      </c>
      <c r="B28" s="155">
        <v>1087</v>
      </c>
      <c r="C28" s="155" t="s">
        <v>134</v>
      </c>
      <c r="D28" s="155">
        <v>1087</v>
      </c>
      <c r="F28" s="155">
        <v>1298</v>
      </c>
      <c r="G28" s="155" t="s">
        <v>134</v>
      </c>
      <c r="H28" s="155">
        <v>1298</v>
      </c>
    </row>
    <row r="29" spans="1:8" s="43" customFormat="1" ht="9">
      <c r="A29" s="55" t="s">
        <v>126</v>
      </c>
      <c r="B29" s="157">
        <v>8190</v>
      </c>
      <c r="C29" s="157">
        <v>85</v>
      </c>
      <c r="D29" s="157">
        <v>8275</v>
      </c>
      <c r="F29" s="157">
        <v>8396</v>
      </c>
      <c r="G29" s="157">
        <v>49</v>
      </c>
      <c r="H29" s="157">
        <v>8445</v>
      </c>
    </row>
    <row r="30" spans="1:8" s="43" customFormat="1" ht="9" customHeight="1">
      <c r="A30" s="55"/>
      <c r="B30" s="155"/>
      <c r="C30" s="155"/>
      <c r="D30" s="155"/>
      <c r="F30" s="155"/>
      <c r="G30" s="155"/>
      <c r="H30" s="155"/>
    </row>
    <row r="31" spans="1:8" s="41" customFormat="1" ht="9">
      <c r="A31" s="53" t="s">
        <v>104</v>
      </c>
      <c r="B31" s="155">
        <v>396</v>
      </c>
      <c r="C31" s="155">
        <v>3</v>
      </c>
      <c r="D31" s="155">
        <v>399</v>
      </c>
      <c r="F31" s="155">
        <v>680</v>
      </c>
      <c r="G31" s="155">
        <v>24</v>
      </c>
      <c r="H31" s="155">
        <v>704</v>
      </c>
    </row>
    <row r="32" spans="1:8" s="42" customFormat="1" ht="9">
      <c r="A32" s="54" t="s">
        <v>175</v>
      </c>
      <c r="B32" s="156">
        <v>292</v>
      </c>
      <c r="C32" s="156">
        <v>2</v>
      </c>
      <c r="D32" s="156">
        <v>294</v>
      </c>
      <c r="F32" s="156">
        <v>216</v>
      </c>
      <c r="G32" s="156" t="s">
        <v>134</v>
      </c>
      <c r="H32" s="156">
        <v>216</v>
      </c>
    </row>
    <row r="33" spans="1:8" s="41" customFormat="1" ht="9">
      <c r="A33" s="53" t="s">
        <v>105</v>
      </c>
      <c r="B33" s="155">
        <v>919</v>
      </c>
      <c r="C33" s="155" t="s">
        <v>134</v>
      </c>
      <c r="D33" s="155">
        <v>919</v>
      </c>
      <c r="F33" s="155">
        <v>558</v>
      </c>
      <c r="G33" s="155">
        <v>3</v>
      </c>
      <c r="H33" s="155">
        <v>561</v>
      </c>
    </row>
    <row r="34" spans="1:8" s="41" customFormat="1" ht="9">
      <c r="A34" s="53" t="s">
        <v>106</v>
      </c>
      <c r="B34" s="155">
        <v>1364</v>
      </c>
      <c r="C34" s="155">
        <v>35</v>
      </c>
      <c r="D34" s="155">
        <v>1399</v>
      </c>
      <c r="F34" s="155">
        <v>1962</v>
      </c>
      <c r="G34" s="155">
        <v>43</v>
      </c>
      <c r="H34" s="155">
        <v>2005</v>
      </c>
    </row>
    <row r="35" spans="1:8" s="42" customFormat="1" ht="9">
      <c r="A35" s="54" t="s">
        <v>176</v>
      </c>
      <c r="B35" s="156">
        <v>461</v>
      </c>
      <c r="C35" s="156">
        <v>2</v>
      </c>
      <c r="D35" s="156">
        <v>463</v>
      </c>
      <c r="F35" s="156">
        <v>76</v>
      </c>
      <c r="G35" s="156" t="s">
        <v>134</v>
      </c>
      <c r="H35" s="156">
        <v>76</v>
      </c>
    </row>
    <row r="36" spans="1:8" s="41" customFormat="1" ht="9">
      <c r="A36" s="53" t="s">
        <v>107</v>
      </c>
      <c r="B36" s="155">
        <v>461</v>
      </c>
      <c r="C36" s="155">
        <v>10</v>
      </c>
      <c r="D36" s="155">
        <v>471</v>
      </c>
      <c r="F36" s="155">
        <v>452</v>
      </c>
      <c r="G36" s="155">
        <v>6</v>
      </c>
      <c r="H36" s="155">
        <v>458</v>
      </c>
    </row>
    <row r="37" spans="1:8" s="41" customFormat="1" ht="9">
      <c r="A37" s="53" t="s">
        <v>108</v>
      </c>
      <c r="B37" s="155">
        <v>1141</v>
      </c>
      <c r="C37" s="155">
        <v>57</v>
      </c>
      <c r="D37" s="155">
        <v>1198</v>
      </c>
      <c r="F37" s="155">
        <v>1588</v>
      </c>
      <c r="G37" s="155">
        <v>215</v>
      </c>
      <c r="H37" s="155">
        <v>1803</v>
      </c>
    </row>
    <row r="38" spans="1:8" s="41" customFormat="1" ht="9">
      <c r="A38" s="53" t="s">
        <v>109</v>
      </c>
      <c r="B38" s="155">
        <v>5677</v>
      </c>
      <c r="C38" s="155">
        <v>59</v>
      </c>
      <c r="D38" s="155">
        <v>5736</v>
      </c>
      <c r="F38" s="155">
        <v>5618</v>
      </c>
      <c r="G38" s="155">
        <v>75</v>
      </c>
      <c r="H38" s="155">
        <v>5693</v>
      </c>
    </row>
    <row r="39" spans="1:8" s="42" customFormat="1" ht="9">
      <c r="A39" s="54" t="s">
        <v>177</v>
      </c>
      <c r="B39" s="156">
        <v>191</v>
      </c>
      <c r="C39" s="156" t="s">
        <v>134</v>
      </c>
      <c r="D39" s="156">
        <v>191</v>
      </c>
      <c r="F39" s="156">
        <v>220</v>
      </c>
      <c r="G39" s="156" t="s">
        <v>134</v>
      </c>
      <c r="H39" s="156">
        <v>220</v>
      </c>
    </row>
    <row r="40" spans="1:8" s="41" customFormat="1" ht="9">
      <c r="A40" s="53" t="s">
        <v>110</v>
      </c>
      <c r="B40" s="155">
        <v>569</v>
      </c>
      <c r="C40" s="155" t="s">
        <v>134</v>
      </c>
      <c r="D40" s="155">
        <v>569</v>
      </c>
      <c r="F40" s="155">
        <v>607</v>
      </c>
      <c r="G40" s="155" t="s">
        <v>134</v>
      </c>
      <c r="H40" s="155">
        <v>607</v>
      </c>
    </row>
    <row r="41" spans="1:8" s="42" customFormat="1" ht="9">
      <c r="A41" s="54" t="s">
        <v>178</v>
      </c>
      <c r="B41" s="156">
        <v>654</v>
      </c>
      <c r="C41" s="156" t="s">
        <v>134</v>
      </c>
      <c r="D41" s="156">
        <v>654</v>
      </c>
      <c r="F41" s="156">
        <v>545</v>
      </c>
      <c r="G41" s="156" t="s">
        <v>134</v>
      </c>
      <c r="H41" s="156">
        <v>545</v>
      </c>
    </row>
    <row r="42" spans="1:8" s="41" customFormat="1" ht="9">
      <c r="A42" s="56" t="s">
        <v>111</v>
      </c>
      <c r="B42" s="155">
        <v>832</v>
      </c>
      <c r="C42" s="155">
        <v>8</v>
      </c>
      <c r="D42" s="155">
        <v>840</v>
      </c>
      <c r="F42" s="155">
        <v>1166</v>
      </c>
      <c r="G42" s="155">
        <v>1</v>
      </c>
      <c r="H42" s="155">
        <v>1167</v>
      </c>
    </row>
    <row r="43" spans="1:8" s="42" customFormat="1" ht="9">
      <c r="A43" s="54" t="s">
        <v>191</v>
      </c>
      <c r="B43" s="156">
        <v>210</v>
      </c>
      <c r="C43" s="156" t="s">
        <v>134</v>
      </c>
      <c r="D43" s="156">
        <v>210</v>
      </c>
      <c r="F43" s="156">
        <v>197</v>
      </c>
      <c r="G43" s="156">
        <v>7</v>
      </c>
      <c r="H43" s="156">
        <v>204</v>
      </c>
    </row>
    <row r="44" spans="1:8" s="43" customFormat="1" ht="9">
      <c r="A44" s="53" t="s">
        <v>112</v>
      </c>
      <c r="B44" s="155">
        <v>825</v>
      </c>
      <c r="C44" s="155" t="s">
        <v>134</v>
      </c>
      <c r="D44" s="155">
        <v>825</v>
      </c>
      <c r="F44" s="155">
        <v>430</v>
      </c>
      <c r="G44" s="155">
        <v>25</v>
      </c>
      <c r="H44" s="155">
        <v>455</v>
      </c>
    </row>
    <row r="45" spans="1:8" s="43" customFormat="1" ht="9">
      <c r="A45" s="55" t="s">
        <v>125</v>
      </c>
      <c r="B45" s="157">
        <v>13992</v>
      </c>
      <c r="C45" s="157">
        <v>176</v>
      </c>
      <c r="D45" s="157">
        <v>14168</v>
      </c>
      <c r="F45" s="157">
        <v>14315</v>
      </c>
      <c r="G45" s="157">
        <v>399</v>
      </c>
      <c r="H45" s="157">
        <v>14714</v>
      </c>
    </row>
    <row r="46" spans="1:8" s="43" customFormat="1" ht="9" customHeight="1">
      <c r="A46" s="55"/>
      <c r="B46" s="155"/>
      <c r="C46" s="155"/>
      <c r="D46" s="155"/>
      <c r="F46" s="155"/>
      <c r="G46" s="155"/>
      <c r="H46" s="155"/>
    </row>
    <row r="47" spans="1:8" s="41" customFormat="1" ht="9">
      <c r="A47" s="53" t="s">
        <v>113</v>
      </c>
      <c r="B47" s="155">
        <v>3865</v>
      </c>
      <c r="C47" s="155">
        <v>14</v>
      </c>
      <c r="D47" s="155">
        <v>3879</v>
      </c>
      <c r="F47" s="155">
        <v>3848</v>
      </c>
      <c r="G47" s="155">
        <v>16</v>
      </c>
      <c r="H47" s="155">
        <v>3864</v>
      </c>
    </row>
    <row r="48" spans="1:8" s="41" customFormat="1" ht="9">
      <c r="A48" s="53" t="s">
        <v>114</v>
      </c>
      <c r="B48" s="155">
        <v>761</v>
      </c>
      <c r="C48" s="155">
        <v>2</v>
      </c>
      <c r="D48" s="155">
        <v>763</v>
      </c>
      <c r="F48" s="155">
        <v>674</v>
      </c>
      <c r="G48" s="155">
        <v>1</v>
      </c>
      <c r="H48" s="155">
        <v>675</v>
      </c>
    </row>
    <row r="49" spans="1:8" s="41" customFormat="1" ht="9">
      <c r="A49" s="53" t="s">
        <v>115</v>
      </c>
      <c r="B49" s="155">
        <v>278</v>
      </c>
      <c r="C49" s="155" t="s">
        <v>134</v>
      </c>
      <c r="D49" s="155">
        <v>278</v>
      </c>
      <c r="F49" s="155">
        <v>361</v>
      </c>
      <c r="G49" s="155" t="s">
        <v>134</v>
      </c>
      <c r="H49" s="155">
        <v>361</v>
      </c>
    </row>
    <row r="50" spans="1:8" s="41" customFormat="1" ht="9">
      <c r="A50" s="53" t="s">
        <v>116</v>
      </c>
      <c r="B50" s="155">
        <v>1241</v>
      </c>
      <c r="C50" s="155">
        <v>184</v>
      </c>
      <c r="D50" s="155">
        <v>1425</v>
      </c>
      <c r="F50" s="155">
        <v>1195</v>
      </c>
      <c r="G50" s="155">
        <v>128</v>
      </c>
      <c r="H50" s="155">
        <v>1323</v>
      </c>
    </row>
    <row r="51" spans="1:9" s="43" customFormat="1" ht="9" customHeight="1">
      <c r="A51" s="55" t="s">
        <v>15</v>
      </c>
      <c r="B51" s="157">
        <v>6145</v>
      </c>
      <c r="C51" s="157">
        <v>200</v>
      </c>
      <c r="D51" s="157">
        <v>6345</v>
      </c>
      <c r="F51" s="157">
        <v>6078</v>
      </c>
      <c r="G51" s="157">
        <v>145</v>
      </c>
      <c r="H51" s="157">
        <v>6223</v>
      </c>
      <c r="I51" s="41"/>
    </row>
    <row r="52" spans="1:8" s="41" customFormat="1" ht="9">
      <c r="A52" s="55"/>
      <c r="B52" s="155"/>
      <c r="C52" s="155"/>
      <c r="D52" s="155"/>
      <c r="F52" s="155"/>
      <c r="G52" s="155"/>
      <c r="H52" s="155"/>
    </row>
    <row r="53" spans="1:9" s="43" customFormat="1" ht="9">
      <c r="A53" s="55" t="s">
        <v>129</v>
      </c>
      <c r="B53" s="157">
        <v>281276</v>
      </c>
      <c r="C53" s="157">
        <v>14256</v>
      </c>
      <c r="D53" s="157">
        <v>295532</v>
      </c>
      <c r="F53" s="157">
        <v>289125</v>
      </c>
      <c r="G53" s="157">
        <v>14882</v>
      </c>
      <c r="H53" s="157">
        <v>304007</v>
      </c>
      <c r="I53" s="41"/>
    </row>
    <row r="54" spans="1:9" s="43" customFormat="1" ht="9">
      <c r="A54" s="55" t="s">
        <v>142</v>
      </c>
      <c r="B54" s="157">
        <v>133771</v>
      </c>
      <c r="C54" s="157">
        <v>7320</v>
      </c>
      <c r="D54" s="157">
        <v>141091</v>
      </c>
      <c r="F54" s="157">
        <v>142008</v>
      </c>
      <c r="G54" s="157">
        <v>9052</v>
      </c>
      <c r="H54" s="157">
        <v>151060</v>
      </c>
      <c r="I54" s="41"/>
    </row>
    <row r="55" spans="1:9" s="43" customFormat="1" ht="9">
      <c r="A55" s="55" t="s">
        <v>145</v>
      </c>
      <c r="B55" s="157">
        <v>77407</v>
      </c>
      <c r="C55" s="157">
        <v>6099</v>
      </c>
      <c r="D55" s="157">
        <v>83506</v>
      </c>
      <c r="F55" s="157">
        <v>81019</v>
      </c>
      <c r="G55" s="157">
        <v>4398</v>
      </c>
      <c r="H55" s="157">
        <v>85417</v>
      </c>
      <c r="I55" s="41"/>
    </row>
    <row r="56" spans="1:9" s="43" customFormat="1" ht="9">
      <c r="A56" s="55" t="s">
        <v>146</v>
      </c>
      <c r="B56" s="157">
        <v>70098</v>
      </c>
      <c r="C56" s="157">
        <v>837</v>
      </c>
      <c r="D56" s="157">
        <v>70935</v>
      </c>
      <c r="F56" s="157">
        <v>66098</v>
      </c>
      <c r="G56" s="157">
        <v>1432</v>
      </c>
      <c r="H56" s="157">
        <v>67530</v>
      </c>
      <c r="I56" s="41"/>
    </row>
    <row r="57" spans="1:8" s="41" customFormat="1" ht="3.75" customHeight="1">
      <c r="A57" s="50"/>
      <c r="B57" s="74"/>
      <c r="C57" s="75"/>
      <c r="D57" s="75"/>
      <c r="E57" s="75"/>
      <c r="F57" s="75"/>
      <c r="G57" s="75"/>
      <c r="H57" s="75"/>
    </row>
    <row r="58" s="41" customFormat="1" ht="4.5" customHeight="1"/>
    <row r="59" s="41" customFormat="1" ht="9"/>
    <row r="60" s="41" customFormat="1" ht="9"/>
    <row r="61" s="41" customFormat="1" ht="9"/>
    <row r="62" spans="2:3" s="41" customFormat="1" ht="9">
      <c r="B62" s="32"/>
      <c r="C62" s="32"/>
    </row>
    <row r="63" spans="2:4" s="41" customFormat="1" ht="9">
      <c r="B63" s="126"/>
      <c r="C63" s="126"/>
      <c r="D63" s="126"/>
    </row>
    <row r="64" spans="2:4" s="41" customFormat="1" ht="9">
      <c r="B64" s="127"/>
      <c r="C64" s="127"/>
      <c r="D64" s="127"/>
    </row>
    <row r="65" s="41" customFormat="1" ht="9"/>
    <row r="66" s="41" customFormat="1" ht="9"/>
    <row r="67" s="41" customFormat="1" ht="9"/>
    <row r="68" s="41" customFormat="1" ht="9"/>
    <row r="69" s="41" customFormat="1" ht="9"/>
    <row r="70" s="41" customFormat="1" ht="9"/>
    <row r="71" s="41" customFormat="1" ht="9"/>
    <row r="72" s="41" customFormat="1" ht="9"/>
    <row r="73" s="41" customFormat="1" ht="9"/>
    <row r="74" s="41" customFormat="1" ht="9"/>
    <row r="75" s="41" customFormat="1" ht="9"/>
    <row r="76" s="41" customFormat="1" ht="9"/>
    <row r="77" s="41" customFormat="1" ht="9"/>
    <row r="78" s="41" customFormat="1" ht="9"/>
    <row r="79" s="41" customFormat="1" ht="9"/>
    <row r="80" s="41" customFormat="1" ht="9"/>
    <row r="81" s="41" customFormat="1" ht="9"/>
    <row r="82" s="41" customFormat="1" ht="9"/>
    <row r="83" s="41" customFormat="1" ht="9"/>
    <row r="84" s="41" customFormat="1" ht="9"/>
    <row r="85" s="41" customFormat="1" ht="9"/>
    <row r="86" s="41" customFormat="1" ht="9"/>
    <row r="87" s="41" customFormat="1" ht="9"/>
    <row r="88" s="41" customFormat="1" ht="9"/>
    <row r="89" s="41" customFormat="1" ht="9"/>
    <row r="90" s="41" customFormat="1" ht="9"/>
    <row r="91" s="41" customFormat="1" ht="9"/>
    <row r="92" s="41" customFormat="1" ht="9"/>
    <row r="93" s="41" customFormat="1" ht="9"/>
    <row r="94" s="41" customFormat="1" ht="9"/>
    <row r="95" s="41" customFormat="1" ht="9"/>
    <row r="96" s="41" customFormat="1" ht="9"/>
    <row r="97" s="41" customFormat="1" ht="9"/>
    <row r="98" s="41" customFormat="1" ht="9"/>
    <row r="99" s="41" customFormat="1" ht="9"/>
    <row r="100" s="41" customFormat="1" ht="9"/>
    <row r="101" s="41" customFormat="1" ht="9"/>
    <row r="102" s="41" customFormat="1" ht="9"/>
    <row r="103" s="41" customFormat="1" ht="9"/>
    <row r="104" s="41" customFormat="1" ht="9"/>
    <row r="105" s="41" customFormat="1" ht="9"/>
    <row r="106" s="41" customFormat="1" ht="9"/>
    <row r="107" s="41" customFormat="1" ht="9"/>
    <row r="108" s="41" customFormat="1" ht="9"/>
    <row r="109" s="41" customFormat="1" ht="9"/>
    <row r="110" s="41" customFormat="1" ht="9"/>
    <row r="111" s="41" customFormat="1" ht="9"/>
    <row r="112" s="41" customFormat="1" ht="9"/>
    <row r="113" s="41" customFormat="1" ht="9"/>
    <row r="114" s="41" customFormat="1" ht="9"/>
    <row r="115" s="41" customFormat="1" ht="9"/>
    <row r="116" s="41" customFormat="1" ht="9"/>
    <row r="117" s="41" customFormat="1" ht="9"/>
    <row r="118" s="41" customFormat="1" ht="9"/>
    <row r="119" s="41" customFormat="1" ht="9"/>
    <row r="120" s="41" customFormat="1" ht="9"/>
    <row r="121" s="41" customFormat="1" ht="9"/>
    <row r="122" s="41" customFormat="1" ht="9"/>
    <row r="123" s="41" customFormat="1" ht="9"/>
    <row r="124" s="41" customFormat="1" ht="9"/>
    <row r="125" s="41" customFormat="1" ht="9"/>
    <row r="126" s="41" customFormat="1" ht="9"/>
    <row r="127" s="41" customFormat="1" ht="9"/>
    <row r="128" s="41" customFormat="1" ht="9"/>
    <row r="129" s="41" customFormat="1" ht="9"/>
    <row r="130" s="41" customFormat="1" ht="9"/>
    <row r="131" s="41" customFormat="1" ht="9"/>
    <row r="132" s="41" customFormat="1" ht="9"/>
    <row r="133" s="41" customFormat="1" ht="9"/>
    <row r="134" s="41" customFormat="1" ht="9"/>
    <row r="135" s="41" customFormat="1" ht="9"/>
    <row r="136" s="41" customFormat="1" ht="9"/>
    <row r="137" s="41" customFormat="1" ht="9"/>
    <row r="138" s="41" customFormat="1" ht="9"/>
    <row r="139" s="41" customFormat="1" ht="9"/>
    <row r="140" s="41" customFormat="1" ht="9"/>
    <row r="141" s="41" customFormat="1" ht="9"/>
    <row r="142" s="41" customFormat="1" ht="9"/>
    <row r="143" s="41" customFormat="1" ht="9"/>
    <row r="144" s="41" customFormat="1" ht="9"/>
    <row r="145" s="41" customFormat="1" ht="9"/>
    <row r="146" s="41" customFormat="1" ht="9"/>
    <row r="147" s="41" customFormat="1" ht="9"/>
    <row r="148" s="41" customFormat="1" ht="9"/>
    <row r="149" s="41" customFormat="1" ht="9"/>
    <row r="150" s="41" customFormat="1" ht="9"/>
    <row r="151" s="41" customFormat="1" ht="9"/>
    <row r="152" s="41" customFormat="1" ht="9"/>
    <row r="153" s="41" customFormat="1" ht="9"/>
    <row r="154" s="41" customFormat="1" ht="9"/>
    <row r="155" s="41" customFormat="1" ht="9"/>
    <row r="156" s="41" customFormat="1" ht="9"/>
    <row r="157" s="41" customFormat="1" ht="9"/>
    <row r="158" s="41" customFormat="1" ht="9"/>
    <row r="159" s="41" customFormat="1" ht="9"/>
    <row r="160" s="41" customFormat="1" ht="9"/>
    <row r="161" s="41" customFormat="1" ht="9"/>
    <row r="162" s="41" customFormat="1" ht="9"/>
    <row r="163" s="41" customFormat="1" ht="9"/>
    <row r="164" s="41" customFormat="1" ht="9"/>
    <row r="165" s="41" customFormat="1" ht="9"/>
    <row r="166" s="41" customFormat="1" ht="9"/>
    <row r="167" s="41" customFormat="1" ht="9"/>
    <row r="168" s="41" customFormat="1" ht="9"/>
    <row r="169" s="41" customFormat="1" ht="9"/>
    <row r="170" s="41" customFormat="1" ht="9"/>
    <row r="171" s="41" customFormat="1" ht="9"/>
    <row r="172" s="41" customFormat="1" ht="9"/>
    <row r="173" s="41" customFormat="1" ht="9"/>
    <row r="174" s="41" customFormat="1" ht="9"/>
    <row r="175" s="41" customFormat="1" ht="9"/>
    <row r="176" s="41" customFormat="1" ht="9"/>
    <row r="177" s="41" customFormat="1" ht="9"/>
    <row r="178" s="41" customFormat="1" ht="9"/>
    <row r="179" s="41" customFormat="1" ht="9"/>
    <row r="180" s="41" customFormat="1" ht="9"/>
    <row r="181" s="41" customFormat="1" ht="9"/>
    <row r="182" s="41" customFormat="1" ht="9"/>
    <row r="183" s="41" customFormat="1" ht="9"/>
    <row r="184" s="41" customFormat="1" ht="9"/>
    <row r="185" s="41" customFormat="1" ht="9"/>
    <row r="186" s="41" customFormat="1" ht="9"/>
    <row r="187" s="41" customFormat="1" ht="9"/>
    <row r="188" s="41" customFormat="1" ht="9"/>
    <row r="189" s="41" customFormat="1" ht="9"/>
    <row r="190" s="41" customFormat="1" ht="9"/>
    <row r="191" s="41" customFormat="1" ht="9"/>
    <row r="192" s="41" customFormat="1" ht="9"/>
    <row r="193" s="41" customFormat="1" ht="9"/>
    <row r="194" s="41" customFormat="1" ht="9"/>
    <row r="195" s="41" customFormat="1" ht="9"/>
    <row r="196" s="41" customFormat="1" ht="9"/>
    <row r="197" s="41" customFormat="1" ht="9"/>
    <row r="198" s="41" customFormat="1" ht="9"/>
    <row r="199" s="41" customFormat="1" ht="9"/>
    <row r="200" s="41" customFormat="1" ht="9"/>
    <row r="201" s="41" customFormat="1" ht="9"/>
    <row r="202" s="41" customFormat="1" ht="9"/>
    <row r="203" s="41" customFormat="1" ht="9"/>
    <row r="204" s="41" customFormat="1" ht="9"/>
    <row r="205" s="41" customFormat="1" ht="9"/>
    <row r="206" s="41" customFormat="1" ht="9"/>
    <row r="207" s="41" customFormat="1" ht="9"/>
    <row r="208" s="41" customFormat="1" ht="9"/>
    <row r="209" s="41" customFormat="1" ht="9"/>
    <row r="210" s="41" customFormat="1" ht="9"/>
    <row r="211" s="41" customFormat="1" ht="9"/>
    <row r="212" s="41" customFormat="1" ht="9"/>
    <row r="213" s="41" customFormat="1" ht="9"/>
    <row r="214" s="41" customFormat="1" ht="9"/>
    <row r="215" s="41" customFormat="1" ht="9"/>
    <row r="216" s="41" customFormat="1" ht="9"/>
    <row r="217" s="41" customFormat="1" ht="9"/>
    <row r="218" s="41" customFormat="1" ht="9"/>
    <row r="219" s="41" customFormat="1" ht="9"/>
    <row r="220" s="41" customFormat="1" ht="9"/>
    <row r="221" s="41" customFormat="1" ht="9"/>
    <row r="222" s="41" customFormat="1" ht="9"/>
    <row r="223" s="41" customFormat="1" ht="9"/>
    <row r="224" s="41" customFormat="1" ht="9"/>
    <row r="225" s="41" customFormat="1" ht="9"/>
    <row r="226" s="41" customFormat="1" ht="9"/>
    <row r="227" s="41" customFormat="1" ht="9"/>
    <row r="228" s="41" customFormat="1" ht="9"/>
    <row r="229" s="41" customFormat="1" ht="9"/>
    <row r="230" s="41" customFormat="1" ht="9"/>
    <row r="231" s="41" customFormat="1" ht="9"/>
    <row r="232" s="41" customFormat="1" ht="9"/>
    <row r="233" s="41" customFormat="1" ht="9"/>
    <row r="234" s="41" customFormat="1" ht="9"/>
    <row r="235" s="41" customFormat="1" ht="9"/>
    <row r="236" s="41" customFormat="1" ht="9"/>
    <row r="237" s="41" customFormat="1" ht="9"/>
    <row r="238" s="41" customFormat="1" ht="9"/>
    <row r="239" s="41" customFormat="1" ht="9"/>
    <row r="240" s="41" customFormat="1" ht="9"/>
    <row r="241" s="41" customFormat="1" ht="9"/>
    <row r="242" s="41" customFormat="1" ht="9"/>
    <row r="243" s="41" customFormat="1" ht="9"/>
    <row r="244" s="41" customFormat="1" ht="9"/>
    <row r="245" s="41" customFormat="1" ht="9"/>
    <row r="246" s="41" customFormat="1" ht="9"/>
    <row r="247" s="41" customFormat="1" ht="9"/>
    <row r="248" s="41" customFormat="1" ht="9"/>
    <row r="249" s="41" customFormat="1" ht="9"/>
    <row r="250" s="41" customFormat="1" ht="9"/>
    <row r="251" s="41" customFormat="1" ht="9"/>
    <row r="252" s="41" customFormat="1" ht="9"/>
    <row r="253" s="41" customFormat="1" ht="9"/>
    <row r="254" s="41" customFormat="1" ht="9"/>
    <row r="255" s="41" customFormat="1" ht="9"/>
    <row r="256" s="41" customFormat="1" ht="9"/>
    <row r="257" s="41" customFormat="1" ht="9"/>
    <row r="258" s="41" customFormat="1" ht="9"/>
    <row r="259" s="41" customFormat="1" ht="9"/>
    <row r="260" s="41" customFormat="1" ht="9"/>
    <row r="261" s="41" customFormat="1" ht="9"/>
    <row r="262" s="41" customFormat="1" ht="9"/>
    <row r="263" s="41" customFormat="1" ht="9"/>
    <row r="264" s="41" customFormat="1" ht="9"/>
    <row r="265" s="41" customFormat="1" ht="9"/>
    <row r="266" s="41" customFormat="1" ht="9"/>
    <row r="267" s="41" customFormat="1" ht="9"/>
    <row r="268" s="41" customFormat="1" ht="9"/>
    <row r="269" s="41" customFormat="1" ht="9"/>
    <row r="270" s="41" customFormat="1" ht="9"/>
    <row r="271" s="41" customFormat="1" ht="9"/>
    <row r="272" s="41" customFormat="1" ht="9"/>
    <row r="273" s="41" customFormat="1" ht="9"/>
    <row r="274" s="41" customFormat="1" ht="9"/>
    <row r="275" s="41" customFormat="1" ht="9"/>
    <row r="276" s="41" customFormat="1" ht="9"/>
    <row r="277" s="41" customFormat="1" ht="9"/>
    <row r="278" s="41" customFormat="1" ht="9"/>
    <row r="279" s="41" customFormat="1" ht="9"/>
    <row r="280" s="41" customFormat="1" ht="9"/>
    <row r="281" s="41" customFormat="1" ht="9"/>
    <row r="282" s="41" customFormat="1" ht="9"/>
    <row r="283" s="41" customFormat="1" ht="9"/>
    <row r="284" s="41" customFormat="1" ht="9"/>
    <row r="285" s="41" customFormat="1" ht="9"/>
    <row r="286" s="41" customFormat="1" ht="9"/>
    <row r="287" s="41" customFormat="1" ht="9"/>
    <row r="288" s="41" customFormat="1" ht="9"/>
    <row r="289" s="41" customFormat="1" ht="9"/>
    <row r="290" s="41" customFormat="1" ht="9"/>
    <row r="291" s="41" customFormat="1" ht="9"/>
    <row r="292" s="41" customFormat="1" ht="9"/>
    <row r="293" s="41" customFormat="1" ht="9"/>
    <row r="294" s="41" customFormat="1" ht="9"/>
    <row r="295" s="41" customFormat="1" ht="9"/>
    <row r="296" s="41" customFormat="1" ht="9"/>
    <row r="297" s="41" customFormat="1" ht="9"/>
    <row r="298" s="41" customFormat="1" ht="9"/>
    <row r="299" s="41" customFormat="1" ht="9"/>
    <row r="300" s="41" customFormat="1" ht="9"/>
    <row r="301" s="41" customFormat="1" ht="9"/>
    <row r="302" s="41" customFormat="1" ht="9"/>
    <row r="303" s="41" customFormat="1" ht="9"/>
    <row r="304" s="41" customFormat="1" ht="9"/>
    <row r="305" s="41" customFormat="1" ht="9"/>
    <row r="306" s="41" customFormat="1" ht="9"/>
    <row r="307" s="41" customFormat="1" ht="9"/>
    <row r="308" s="41" customFormat="1" ht="9"/>
    <row r="309" s="41" customFormat="1" ht="9"/>
    <row r="310" s="41" customFormat="1" ht="9"/>
    <row r="311" s="41" customFormat="1" ht="9"/>
    <row r="312" s="41" customFormat="1" ht="9"/>
    <row r="313" s="41" customFormat="1" ht="9"/>
    <row r="314" s="41" customFormat="1" ht="9"/>
    <row r="315" s="41" customFormat="1" ht="9"/>
    <row r="316" s="41" customFormat="1" ht="9"/>
    <row r="317" s="41" customFormat="1" ht="9"/>
    <row r="318" s="41" customFormat="1" ht="9"/>
    <row r="319" s="41" customFormat="1" ht="9"/>
    <row r="320" s="41" customFormat="1" ht="9"/>
    <row r="321" s="41" customFormat="1" ht="9"/>
    <row r="322" s="41" customFormat="1" ht="9"/>
    <row r="323" s="41" customFormat="1" ht="9"/>
    <row r="324" s="41" customFormat="1" ht="9"/>
    <row r="325" s="41" customFormat="1" ht="9"/>
    <row r="326" s="41" customFormat="1" ht="9"/>
    <row r="327" s="41" customFormat="1" ht="9"/>
    <row r="328" s="41" customFormat="1" ht="9"/>
    <row r="329" s="41" customFormat="1" ht="9"/>
    <row r="330" s="41" customFormat="1" ht="9"/>
    <row r="331" s="41" customFormat="1" ht="9"/>
    <row r="332" s="41" customFormat="1" ht="9"/>
    <row r="333" s="41" customFormat="1" ht="9"/>
    <row r="334" s="41" customFormat="1" ht="9"/>
    <row r="335" s="41" customFormat="1" ht="9"/>
    <row r="336" s="41" customFormat="1" ht="9"/>
    <row r="337" s="41" customFormat="1" ht="9"/>
    <row r="338" s="41" customFormat="1" ht="9"/>
    <row r="339" s="41" customFormat="1" ht="9"/>
    <row r="340" s="41" customFormat="1" ht="9"/>
    <row r="341" s="41" customFormat="1" ht="9"/>
    <row r="342" s="41" customFormat="1" ht="9"/>
    <row r="343" s="41" customFormat="1" ht="9"/>
    <row r="344" s="41" customFormat="1" ht="9"/>
    <row r="345" s="41" customFormat="1" ht="9"/>
    <row r="346" s="41" customFormat="1" ht="9"/>
    <row r="347" s="41" customFormat="1" ht="9"/>
    <row r="348" s="41" customFormat="1" ht="9"/>
    <row r="349" s="41" customFormat="1" ht="9"/>
    <row r="350" s="41" customFormat="1" ht="9"/>
    <row r="351" s="41" customFormat="1" ht="9"/>
    <row r="352" s="41" customFormat="1" ht="9"/>
    <row r="353" s="41" customFormat="1" ht="9"/>
    <row r="354" s="41" customFormat="1" ht="9"/>
    <row r="355" s="41" customFormat="1" ht="9"/>
    <row r="356" s="41" customFormat="1" ht="9"/>
    <row r="357" s="41" customFormat="1" ht="9"/>
    <row r="358" s="41" customFormat="1" ht="9"/>
    <row r="359" s="41" customFormat="1" ht="9"/>
    <row r="360" s="41" customFormat="1" ht="9"/>
    <row r="361" s="41" customFormat="1" ht="9"/>
    <row r="362" s="41" customFormat="1" ht="9"/>
    <row r="363" s="41" customFormat="1" ht="9"/>
    <row r="364" s="41" customFormat="1" ht="9"/>
    <row r="365" s="41" customFormat="1" ht="9"/>
    <row r="366" s="41" customFormat="1" ht="9"/>
    <row r="367" s="41" customFormat="1" ht="9"/>
    <row r="368" s="41" customFormat="1" ht="9"/>
    <row r="369" s="41" customFormat="1" ht="9"/>
    <row r="370" s="41" customFormat="1" ht="9"/>
    <row r="371" s="41" customFormat="1" ht="9"/>
    <row r="372" s="41" customFormat="1" ht="9"/>
    <row r="373" s="41" customFormat="1" ht="9"/>
    <row r="374" s="41" customFormat="1" ht="9"/>
    <row r="375" s="41" customFormat="1" ht="9"/>
    <row r="376" s="41" customFormat="1" ht="9"/>
    <row r="377" s="41" customFormat="1" ht="9"/>
    <row r="378" s="41" customFormat="1" ht="9"/>
    <row r="379" s="41" customFormat="1" ht="9"/>
    <row r="380" s="41" customFormat="1" ht="9"/>
    <row r="381" s="41" customFormat="1" ht="9"/>
    <row r="382" s="41" customFormat="1" ht="9"/>
    <row r="383" s="41" customFormat="1" ht="9"/>
    <row r="384" s="41" customFormat="1" ht="9"/>
    <row r="385" s="41" customFormat="1" ht="9"/>
    <row r="386" s="41" customFormat="1" ht="9"/>
    <row r="387" s="41" customFormat="1" ht="9"/>
    <row r="388" s="41" customFormat="1" ht="9"/>
    <row r="389" s="41" customFormat="1" ht="9"/>
    <row r="390" s="41" customFormat="1" ht="9"/>
    <row r="391" s="41" customFormat="1" ht="9"/>
    <row r="392" s="41" customFormat="1" ht="9"/>
    <row r="393" s="41" customFormat="1" ht="9"/>
    <row r="394" s="41" customFormat="1" ht="9"/>
    <row r="395" s="41" customFormat="1" ht="9"/>
    <row r="396" s="41" customFormat="1" ht="9"/>
    <row r="397" s="41" customFormat="1" ht="9"/>
    <row r="398" s="41" customFormat="1" ht="9"/>
    <row r="399" s="41" customFormat="1" ht="9"/>
    <row r="400" s="41" customFormat="1" ht="9"/>
    <row r="401" s="41" customFormat="1" ht="9"/>
    <row r="402" s="41" customFormat="1" ht="9"/>
    <row r="403" s="41" customFormat="1" ht="9"/>
    <row r="404" s="41" customFormat="1" ht="9"/>
    <row r="405" s="41" customFormat="1" ht="9"/>
    <row r="406" s="41" customFormat="1" ht="9"/>
    <row r="407" s="41" customFormat="1" ht="9"/>
    <row r="408" s="41" customFormat="1" ht="9"/>
    <row r="409" s="41" customFormat="1" ht="9"/>
    <row r="410" s="41" customFormat="1" ht="9"/>
    <row r="411" s="41" customFormat="1" ht="9"/>
    <row r="412" s="41" customFormat="1" ht="9"/>
    <row r="413" s="41" customFormat="1" ht="9"/>
    <row r="414" s="41" customFormat="1" ht="9"/>
    <row r="415" s="41" customFormat="1" ht="9"/>
    <row r="416" s="41" customFormat="1" ht="9"/>
    <row r="417" s="41" customFormat="1" ht="9"/>
    <row r="418" s="41" customFormat="1" ht="9"/>
    <row r="419" s="41" customFormat="1" ht="9"/>
    <row r="420" s="41" customFormat="1" ht="9"/>
    <row r="421" s="41" customFormat="1" ht="9"/>
    <row r="422" s="41" customFormat="1" ht="9"/>
    <row r="423" s="41" customFormat="1" ht="9"/>
    <row r="424" s="41" customFormat="1" ht="9"/>
    <row r="425" s="41" customFormat="1" ht="9"/>
    <row r="426" s="41" customFormat="1" ht="9"/>
    <row r="427" s="41" customFormat="1" ht="9"/>
    <row r="428" s="41" customFormat="1" ht="9"/>
    <row r="429" s="41" customFormat="1" ht="9"/>
    <row r="430" s="41" customFormat="1" ht="9"/>
    <row r="431" s="41" customFormat="1" ht="9"/>
    <row r="432" s="41" customFormat="1" ht="9"/>
    <row r="433" s="41" customFormat="1" ht="9"/>
    <row r="434" s="41" customFormat="1" ht="9"/>
    <row r="435" s="41" customFormat="1" ht="9"/>
    <row r="436" s="41" customFormat="1" ht="9"/>
    <row r="437" s="41" customFormat="1" ht="9"/>
    <row r="438" s="41" customFormat="1" ht="9"/>
    <row r="439" s="41" customFormat="1" ht="9"/>
    <row r="440" s="41" customFormat="1" ht="9"/>
    <row r="441" s="41" customFormat="1" ht="9"/>
    <row r="442" s="41" customFormat="1" ht="9"/>
    <row r="443" s="41" customFormat="1" ht="9"/>
    <row r="444" s="41" customFormat="1" ht="9"/>
    <row r="445" s="41" customFormat="1" ht="9"/>
    <row r="446" s="41" customFormat="1" ht="9"/>
    <row r="447" s="41" customFormat="1" ht="9"/>
    <row r="448" s="41" customFormat="1" ht="9"/>
    <row r="449" s="41" customFormat="1" ht="9"/>
    <row r="450" s="41" customFormat="1" ht="9"/>
    <row r="451" s="41" customFormat="1" ht="9"/>
    <row r="452" s="41" customFormat="1" ht="9"/>
    <row r="453" s="41" customFormat="1" ht="9"/>
    <row r="454" s="41" customFormat="1" ht="9"/>
    <row r="455" s="41" customFormat="1" ht="9"/>
    <row r="456" s="41" customFormat="1" ht="9"/>
    <row r="457" s="41" customFormat="1" ht="9"/>
    <row r="458" s="41" customFormat="1" ht="9"/>
    <row r="459" s="41" customFormat="1" ht="9"/>
    <row r="460" s="41" customFormat="1" ht="9"/>
    <row r="461" s="41" customFormat="1" ht="9"/>
    <row r="462" s="41" customFormat="1" ht="9"/>
    <row r="463" s="41" customFormat="1" ht="9"/>
    <row r="464" s="41" customFormat="1" ht="9"/>
    <row r="465" s="41" customFormat="1" ht="9"/>
    <row r="466" s="41" customFormat="1" ht="9"/>
    <row r="467" s="41" customFormat="1" ht="9"/>
    <row r="468" s="41" customFormat="1" ht="9"/>
    <row r="469" s="41" customFormat="1" ht="9"/>
    <row r="470" s="41" customFormat="1" ht="9"/>
    <row r="471" s="41" customFormat="1" ht="9"/>
    <row r="472" s="41" customFormat="1" ht="9"/>
    <row r="473" s="41" customFormat="1" ht="9"/>
    <row r="474" s="41" customFormat="1" ht="9"/>
    <row r="475" s="41" customFormat="1" ht="9"/>
    <row r="476" s="41" customFormat="1" ht="9"/>
    <row r="477" s="41" customFormat="1" ht="9"/>
    <row r="478" s="41" customFormat="1" ht="9"/>
    <row r="479" s="41" customFormat="1" ht="9"/>
    <row r="480" s="41" customFormat="1" ht="9"/>
    <row r="481" s="41" customFormat="1" ht="9"/>
    <row r="482" s="41" customFormat="1" ht="9"/>
    <row r="483" s="41" customFormat="1" ht="9"/>
    <row r="484" s="41" customFormat="1" ht="9"/>
    <row r="485" s="41" customFormat="1" ht="9"/>
    <row r="486" s="41" customFormat="1" ht="9"/>
    <row r="487" s="41" customFormat="1" ht="9"/>
    <row r="488" s="41" customFormat="1" ht="9"/>
    <row r="489" s="41" customFormat="1" ht="9"/>
    <row r="490" s="41" customFormat="1" ht="9"/>
    <row r="491" s="41" customFormat="1" ht="9"/>
    <row r="492" s="41" customFormat="1" ht="9"/>
    <row r="493" s="41" customFormat="1" ht="9"/>
    <row r="494" s="41" customFormat="1" ht="9"/>
    <row r="495" s="41" customFormat="1" ht="9"/>
    <row r="496" s="41" customFormat="1" ht="9"/>
    <row r="497" s="41" customFormat="1" ht="9"/>
    <row r="498" s="41" customFormat="1" ht="9"/>
    <row r="499" s="41" customFormat="1" ht="9"/>
    <row r="500" s="41" customFormat="1" ht="9"/>
    <row r="501" s="41" customFormat="1" ht="9"/>
    <row r="502" s="41" customFormat="1" ht="9"/>
    <row r="503" s="41" customFormat="1" ht="9"/>
    <row r="504" s="41" customFormat="1" ht="9"/>
    <row r="505" s="41" customFormat="1" ht="9"/>
    <row r="506" s="41" customFormat="1" ht="9"/>
    <row r="507" s="41" customFormat="1" ht="9"/>
    <row r="508" s="41" customFormat="1" ht="9"/>
    <row r="509" s="41" customFormat="1" ht="9"/>
    <row r="510" s="41" customFormat="1" ht="9"/>
    <row r="511" s="41" customFormat="1" ht="9"/>
    <row r="512" s="41" customFormat="1" ht="9"/>
    <row r="513" s="41" customFormat="1" ht="9"/>
    <row r="514" s="41" customFormat="1" ht="9"/>
    <row r="515" s="41" customFormat="1" ht="9"/>
    <row r="516" s="41" customFormat="1" ht="9"/>
    <row r="517" s="41" customFormat="1" ht="9"/>
    <row r="518" s="41" customFormat="1" ht="9"/>
    <row r="519" s="41" customFormat="1" ht="9"/>
    <row r="520" s="41" customFormat="1" ht="9"/>
    <row r="521" s="41" customFormat="1" ht="9"/>
    <row r="522" s="41" customFormat="1" ht="9"/>
    <row r="523" s="41" customFormat="1" ht="9"/>
    <row r="524" s="41" customFormat="1" ht="9"/>
    <row r="525" s="41" customFormat="1" ht="9"/>
    <row r="526" s="41" customFormat="1" ht="9"/>
    <row r="527" s="41" customFormat="1" ht="9"/>
    <row r="528" s="41" customFormat="1" ht="9"/>
    <row r="529" s="41" customFormat="1" ht="9"/>
    <row r="530" s="41" customFormat="1" ht="9"/>
    <row r="531" s="41" customFormat="1" ht="9"/>
    <row r="532" s="41" customFormat="1" ht="9"/>
    <row r="533" s="41" customFormat="1" ht="9"/>
    <row r="534" s="41" customFormat="1" ht="9"/>
    <row r="535" s="41" customFormat="1" ht="9"/>
    <row r="536" s="41" customFormat="1" ht="9"/>
    <row r="537" s="41" customFormat="1" ht="9"/>
    <row r="538" s="41" customFormat="1" ht="9"/>
    <row r="539" s="41" customFormat="1" ht="9"/>
    <row r="540" s="41" customFormat="1" ht="9"/>
    <row r="541" s="41" customFormat="1" ht="9"/>
    <row r="542" s="41" customFormat="1" ht="9"/>
    <row r="543" s="41" customFormat="1" ht="9"/>
    <row r="544" s="41" customFormat="1" ht="9"/>
    <row r="545" s="41" customFormat="1" ht="9"/>
    <row r="546" s="41" customFormat="1" ht="9"/>
    <row r="547" s="41" customFormat="1" ht="9"/>
    <row r="548" s="41" customFormat="1" ht="9"/>
    <row r="549" s="41" customFormat="1" ht="9"/>
    <row r="550" s="41" customFormat="1" ht="9"/>
    <row r="551" s="41" customFormat="1" ht="9"/>
    <row r="552" s="41" customFormat="1" ht="9"/>
    <row r="553" s="41" customFormat="1" ht="9"/>
    <row r="554" s="41" customFormat="1" ht="9"/>
    <row r="555" s="41" customFormat="1" ht="9"/>
    <row r="556" s="41" customFormat="1" ht="9"/>
    <row r="557" s="41" customFormat="1" ht="9"/>
    <row r="558" s="41" customFormat="1" ht="9"/>
    <row r="559" s="41" customFormat="1" ht="9"/>
    <row r="560" s="41" customFormat="1" ht="9"/>
    <row r="561" s="41" customFormat="1" ht="9"/>
    <row r="562" s="41" customFormat="1" ht="9"/>
    <row r="563" s="41" customFormat="1" ht="9"/>
    <row r="564" s="41" customFormat="1" ht="9"/>
    <row r="565" s="41" customFormat="1" ht="9"/>
    <row r="566" s="41" customFormat="1" ht="9"/>
    <row r="567" s="41" customFormat="1" ht="9"/>
    <row r="568" s="41" customFormat="1" ht="9"/>
    <row r="569" s="41" customFormat="1" ht="9"/>
    <row r="570" s="41" customFormat="1" ht="9"/>
    <row r="571" s="41" customFormat="1" ht="9"/>
    <row r="572" s="41" customFormat="1" ht="9"/>
    <row r="573" s="41" customFormat="1" ht="9"/>
    <row r="574" s="41" customFormat="1" ht="9"/>
    <row r="575" s="41" customFormat="1" ht="9"/>
    <row r="576" s="41" customFormat="1" ht="9"/>
    <row r="577" s="41" customFormat="1" ht="9"/>
    <row r="578" s="41" customFormat="1" ht="9"/>
    <row r="579" s="41" customFormat="1" ht="9"/>
    <row r="580" s="41" customFormat="1" ht="9"/>
    <row r="581" s="41" customFormat="1" ht="9"/>
    <row r="582" s="41" customFormat="1" ht="9"/>
    <row r="583" s="41" customFormat="1" ht="9"/>
    <row r="584" s="41" customFormat="1" ht="9"/>
    <row r="585" s="41" customFormat="1" ht="9"/>
    <row r="586" s="41" customFormat="1" ht="9"/>
    <row r="587" s="41" customFormat="1" ht="9"/>
    <row r="588" s="41" customFormat="1" ht="9"/>
    <row r="589" s="41" customFormat="1" ht="9"/>
    <row r="590" s="41" customFormat="1" ht="9"/>
    <row r="591" s="41" customFormat="1" ht="9"/>
    <row r="592" s="41" customFormat="1" ht="9"/>
    <row r="593" s="41" customFormat="1" ht="9"/>
    <row r="594" s="41" customFormat="1" ht="9"/>
    <row r="595" s="41" customFormat="1" ht="9"/>
    <row r="596" s="41" customFormat="1" ht="9"/>
    <row r="597" s="41" customFormat="1" ht="9"/>
    <row r="598" s="41" customFormat="1" ht="9"/>
    <row r="599" s="41" customFormat="1" ht="9"/>
    <row r="600" s="41" customFormat="1" ht="9"/>
    <row r="601" s="41" customFormat="1" ht="9"/>
    <row r="602" s="41" customFormat="1" ht="9"/>
    <row r="603" s="41" customFormat="1" ht="9"/>
    <row r="604" s="41" customFormat="1" ht="9"/>
    <row r="605" s="41" customFormat="1" ht="9"/>
    <row r="606" s="41" customFormat="1" ht="9"/>
    <row r="607" s="41" customFormat="1" ht="9"/>
    <row r="608" s="41" customFormat="1" ht="9"/>
    <row r="609" s="41" customFormat="1" ht="9"/>
    <row r="610" s="41" customFormat="1" ht="9"/>
    <row r="611" s="41" customFormat="1" ht="9"/>
    <row r="612" s="41" customFormat="1" ht="9"/>
    <row r="613" s="41" customFormat="1" ht="9"/>
    <row r="614" s="41" customFormat="1" ht="9"/>
    <row r="615" s="41" customFormat="1" ht="9"/>
    <row r="616" s="41" customFormat="1" ht="9"/>
    <row r="617" s="41" customFormat="1" ht="9"/>
    <row r="618" s="41" customFormat="1" ht="9"/>
    <row r="619" s="41" customFormat="1" ht="9"/>
    <row r="620" s="41" customFormat="1" ht="9"/>
    <row r="621" s="41" customFormat="1" ht="9"/>
    <row r="622" s="41" customFormat="1" ht="9"/>
    <row r="623" s="41" customFormat="1" ht="9"/>
    <row r="624" s="41" customFormat="1" ht="9"/>
    <row r="625" s="41" customFormat="1" ht="9"/>
    <row r="626" s="41" customFormat="1" ht="9"/>
    <row r="627" s="41" customFormat="1" ht="9"/>
    <row r="628" s="41" customFormat="1" ht="9"/>
    <row r="629" s="41" customFormat="1" ht="9"/>
    <row r="630" s="41" customFormat="1" ht="9"/>
    <row r="631" s="41" customFormat="1" ht="9"/>
    <row r="632" s="41" customFormat="1" ht="9"/>
    <row r="633" s="41" customFormat="1" ht="9"/>
    <row r="634" s="41" customFormat="1" ht="9"/>
    <row r="635" s="41" customFormat="1" ht="9"/>
    <row r="636" s="41" customFormat="1" ht="9"/>
    <row r="637" s="41" customFormat="1" ht="9"/>
    <row r="638" s="41" customFormat="1" ht="9"/>
    <row r="639" s="41" customFormat="1" ht="9"/>
    <row r="640" s="41" customFormat="1" ht="9"/>
    <row r="641" s="41" customFormat="1" ht="9"/>
    <row r="642" s="41" customFormat="1" ht="9"/>
    <row r="643" s="41" customFormat="1" ht="9"/>
    <row r="644" s="41" customFormat="1" ht="9"/>
    <row r="645" s="41" customFormat="1" ht="9"/>
    <row r="646" s="41" customFormat="1" ht="9"/>
    <row r="647" s="41" customFormat="1" ht="9"/>
    <row r="648" s="41" customFormat="1" ht="9"/>
    <row r="649" s="41" customFormat="1" ht="9"/>
    <row r="650" s="41" customFormat="1" ht="9"/>
    <row r="651" s="41" customFormat="1" ht="9"/>
    <row r="652" s="41" customFormat="1" ht="9"/>
    <row r="653" s="41" customFormat="1" ht="9"/>
    <row r="654" s="41" customFormat="1" ht="9"/>
    <row r="655" s="41" customFormat="1" ht="9"/>
    <row r="656" s="41" customFormat="1" ht="9"/>
    <row r="657" s="41" customFormat="1" ht="9"/>
    <row r="658" s="41" customFormat="1" ht="9"/>
    <row r="659" s="41" customFormat="1" ht="9"/>
    <row r="660" s="41" customFormat="1" ht="9"/>
    <row r="661" s="41" customFormat="1" ht="9"/>
    <row r="662" s="41" customFormat="1" ht="9"/>
    <row r="663" s="41" customFormat="1" ht="9"/>
    <row r="664" s="41" customFormat="1" ht="9"/>
    <row r="665" s="41" customFormat="1" ht="9"/>
    <row r="666" s="41" customFormat="1" ht="9"/>
    <row r="667" s="41" customFormat="1" ht="9"/>
    <row r="668" s="41" customFormat="1" ht="9"/>
    <row r="669" s="41" customFormat="1" ht="9"/>
    <row r="670" s="41" customFormat="1" ht="9"/>
    <row r="671" s="41" customFormat="1" ht="9"/>
    <row r="672" s="41" customFormat="1" ht="9"/>
    <row r="673" s="41" customFormat="1" ht="9"/>
    <row r="674" s="41" customFormat="1" ht="9"/>
    <row r="675" s="41" customFormat="1" ht="9"/>
    <row r="676" s="41" customFormat="1" ht="9"/>
    <row r="677" s="41" customFormat="1" ht="9"/>
    <row r="678" s="41" customFormat="1" ht="9"/>
    <row r="679" s="41" customFormat="1" ht="9"/>
    <row r="680" s="41" customFormat="1" ht="9"/>
    <row r="681" s="41" customFormat="1" ht="9"/>
    <row r="682" s="41" customFormat="1" ht="9"/>
    <row r="683" s="41" customFormat="1" ht="9"/>
    <row r="684" s="41" customFormat="1" ht="9"/>
    <row r="685" s="41" customFormat="1" ht="9"/>
    <row r="686" s="41" customFormat="1" ht="9"/>
    <row r="687" s="41" customFormat="1" ht="9"/>
    <row r="688" s="41" customFormat="1" ht="9"/>
    <row r="689" s="41" customFormat="1" ht="9"/>
    <row r="690" s="41" customFormat="1" ht="9"/>
    <row r="691" s="41" customFormat="1" ht="9"/>
    <row r="692" s="41" customFormat="1" ht="9"/>
    <row r="693" s="41" customFormat="1" ht="9"/>
    <row r="694" s="41" customFormat="1" ht="9"/>
    <row r="695" s="41" customFormat="1" ht="9"/>
    <row r="696" s="41" customFormat="1" ht="9"/>
    <row r="697" s="41" customFormat="1" ht="9"/>
    <row r="698" s="41" customFormat="1" ht="9"/>
    <row r="699" s="41" customFormat="1" ht="9"/>
    <row r="700" s="41" customFormat="1" ht="9"/>
    <row r="701" s="41" customFormat="1" ht="9"/>
    <row r="702" s="41" customFormat="1" ht="9"/>
    <row r="703" s="41" customFormat="1" ht="9"/>
    <row r="704" s="41" customFormat="1" ht="9"/>
    <row r="705" s="41" customFormat="1" ht="9"/>
    <row r="706" s="41" customFormat="1" ht="9"/>
    <row r="707" s="41" customFormat="1" ht="9"/>
    <row r="708" s="41" customFormat="1" ht="9"/>
    <row r="709" s="41" customFormat="1" ht="9"/>
    <row r="710" s="41" customFormat="1" ht="9"/>
    <row r="711" s="41" customFormat="1" ht="9"/>
    <row r="712" s="41" customFormat="1" ht="9"/>
    <row r="713" s="41" customFormat="1" ht="9"/>
    <row r="714" s="41" customFormat="1" ht="9"/>
    <row r="715" s="41" customFormat="1" ht="9"/>
    <row r="716" s="41" customFormat="1" ht="9"/>
    <row r="717" s="41" customFormat="1" ht="9"/>
    <row r="718" s="41" customFormat="1" ht="9"/>
    <row r="719" s="41" customFormat="1" ht="9"/>
    <row r="720" s="41" customFormat="1" ht="9"/>
    <row r="721" s="41" customFormat="1" ht="9"/>
    <row r="722" s="41" customFormat="1" ht="9"/>
    <row r="723" s="41" customFormat="1" ht="9"/>
    <row r="724" s="41" customFormat="1" ht="9"/>
    <row r="725" s="41" customFormat="1" ht="9"/>
    <row r="726" s="41" customFormat="1" ht="9"/>
    <row r="727" s="41" customFormat="1" ht="9"/>
    <row r="728" s="41" customFormat="1" ht="9"/>
    <row r="729" s="41" customFormat="1" ht="9"/>
    <row r="730" s="41" customFormat="1" ht="9"/>
    <row r="731" s="41" customFormat="1" ht="9"/>
    <row r="732" s="41" customFormat="1" ht="9"/>
    <row r="733" s="41" customFormat="1" ht="9"/>
    <row r="734" s="41" customFormat="1" ht="9"/>
    <row r="735" s="41" customFormat="1" ht="9"/>
  </sheetData>
  <mergeCells count="3">
    <mergeCell ref="F4:H4"/>
    <mergeCell ref="A4:A5"/>
    <mergeCell ref="B4:D4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scale="95" r:id="rId2"/>
  <headerFooter alignWithMargins="0">
    <oddFooter>&amp;C&amp;"Arial,Normale"&amp;10 45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template</cp:lastModifiedBy>
  <cp:lastPrinted>2011-04-05T13:11:52Z</cp:lastPrinted>
  <dcterms:created xsi:type="dcterms:W3CDTF">2001-09-26T14:43:44Z</dcterms:created>
  <dcterms:modified xsi:type="dcterms:W3CDTF">2011-04-05T13:11:54Z</dcterms:modified>
  <cp:category/>
  <cp:version/>
  <cp:contentType/>
  <cp:contentStatus/>
</cp:coreProperties>
</file>