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1925" windowWidth="8370" windowHeight="4995" tabRatio="660" firstSheet="2" activeTab="11"/>
  </bookViews>
  <sheets>
    <sheet name="Tav 4.1" sheetId="1" r:id="rId1"/>
    <sheet name="Tav 4.2" sheetId="2" r:id="rId2"/>
    <sheet name="Tav 4.3" sheetId="3" r:id="rId3"/>
    <sheet name="Tav 4.4" sheetId="4" r:id="rId4"/>
    <sheet name="Tav4.5 e 4.6" sheetId="5" r:id="rId5"/>
    <sheet name="Tav 4.7" sheetId="6" r:id="rId6"/>
    <sheet name="Tav 4.8" sheetId="7" r:id="rId7"/>
    <sheet name="Tav 4.8 segue" sheetId="8" r:id="rId8"/>
    <sheet name="Tav 4.9" sheetId="9" r:id="rId9"/>
    <sheet name="Tav4.9 segue" sheetId="10" r:id="rId10"/>
    <sheet name="Tav 4.10" sheetId="11" r:id="rId11"/>
    <sheet name="Tav 4.10 segue" sheetId="12" r:id="rId12"/>
  </sheets>
  <externalReferences>
    <externalReference r:id="rId15"/>
  </externalReferences>
  <definedNames>
    <definedName name="_xlnm.Print_Area" localSheetId="0">'Tav 4.1'!$A$1:$G$75</definedName>
    <definedName name="_xlnm.Print_Area" localSheetId="10">'Tav 4.10'!$A$1:$K$62</definedName>
    <definedName name="_xlnm.Print_Area" localSheetId="11">'Tav 4.10 segue'!$A$1:$K$56</definedName>
    <definedName name="_xlnm.Print_Area" localSheetId="1">'Tav 4.2'!$A$1:$I$65</definedName>
    <definedName name="_xlnm.Print_Area" localSheetId="2">'Tav 4.3'!$A$1:$J$36</definedName>
    <definedName name="_xlnm.Print_Area" localSheetId="3">'Tav 4.4'!$A$1:$G$47</definedName>
    <definedName name="_xlnm.Print_Area" localSheetId="5">'Tav 4.7'!$A$1:$M$78</definedName>
    <definedName name="_xlnm.Print_Area" localSheetId="6">'Tav 4.8'!$A$1:$M$62</definedName>
    <definedName name="_xlnm.Print_Area" localSheetId="7">'Tav 4.8 segue'!$A$1:$M$59</definedName>
    <definedName name="_xlnm.Print_Area" localSheetId="8">'Tav 4.9'!$A$1:$J$61</definedName>
    <definedName name="_xlnm.Print_Area" localSheetId="4">'Tav4.5 e 4.6'!$A$1:$J$46</definedName>
    <definedName name="_xlnm.Print_Area" localSheetId="9">'Tav4.9 segue'!$A$1:$J$56</definedName>
    <definedName name="BI_T1">#REF!</definedName>
  </definedNames>
  <calcPr fullCalcOnLoad="1"/>
</workbook>
</file>

<file path=xl/sharedStrings.xml><?xml version="1.0" encoding="utf-8"?>
<sst xmlns="http://schemas.openxmlformats.org/spreadsheetml/2006/main" count="1404" uniqueCount="352">
  <si>
    <t>Volumi</t>
  </si>
  <si>
    <t>Cremona</t>
  </si>
  <si>
    <t>Milano</t>
  </si>
  <si>
    <t>Pavia</t>
  </si>
  <si>
    <t>Lombardia</t>
  </si>
  <si>
    <t>Padova</t>
  </si>
  <si>
    <t>Venezia</t>
  </si>
  <si>
    <t>Veneto</t>
  </si>
  <si>
    <t>Gorizia</t>
  </si>
  <si>
    <t>Trieste</t>
  </si>
  <si>
    <t>Friuli-Venezia Giulia</t>
  </si>
  <si>
    <t>Modena</t>
  </si>
  <si>
    <t>Parma</t>
  </si>
  <si>
    <t>Emilia-Romagna</t>
  </si>
  <si>
    <t>Firenze</t>
  </si>
  <si>
    <t>Lucca</t>
  </si>
  <si>
    <t>Pisa</t>
  </si>
  <si>
    <t>Toscana</t>
  </si>
  <si>
    <t>Frosinone</t>
  </si>
  <si>
    <t>Roma</t>
  </si>
  <si>
    <t>Lazio</t>
  </si>
  <si>
    <t>Avellino</t>
  </si>
  <si>
    <t>Napoli</t>
  </si>
  <si>
    <t>Salerno</t>
  </si>
  <si>
    <t>Campania</t>
  </si>
  <si>
    <t>Sardegna</t>
  </si>
  <si>
    <t>ITALIA</t>
  </si>
  <si>
    <t>Torino</t>
  </si>
  <si>
    <t>Piemonte</t>
  </si>
  <si>
    <t>Genova</t>
  </si>
  <si>
    <t>Liguria</t>
  </si>
  <si>
    <t>Macerata</t>
  </si>
  <si>
    <t>Marche</t>
  </si>
  <si>
    <t>Bari</t>
  </si>
  <si>
    <t>Puglia</t>
  </si>
  <si>
    <t>Basilicata</t>
  </si>
  <si>
    <t>Calabria</t>
  </si>
  <si>
    <t xml:space="preserve"> - Universitaria</t>
  </si>
  <si>
    <t>-</t>
  </si>
  <si>
    <t xml:space="preserve"> - Riccardiana</t>
  </si>
  <si>
    <t xml:space="preserve"> - Casanatense</t>
  </si>
  <si>
    <t xml:space="preserve"> - Vallicelliana</t>
  </si>
  <si>
    <t>Totale</t>
  </si>
  <si>
    <t>Copie</t>
  </si>
  <si>
    <t xml:space="preserve"> - Nazionale V. Emanuele III</t>
  </si>
  <si>
    <t>Torino:</t>
  </si>
  <si>
    <t>Padova:</t>
  </si>
  <si>
    <t>Firenze:</t>
  </si>
  <si>
    <t xml:space="preserve"> - Angelica</t>
  </si>
  <si>
    <t>Roma:</t>
  </si>
  <si>
    <t>Napoli:</t>
  </si>
  <si>
    <t>Opere date in prestito</t>
  </si>
  <si>
    <t>Frosinone:</t>
  </si>
  <si>
    <t xml:space="preserve"> - Marucelliana </t>
  </si>
  <si>
    <t>Cagliari</t>
  </si>
  <si>
    <t>Sassari</t>
  </si>
  <si>
    <t xml:space="preserve">Potenza </t>
  </si>
  <si>
    <t>Cosenza</t>
  </si>
  <si>
    <t>Umbria</t>
  </si>
  <si>
    <t>Abruzzo</t>
  </si>
  <si>
    <t>Molise</t>
  </si>
  <si>
    <t xml:space="preserve">Sicilia  </t>
  </si>
  <si>
    <t>Tipologia funzionale (b)</t>
  </si>
  <si>
    <t>Nazionali</t>
  </si>
  <si>
    <t>Pubbliche</t>
  </si>
  <si>
    <t>Importanti non specializzate</t>
  </si>
  <si>
    <t>Trentino-Alto Adige</t>
  </si>
  <si>
    <t>Specializzate</t>
  </si>
  <si>
    <t>Tavola 4.5 -</t>
  </si>
  <si>
    <t>Opuscoli</t>
  </si>
  <si>
    <t>REGIONI</t>
  </si>
  <si>
    <t>Pavia - Universitaria</t>
  </si>
  <si>
    <t xml:space="preserve">Cremona - Statale </t>
  </si>
  <si>
    <t xml:space="preserve">Trieste - Statale </t>
  </si>
  <si>
    <t>Genova - Universitaria</t>
  </si>
  <si>
    <t>Parma - Palatina</t>
  </si>
  <si>
    <t xml:space="preserve">Bologna - Universitaria </t>
  </si>
  <si>
    <t>Lucca - Statale</t>
  </si>
  <si>
    <t>Pisa - Universitaria</t>
  </si>
  <si>
    <t xml:space="preserve"> - Statale "A. Baldini"</t>
  </si>
  <si>
    <t xml:space="preserve">Potenza - Nazionale </t>
  </si>
  <si>
    <t>Cosenza - Nazionale</t>
  </si>
  <si>
    <t>Sassari - Universitaria</t>
  </si>
  <si>
    <t>Cagliari - Universitaria</t>
  </si>
  <si>
    <t>Originali</t>
  </si>
  <si>
    <t>Istituti d'istruzione superiore</t>
  </si>
  <si>
    <t>TIPOLOGIA</t>
  </si>
  <si>
    <t xml:space="preserve">Di Istituti superiori </t>
  </si>
  <si>
    <t xml:space="preserve">(a) </t>
  </si>
  <si>
    <t>Nord</t>
  </si>
  <si>
    <t>Centro</t>
  </si>
  <si>
    <t>Mezzogiorno</t>
  </si>
  <si>
    <t>(a)</t>
  </si>
  <si>
    <t>(b)</t>
  </si>
  <si>
    <t>Stampati</t>
  </si>
  <si>
    <t>Scaffalature in metri lineari, occupate da</t>
  </si>
  <si>
    <t>Libri e periodici</t>
  </si>
  <si>
    <t>Fino a 2.000 volumi</t>
  </si>
  <si>
    <t>Consistenza del patrimonio librario (b)</t>
  </si>
  <si>
    <t>(b) Titoli dei periodici acquisiti dalla biblioteca e riferiti all'anno in corso.</t>
  </si>
  <si>
    <r>
      <t>Fonte:</t>
    </r>
    <r>
      <rPr>
        <sz val="7"/>
        <rFont val="Arial"/>
        <family val="2"/>
      </rPr>
      <t xml:space="preserve"> Ministero per i beni e le attività culturali</t>
    </r>
  </si>
  <si>
    <t xml:space="preserve"> - Nazionale centrale</t>
  </si>
  <si>
    <t xml:space="preserve"> - Medica statale</t>
  </si>
  <si>
    <t>Manoscritti, incunaboli e rari</t>
  </si>
  <si>
    <t xml:space="preserve"> - del Monumento nazionale 
   di Praglia-Teolo</t>
  </si>
  <si>
    <t xml:space="preserve"> - di Storia moderna e 
   contemporanea</t>
  </si>
  <si>
    <t xml:space="preserve"> - Nazionale centrale 
    Vittorio Emanuele II</t>
  </si>
  <si>
    <t xml:space="preserve"> - del Monumento nazionale
   di Grottaferrata</t>
  </si>
  <si>
    <t xml:space="preserve"> - del Monumento nazionale 
   di Casamari-Veroli</t>
  </si>
  <si>
    <t>Bari - Nazionale Sagarriga
Visconti-Volpi</t>
  </si>
  <si>
    <t>Trento</t>
  </si>
  <si>
    <t>Emilia Romagna</t>
  </si>
  <si>
    <t>Oltre 1.000.000 
di volumi</t>
  </si>
  <si>
    <t>Oltre 1.000.000
 di volumi</t>
  </si>
  <si>
    <t>Per 10.000 abitanti</t>
  </si>
  <si>
    <r>
      <t xml:space="preserve">Macerata - sezione dist. nazionale di Napoli  </t>
    </r>
    <r>
      <rPr>
        <b/>
        <sz val="7"/>
        <rFont val="Arial"/>
        <family val="2"/>
      </rPr>
      <t xml:space="preserve"> </t>
    </r>
  </si>
  <si>
    <t xml:space="preserve"> - del Monumento nazionale 
   di S. Scolastica-Subiaco</t>
  </si>
  <si>
    <t>(b) La consistenza del patrimonio librario si riferisce esclusivamente alla componente rappresentata da volumi e opuscoli.</t>
  </si>
  <si>
    <t xml:space="preserve"> - del Monumento nazionale
    di S. Giustina</t>
  </si>
  <si>
    <t xml:space="preserve"> - Oratoriana del Monumento 
    nazionale dei Girolamini</t>
  </si>
  <si>
    <t>Avellino - del Monumento nazionale 
di Montevergine-Mercogliano</t>
  </si>
  <si>
    <t>Salerno - del Monumento nazionale
di Badia di Cava-Cava dei Tirreni</t>
  </si>
  <si>
    <t>Camere di commercio, industria, artigianato</t>
  </si>
  <si>
    <t>Enti territoriali</t>
  </si>
  <si>
    <t>Organizzazioni internazionali</t>
  </si>
  <si>
    <t xml:space="preserve">Università statali </t>
  </si>
  <si>
    <t xml:space="preserve">Università non  statali </t>
  </si>
  <si>
    <t>Accademie, Associazioni, Fondazioni, Istituti (pubblici)</t>
  </si>
  <si>
    <t>Accademie, Associazioni, Fondazioni, Istituti, Società (privati)</t>
  </si>
  <si>
    <t xml:space="preserve">Presidenza del Consiglio dei ministri e ministeri </t>
  </si>
  <si>
    <t>Aziende ed amministrazioni dello Stato ad ordinamento autonomo</t>
  </si>
  <si>
    <t>Enti ecclesistici</t>
  </si>
  <si>
    <t>….</t>
  </si>
  <si>
    <t xml:space="preserve">Tavola 4.9 - </t>
  </si>
  <si>
    <t>Organizza-zioni inter-nazionali</t>
  </si>
  <si>
    <t>Ministero per i beni e le attività culturali (b)</t>
  </si>
  <si>
    <t xml:space="preserve">(b)  </t>
  </si>
  <si>
    <t>Organi costituzionali</t>
  </si>
  <si>
    <t>Aziende ed Enti del Servizio sanitario nazionale</t>
  </si>
  <si>
    <t>Milano - Nazionale braidense</t>
  </si>
  <si>
    <t>Venezia - Nazionale marciana</t>
  </si>
  <si>
    <t xml:space="preserve">Gorizia - Statale isontina </t>
  </si>
  <si>
    <t xml:space="preserve">Modena - Estense universitaria </t>
  </si>
  <si>
    <t xml:space="preserve"> - Universitaria alessandrina</t>
  </si>
  <si>
    <t xml:space="preserve"> - Medicea laurenziana</t>
  </si>
  <si>
    <t>Ferrara</t>
  </si>
  <si>
    <t>Pistoia</t>
  </si>
  <si>
    <t>Prato</t>
  </si>
  <si>
    <t>Catanzaro</t>
  </si>
  <si>
    <t>Bologna</t>
  </si>
  <si>
    <t>Rieti</t>
  </si>
  <si>
    <t>Valle d'Aosta/Vallée d'Aoste</t>
  </si>
  <si>
    <t>Persone ammesse al prestito</t>
  </si>
  <si>
    <t xml:space="preserve"> - Nazionale universitaria</t>
  </si>
  <si>
    <t xml:space="preserve"> - Reale</t>
  </si>
  <si>
    <t>Numero</t>
  </si>
  <si>
    <t>Accademie Associazioni Fondazioni Istituti (pubblici)</t>
  </si>
  <si>
    <t>Camere di commercio industria artigianato</t>
  </si>
  <si>
    <t>Non indicato</t>
  </si>
  <si>
    <t>Da 5.001       a 10.000</t>
  </si>
  <si>
    <t>Da 2.001       a 5.000</t>
  </si>
  <si>
    <t>Da 10.001     a 100.000</t>
  </si>
  <si>
    <t>Da 100.001 
a 500.000</t>
  </si>
  <si>
    <t>Da 500.001  a 1.000.000</t>
  </si>
  <si>
    <t>Speciali</t>
  </si>
  <si>
    <t>Da 500.001 
a 1.000.000</t>
  </si>
  <si>
    <t>Biblio-teche</t>
  </si>
  <si>
    <t>Opere consultate</t>
  </si>
  <si>
    <t xml:space="preserve"> - di Storia moderna e contemporanea</t>
  </si>
  <si>
    <t>Posti per lettori</t>
  </si>
  <si>
    <t>Lettori</t>
  </si>
  <si>
    <t xml:space="preserve">Presidenza del Consiglio dei ministri e Ministeri </t>
  </si>
  <si>
    <t>Enti ecclesiastici</t>
  </si>
  <si>
    <t>Aziende ed Amministra-
zioni dello Stato ad ordinamento autonomo</t>
  </si>
  <si>
    <t>Privati e famiglie</t>
  </si>
  <si>
    <t>Organi
costitu-
zionali</t>
  </si>
  <si>
    <t>Accademie, associazioni, fondazioni, istituti, società (privati)</t>
  </si>
  <si>
    <t xml:space="preserve">Alessandria                          </t>
  </si>
  <si>
    <t xml:space="preserve">Siena                                </t>
  </si>
  <si>
    <t xml:space="preserve">Asti                                 </t>
  </si>
  <si>
    <t xml:space="preserve">Biella                               </t>
  </si>
  <si>
    <t xml:space="preserve">Perugia                              </t>
  </si>
  <si>
    <t xml:space="preserve">Cuneo                                </t>
  </si>
  <si>
    <t xml:space="preserve">Terni                                </t>
  </si>
  <si>
    <t xml:space="preserve">Novara                               </t>
  </si>
  <si>
    <t xml:space="preserve">Torino                               </t>
  </si>
  <si>
    <t xml:space="preserve">Ancona                               </t>
  </si>
  <si>
    <t xml:space="preserve">Verbano-Cusio-Ossola                 </t>
  </si>
  <si>
    <t xml:space="preserve">Ascoli Piceno                        </t>
  </si>
  <si>
    <t xml:space="preserve">Vercelli                             </t>
  </si>
  <si>
    <t xml:space="preserve">Macerata                             </t>
  </si>
  <si>
    <t xml:space="preserve">Valle d'Aosta/Vallée d'Aoste                           </t>
  </si>
  <si>
    <t xml:space="preserve">Pesaro e Urbino                      </t>
  </si>
  <si>
    <t xml:space="preserve">Lombardia                         </t>
  </si>
  <si>
    <t xml:space="preserve">Frosinone                            </t>
  </si>
  <si>
    <t xml:space="preserve">Bergamo                              </t>
  </si>
  <si>
    <t xml:space="preserve">Latina                               </t>
  </si>
  <si>
    <t xml:space="preserve">Brescia                              </t>
  </si>
  <si>
    <t xml:space="preserve">Rieti                                </t>
  </si>
  <si>
    <t xml:space="preserve">Como                                 </t>
  </si>
  <si>
    <t xml:space="preserve">Roma                                 </t>
  </si>
  <si>
    <t xml:space="preserve">Cremona                              </t>
  </si>
  <si>
    <t xml:space="preserve">Viterbo                              </t>
  </si>
  <si>
    <t xml:space="preserve">Lecco                                </t>
  </si>
  <si>
    <t xml:space="preserve">Lodi                                 </t>
  </si>
  <si>
    <t xml:space="preserve">L'Aquila                             </t>
  </si>
  <si>
    <t xml:space="preserve">Mantova                              </t>
  </si>
  <si>
    <t xml:space="preserve">Chieti                               </t>
  </si>
  <si>
    <t xml:space="preserve">Pescara                              </t>
  </si>
  <si>
    <t xml:space="preserve">Pavia                                </t>
  </si>
  <si>
    <t xml:space="preserve">Teramo                               </t>
  </si>
  <si>
    <t xml:space="preserve">Sondrio                              </t>
  </si>
  <si>
    <t xml:space="preserve">Varese                               </t>
  </si>
  <si>
    <t xml:space="preserve">Campobasso                           </t>
  </si>
  <si>
    <t xml:space="preserve">Trentino-Alto Adige                             </t>
  </si>
  <si>
    <t xml:space="preserve">Isernia                              </t>
  </si>
  <si>
    <t xml:space="preserve">Trento                               </t>
  </si>
  <si>
    <t xml:space="preserve">Avellino                             </t>
  </si>
  <si>
    <t xml:space="preserve">Benevento                            </t>
  </si>
  <si>
    <t xml:space="preserve">Belluno                              </t>
  </si>
  <si>
    <t xml:space="preserve">Caserta                              </t>
  </si>
  <si>
    <t xml:space="preserve">Padova                               </t>
  </si>
  <si>
    <t xml:space="preserve">Napoli                               </t>
  </si>
  <si>
    <t xml:space="preserve">Rovigo                               </t>
  </si>
  <si>
    <t xml:space="preserve">Salerno                              </t>
  </si>
  <si>
    <t xml:space="preserve">Treviso                              </t>
  </si>
  <si>
    <t xml:space="preserve">Venezia                              </t>
  </si>
  <si>
    <t xml:space="preserve">Bari                                 </t>
  </si>
  <si>
    <t xml:space="preserve">Vicenza                              </t>
  </si>
  <si>
    <t xml:space="preserve">Brindisi                             </t>
  </si>
  <si>
    <t xml:space="preserve">Verona                               </t>
  </si>
  <si>
    <t xml:space="preserve">Foggia                               </t>
  </si>
  <si>
    <t xml:space="preserve">Lecce                                </t>
  </si>
  <si>
    <t xml:space="preserve">Gorizia                              </t>
  </si>
  <si>
    <t xml:space="preserve">Taranto                              </t>
  </si>
  <si>
    <t xml:space="preserve">Pordenone                            </t>
  </si>
  <si>
    <t xml:space="preserve">Trieste                              </t>
  </si>
  <si>
    <t xml:space="preserve">Matera                               </t>
  </si>
  <si>
    <t xml:space="preserve">Udine                                </t>
  </si>
  <si>
    <t xml:space="preserve">Potenza                              </t>
  </si>
  <si>
    <t xml:space="preserve">Genova                               </t>
  </si>
  <si>
    <t xml:space="preserve">Imperia                              </t>
  </si>
  <si>
    <t xml:space="preserve">La Spezia                            </t>
  </si>
  <si>
    <t xml:space="preserve">Crotone                              </t>
  </si>
  <si>
    <t xml:space="preserve">Savona                               </t>
  </si>
  <si>
    <t xml:space="preserve">Reggio di Calabria                   </t>
  </si>
  <si>
    <t xml:space="preserve">Vibo Valentia                        </t>
  </si>
  <si>
    <t xml:space="preserve">Bologna                              </t>
  </si>
  <si>
    <t>Sicilia</t>
  </si>
  <si>
    <t xml:space="preserve">Agrigento                            </t>
  </si>
  <si>
    <t xml:space="preserve">Caltanissetta                        </t>
  </si>
  <si>
    <t xml:space="preserve">Modena                               </t>
  </si>
  <si>
    <t xml:space="preserve">Catania                              </t>
  </si>
  <si>
    <t xml:space="preserve">Enna                                 </t>
  </si>
  <si>
    <t xml:space="preserve">Parma                                </t>
  </si>
  <si>
    <t xml:space="preserve">Messina                              </t>
  </si>
  <si>
    <t xml:space="preserve">Ravenna                              </t>
  </si>
  <si>
    <t xml:space="preserve">Palermo                              </t>
  </si>
  <si>
    <t xml:space="preserve">Reggio nell'Emilia                   </t>
  </si>
  <si>
    <t xml:space="preserve">Ragusa                               </t>
  </si>
  <si>
    <t xml:space="preserve">Rimini                               </t>
  </si>
  <si>
    <t xml:space="preserve">Siracusa                             </t>
  </si>
  <si>
    <t xml:space="preserve">Toscana                             </t>
  </si>
  <si>
    <t xml:space="preserve">Trapani                              </t>
  </si>
  <si>
    <t xml:space="preserve">Arezzo                               </t>
  </si>
  <si>
    <t xml:space="preserve">Firenze                              </t>
  </si>
  <si>
    <t xml:space="preserve">Cagliari                             </t>
  </si>
  <si>
    <t xml:space="preserve">Grosseto                             </t>
  </si>
  <si>
    <t xml:space="preserve">Nuoro                                </t>
  </si>
  <si>
    <t xml:space="preserve">Livorno                              </t>
  </si>
  <si>
    <t xml:space="preserve">Oristano                             </t>
  </si>
  <si>
    <t xml:space="preserve">Lucca                                </t>
  </si>
  <si>
    <t xml:space="preserve">Sassari                              </t>
  </si>
  <si>
    <t xml:space="preserve">Pisa                                 </t>
  </si>
  <si>
    <t xml:space="preserve">Nord </t>
  </si>
  <si>
    <t>(a) I dati presentati nelle tavole riguardano le biblioteche descritte nell’Anagrafe dell’Iccu al 31 dicembre 2007.</t>
  </si>
  <si>
    <r>
      <t xml:space="preserve">Tavola 4.3 - Biblioteche per consistenza del patrimonio librario e regione - Anno  2007 </t>
    </r>
    <r>
      <rPr>
        <sz val="9"/>
        <rFont val="Arial"/>
        <family val="2"/>
      </rPr>
      <t>(a)</t>
    </r>
  </si>
  <si>
    <t>Piacenza</t>
  </si>
  <si>
    <t>2007 - PER PROVINCIA</t>
  </si>
  <si>
    <r>
      <t>Sardegna</t>
    </r>
    <r>
      <rPr>
        <sz val="7"/>
        <rFont val="Arial"/>
        <family val="2"/>
      </rPr>
      <t xml:space="preserve"> (b)</t>
    </r>
  </si>
  <si>
    <r>
      <t xml:space="preserve">Tavola 4.4 - Biblioteche per tipologia funzionale e regione - Anno  2007 </t>
    </r>
    <r>
      <rPr>
        <sz val="9"/>
        <rFont val="Arial"/>
        <family val="2"/>
      </rPr>
      <t>(a)</t>
    </r>
  </si>
  <si>
    <r>
      <t xml:space="preserve">Tavola 4.2 - Biblioteche per tipologia amministrativa e regione - Anno 2007 </t>
    </r>
    <r>
      <rPr>
        <sz val="9"/>
        <rFont val="Arial"/>
        <family val="2"/>
      </rPr>
      <t>(a)</t>
    </r>
  </si>
  <si>
    <t>Tavola 4.7 -</t>
  </si>
  <si>
    <t xml:space="preserve"> </t>
  </si>
  <si>
    <t xml:space="preserve">              </t>
  </si>
  <si>
    <t xml:space="preserve">                      </t>
  </si>
  <si>
    <t>Prestiti
a privati</t>
  </si>
  <si>
    <t>Perso-nale</t>
  </si>
  <si>
    <t>Volumi stampati</t>
  </si>
  <si>
    <t xml:space="preserve">Incuna-         boli </t>
  </si>
  <si>
    <t>Cinque-centine</t>
  </si>
  <si>
    <t>Periodici (b)</t>
  </si>
  <si>
    <t xml:space="preserve">Tavola 4.8 -  </t>
  </si>
  <si>
    <t xml:space="preserve">                    </t>
  </si>
  <si>
    <t>Manoscritti</t>
  </si>
  <si>
    <t xml:space="preserve"> Altro materiale </t>
  </si>
  <si>
    <t xml:space="preserve">  Fogli sciolti</t>
  </si>
  <si>
    <t xml:space="preserve">Materiale grafico (c) </t>
  </si>
  <si>
    <t xml:space="preserve"> Micro copie di opere </t>
  </si>
  <si>
    <t xml:space="preserve">Materiale multime-diale (d) </t>
  </si>
  <si>
    <t xml:space="preserve"> - del Monumento nazionale
    di S. Giustina (a)</t>
  </si>
  <si>
    <t xml:space="preserve"> - del Monumento nazionale 
   di Trisulti-Collepardo</t>
  </si>
  <si>
    <t xml:space="preserve"> - del Monumento nazionale 
   di Montecassino-Cassino</t>
  </si>
  <si>
    <t>Rieti - del Monum. nazionale  di Farfa-Fara Sabina</t>
  </si>
  <si>
    <t xml:space="preserve"> - del Monumento nazionale 
   di S. Scolastica - Subiaco</t>
  </si>
  <si>
    <t xml:space="preserve"> - dell'Istitituto nazionale di 
    archeologia e storia dell'arte </t>
  </si>
  <si>
    <t>Avellino - del Monum. nazion. di Montevergine-Mercogliano</t>
  </si>
  <si>
    <t xml:space="preserve"> - Oratoriana del Monum.
    Nazion. dei Girolamini</t>
  </si>
  <si>
    <t>Salerno - del Monum. nazion. Di Badia di Cava - Cava dei Tirreni</t>
  </si>
  <si>
    <t xml:space="preserve">          </t>
  </si>
  <si>
    <t xml:space="preserve"> Opere consultate</t>
  </si>
  <si>
    <t>Fotocopie e microcopie eseguite dalla biblioteca (a)</t>
  </si>
  <si>
    <t>Libri  e periodici</t>
  </si>
  <si>
    <t xml:space="preserve"> - del Monumento nazionale 
   di Praglia - Teolo</t>
  </si>
  <si>
    <t>Rieti - del Monumento nazionale di Farfa-Fara Sabina</t>
  </si>
  <si>
    <t xml:space="preserve"> - Dell'Istitituto nazionale di 
    archeologia e storia dell'arte </t>
  </si>
  <si>
    <t xml:space="preserve"> In totale</t>
  </si>
  <si>
    <t xml:space="preserve"> Stranieri</t>
  </si>
  <si>
    <r>
      <t>Fonte</t>
    </r>
    <r>
      <rPr>
        <sz val="7"/>
        <rFont val="Arial"/>
        <family val="2"/>
      </rPr>
      <t xml:space="preserve">: Ministero per i beni e le attività culturali  </t>
    </r>
  </si>
  <si>
    <t>Tavola 4.10 -</t>
  </si>
  <si>
    <t>Opere ricevute in prestito da biblioteche (a)</t>
  </si>
  <si>
    <t>A privati</t>
  </si>
  <si>
    <t>A biblioteche (a)</t>
  </si>
  <si>
    <t xml:space="preserve"> - del Monumento nazionale 
   di Montecassino - Cassino</t>
  </si>
  <si>
    <t>Rieti - del Monum. nazionale di Farfa-Fara Sabina</t>
  </si>
  <si>
    <t>Avellino - del Monumento nazionale
di Montevergine-Mercogliano</t>
  </si>
  <si>
    <t>(a) Biblioteche nazionali ed internazionali.</t>
  </si>
  <si>
    <r>
      <t xml:space="preserve">Macerata - sezione. dist. nazionale di Napoli  </t>
    </r>
    <r>
      <rPr>
        <b/>
        <sz val="7"/>
        <rFont val="Arial"/>
        <family val="2"/>
      </rPr>
      <t xml:space="preserve"> </t>
    </r>
  </si>
  <si>
    <r>
      <t>Tavola 4.8</t>
    </r>
    <r>
      <rPr>
        <sz val="9"/>
        <rFont val="Arial"/>
        <family val="2"/>
      </rPr>
      <t xml:space="preserve"> segue -</t>
    </r>
  </si>
  <si>
    <r>
      <t>Tavola 4.9</t>
    </r>
    <r>
      <rPr>
        <sz val="9"/>
        <rFont val="Arial"/>
        <family val="2"/>
      </rPr>
      <t xml:space="preserve"> segue </t>
    </r>
    <r>
      <rPr>
        <b/>
        <sz val="9"/>
        <rFont val="Arial"/>
        <family val="2"/>
      </rPr>
      <t xml:space="preserve">- </t>
    </r>
  </si>
  <si>
    <r>
      <t xml:space="preserve">Tavola 4.10 </t>
    </r>
    <r>
      <rPr>
        <sz val="9"/>
        <rFont val="Arial"/>
        <family val="2"/>
      </rPr>
      <t>segue</t>
    </r>
    <r>
      <rPr>
        <b/>
        <sz val="9"/>
        <rFont val="Arial"/>
        <family val="2"/>
      </rPr>
      <t xml:space="preserve"> -</t>
    </r>
  </si>
  <si>
    <t xml:space="preserve">MEZZOGIORNO         </t>
  </si>
  <si>
    <t xml:space="preserve"> In totale </t>
  </si>
  <si>
    <t>Consistenza del patrimonio librario</t>
  </si>
  <si>
    <t xml:space="preserve"> - del Monum. naz. di Trisulti - Collepardo</t>
  </si>
  <si>
    <t xml:space="preserve">Volumi mano-scritti </t>
  </si>
  <si>
    <t xml:space="preserve">(b) </t>
  </si>
  <si>
    <r>
      <t xml:space="preserve">Tavola 4.6 - Biblioteche per consistenza del patrimonio librario e tipologia funzionale - Anno 2007 </t>
    </r>
    <r>
      <rPr>
        <sz val="9"/>
        <rFont val="Arial"/>
        <family val="2"/>
      </rPr>
      <t xml:space="preserve">(a)  </t>
    </r>
  </si>
  <si>
    <t xml:space="preserve">Veneto                            </t>
  </si>
  <si>
    <t>Forlì-Cesena</t>
  </si>
  <si>
    <t xml:space="preserve">Massa-Carrara                        </t>
  </si>
  <si>
    <t xml:space="preserve">Bolzano/Bozen                             </t>
  </si>
  <si>
    <t>Bolzano/Bozen</t>
  </si>
  <si>
    <t>Istituzioni straniere</t>
  </si>
  <si>
    <r>
      <t>Fonte</t>
    </r>
    <r>
      <rPr>
        <sz val="7"/>
        <rFont val="Arial"/>
        <family val="2"/>
      </rPr>
      <t>: Iccu (Istituto centrale per il catalogo unico delle biblioteche)</t>
    </r>
  </si>
  <si>
    <r>
      <t>Fonte:</t>
    </r>
    <r>
      <rPr>
        <sz val="7"/>
        <rFont val="Arial"/>
        <family val="2"/>
      </rPr>
      <t xml:space="preserve"> Iccu (Istituto centrale per il catalogo unico delle biblioteche)</t>
    </r>
  </si>
  <si>
    <t xml:space="preserve">PROVINCE                                                     </t>
  </si>
  <si>
    <t xml:space="preserve">PROVINCE                                                       </t>
  </si>
  <si>
    <t>ANNI 
PROVINCE</t>
  </si>
  <si>
    <t>BIBLIOTECHE</t>
  </si>
  <si>
    <t>(a)  I dati presentati nelle tavole riguardano le biblioteche descritte nell’Anagrafe dell’Iccu al 31 dicembre 2007.</t>
  </si>
  <si>
    <t>(a)   I dati presentati nelle tavole riguardano le biblioteche descritte nell’Anagrafe dell’Iccu al 31 dicembre 2007.</t>
  </si>
</sst>
</file>

<file path=xl/styles.xml><?xml version="1.0" encoding="utf-8"?>
<styleSheet xmlns="http://schemas.openxmlformats.org/spreadsheetml/2006/main">
  <numFmts count="3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L.&quot;\ * #,##0_-;\-&quot;L.&quot;\ * #,##0_-;_-&quot;L.&quot;\ * &quot;-&quot;_-;_-@_-"/>
    <numFmt numFmtId="165" formatCode="_-&quot;L.&quot;\ * #,##0.00_-;\-&quot;L.&quot;\ * #,##0.00_-;_-&quot;L.&quot;\ * &quot;-&quot;??_-;_-@_-"/>
    <numFmt numFmtId="166" formatCode="0.0"/>
    <numFmt numFmtId="167" formatCode="_-&quot;£.&quot;\ * #,##0_-;\-&quot;£.&quot;\ * #,##0_-;_-&quot;£.&quot;\ * &quot;-&quot;_-;_-@_-"/>
    <numFmt numFmtId="168" formatCode="_-* #,##0.0_-;\-* #,##0.0_-;_-* &quot;-&quot;_-;_-@_-"/>
    <numFmt numFmtId="169" formatCode="0.000"/>
    <numFmt numFmtId="170" formatCode="#,##0.0"/>
    <numFmt numFmtId="171" formatCode="#,##0;[Red]#,##0"/>
    <numFmt numFmtId="172" formatCode="_-* #.##0_-;\-* #.##0_-;_-* &quot;-&quot;_-;_-@_-"/>
    <numFmt numFmtId="173" formatCode="_-* #,##0.0_-;\-* #,##0.0_-;_-* &quot;-&quot;??_-;_-@_-"/>
    <numFmt numFmtId="174" formatCode="_-* #,##0_-;\-* #,##0_-;_-* &quot;-&quot;??_-;_-@_-"/>
    <numFmt numFmtId="175" formatCode="_-[$€]\ * #,##0.00_-;\-[$€]\ * #,##0.00_-;_-[$€]\ * &quot;-&quot;??_-;_-@_-"/>
    <numFmt numFmtId="176" formatCode="_-* #,##0.0_-;\-* #,##0.0_-;_-* &quot;-&quot;?_-;_-@_-"/>
    <numFmt numFmtId="177" formatCode="#,##0.0;[Red]#,##0.0"/>
    <numFmt numFmtId="178" formatCode="_-* #,##0.000_-;\-* #,##0.000_-;_-* &quot;-&quot;??_-;_-@_-"/>
    <numFmt numFmtId="179" formatCode="_-* #,##0.0000_-;\-* #,##0.0000_-;_-* &quot;-&quot;??_-;_-@_-"/>
    <numFmt numFmtId="180" formatCode="_-* #,##0.00000_-;\-* #,##0.00000_-;_-* &quot;-&quot;??_-;_-@_-"/>
    <numFmt numFmtId="181" formatCode="_-* #,##0.000000_-;\-* #,##0.000000_-;_-* &quot;-&quot;??_-;_-@_-"/>
    <numFmt numFmtId="182" formatCode="_-* #,##0.0000000_-;\-* #,##0.0000000_-;_-* &quot;-&quot;??_-;_-@_-"/>
    <numFmt numFmtId="183" formatCode="_-* #,##0.00000000_-;\-* #,##0.00000000_-;_-* &quot;-&quot;??_-;_-@_-"/>
    <numFmt numFmtId="184" formatCode="&quot;Sì&quot;;&quot;Sì&quot;;&quot;No&quot;"/>
    <numFmt numFmtId="185" formatCode="&quot;Vero&quot;;&quot;Vero&quot;;&quot;Falso&quot;"/>
    <numFmt numFmtId="186" formatCode="&quot;Attivo&quot;;&quot;Attivo&quot;;&quot;Disattivo&quot;"/>
    <numFmt numFmtId="187" formatCode="[$€-2]\ #.##000_);[Red]\([$€-2]\ #.##000\)"/>
    <numFmt numFmtId="188" formatCode="#,##0_ ;\-#,##0\ "/>
  </numFmts>
  <fonts count="33">
    <font>
      <sz val="10"/>
      <name val="Arial"/>
      <family val="0"/>
    </font>
    <font>
      <b/>
      <sz val="9"/>
      <name val="Arial"/>
      <family val="2"/>
    </font>
    <font>
      <i/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i/>
      <sz val="7"/>
      <name val="Arial"/>
      <family val="2"/>
    </font>
    <font>
      <i/>
      <sz val="10"/>
      <name val="Arial"/>
      <family val="2"/>
    </font>
    <font>
      <sz val="9.5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10"/>
      <name val="Arial"/>
      <family val="0"/>
    </font>
    <font>
      <b/>
      <i/>
      <sz val="10"/>
      <color indexed="10"/>
      <name val="Arial"/>
      <family val="2"/>
    </font>
    <font>
      <sz val="8"/>
      <name val="Times New Roman"/>
      <family val="1"/>
    </font>
    <font>
      <sz val="7"/>
      <color indexed="10"/>
      <name val="Arial"/>
      <family val="2"/>
    </font>
    <font>
      <sz val="10"/>
      <color indexed="10"/>
      <name val="Arial"/>
      <family val="2"/>
    </font>
    <font>
      <b/>
      <sz val="7"/>
      <color indexed="10"/>
      <name val="Arial"/>
      <family val="2"/>
    </font>
    <font>
      <b/>
      <i/>
      <sz val="10"/>
      <name val="Arial"/>
      <family val="2"/>
    </font>
    <font>
      <sz val="6.5"/>
      <name val="Arial"/>
      <family val="2"/>
    </font>
    <font>
      <sz val="7"/>
      <name val="Times New Roman"/>
      <family val="1"/>
    </font>
    <font>
      <b/>
      <sz val="9.5"/>
      <name val="Arial"/>
      <family val="2"/>
    </font>
    <font>
      <b/>
      <sz val="7"/>
      <name val="Times New Roman"/>
      <family val="1"/>
    </font>
    <font>
      <b/>
      <sz val="8"/>
      <color indexed="10"/>
      <name val="Arial"/>
      <family val="2"/>
    </font>
    <font>
      <sz val="10"/>
      <color indexed="8"/>
      <name val="Arial"/>
      <family val="2"/>
    </font>
    <font>
      <b/>
      <sz val="9.5"/>
      <color indexed="10"/>
      <name val="Arial"/>
      <family val="2"/>
    </font>
    <font>
      <i/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509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/>
    </xf>
    <xf numFmtId="41" fontId="5" fillId="0" borderId="0" xfId="19" applyFont="1" applyBorder="1" applyAlignment="1">
      <alignment horizontal="right"/>
    </xf>
    <xf numFmtId="0" fontId="0" fillId="0" borderId="0" xfId="0" applyBorder="1" applyAlignment="1">
      <alignment/>
    </xf>
    <xf numFmtId="0" fontId="4" fillId="0" borderId="0" xfId="0" applyFont="1" applyBorder="1" applyAlignment="1">
      <alignment vertical="center"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41" fontId="0" fillId="0" borderId="0" xfId="0" applyNumberFormat="1" applyAlignment="1">
      <alignment/>
    </xf>
    <xf numFmtId="0" fontId="3" fillId="0" borderId="0" xfId="0" applyFont="1" applyBorder="1" applyAlignment="1">
      <alignment/>
    </xf>
    <xf numFmtId="41" fontId="0" fillId="0" borderId="0" xfId="0" applyNumberFormat="1" applyBorder="1" applyAlignment="1">
      <alignment/>
    </xf>
    <xf numFmtId="0" fontId="9" fillId="0" borderId="0" xfId="0" applyFont="1" applyAlignment="1">
      <alignment/>
    </xf>
    <xf numFmtId="41" fontId="4" fillId="0" borderId="0" xfId="19" applyFont="1" applyBorder="1" applyAlignment="1">
      <alignment horizontal="right"/>
    </xf>
    <xf numFmtId="0" fontId="4" fillId="0" borderId="0" xfId="0" applyFont="1" applyAlignment="1">
      <alignment vertical="center" wrapText="1"/>
    </xf>
    <xf numFmtId="41" fontId="4" fillId="0" borderId="1" xfId="19" applyFont="1" applyBorder="1" applyAlignment="1">
      <alignment vertical="center"/>
    </xf>
    <xf numFmtId="41" fontId="4" fillId="0" borderId="0" xfId="19" applyFont="1" applyBorder="1" applyAlignment="1">
      <alignment vertical="center"/>
    </xf>
    <xf numFmtId="0" fontId="4" fillId="0" borderId="0" xfId="19" applyNumberFormat="1" applyFont="1" applyFill="1" applyBorder="1" applyAlignment="1">
      <alignment wrapText="1"/>
    </xf>
    <xf numFmtId="0" fontId="4" fillId="0" borderId="0" xfId="0" applyFont="1" applyAlignment="1">
      <alignment vertical="center"/>
    </xf>
    <xf numFmtId="41" fontId="4" fillId="0" borderId="0" xfId="19" applyFont="1" applyAlignment="1">
      <alignment vertical="center"/>
    </xf>
    <xf numFmtId="0" fontId="5" fillId="0" borderId="0" xfId="0" applyFont="1" applyAlignment="1">
      <alignment horizontal="left" vertical="center"/>
    </xf>
    <xf numFmtId="41" fontId="5" fillId="0" borderId="0" xfId="19" applyFont="1" applyAlignment="1">
      <alignment vertical="center"/>
    </xf>
    <xf numFmtId="0" fontId="5" fillId="0" borderId="0" xfId="0" applyFont="1" applyAlignment="1">
      <alignment horizontal="left" vertical="center" wrapText="1"/>
    </xf>
    <xf numFmtId="0" fontId="4" fillId="0" borderId="2" xfId="0" applyFont="1" applyBorder="1" applyAlignment="1">
      <alignment vertical="center"/>
    </xf>
    <xf numFmtId="41" fontId="10" fillId="0" borderId="0" xfId="19" applyFont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41" fontId="4" fillId="0" borderId="1" xfId="0" applyNumberFormat="1" applyFont="1" applyBorder="1" applyAlignment="1">
      <alignment/>
    </xf>
    <xf numFmtId="0" fontId="4" fillId="0" borderId="1" xfId="0" applyFont="1" applyBorder="1" applyAlignment="1">
      <alignment/>
    </xf>
    <xf numFmtId="41" fontId="10" fillId="0" borderId="0" xfId="19" applyFont="1" applyFill="1" applyAlignment="1">
      <alignment vertical="center"/>
    </xf>
    <xf numFmtId="168" fontId="5" fillId="0" borderId="0" xfId="19" applyNumberFormat="1" applyFont="1" applyAlignment="1">
      <alignment horizontal="right" vertical="center"/>
    </xf>
    <xf numFmtId="0" fontId="10" fillId="0" borderId="0" xfId="0" applyNumberFormat="1" applyFont="1" applyBorder="1" applyAlignment="1">
      <alignment vertical="center"/>
    </xf>
    <xf numFmtId="0" fontId="4" fillId="0" borderId="2" xfId="0" applyFont="1" applyBorder="1" applyAlignment="1">
      <alignment horizontal="right" vertical="center" wrapText="1"/>
    </xf>
    <xf numFmtId="0" fontId="1" fillId="0" borderId="0" xfId="0" applyFont="1" applyAlignment="1">
      <alignment vertical="top"/>
    </xf>
    <xf numFmtId="0" fontId="0" fillId="0" borderId="0" xfId="0" applyFont="1" applyAlignment="1">
      <alignment/>
    </xf>
    <xf numFmtId="0" fontId="4" fillId="0" borderId="0" xfId="19" applyNumberFormat="1" applyFont="1" applyBorder="1" applyAlignment="1">
      <alignment wrapText="1"/>
    </xf>
    <xf numFmtId="0" fontId="5" fillId="0" borderId="0" xfId="19" applyNumberFormat="1" applyFont="1" applyBorder="1" applyAlignment="1">
      <alignment wrapText="1"/>
    </xf>
    <xf numFmtId="0" fontId="0" fillId="0" borderId="0" xfId="0" applyAlignment="1">
      <alignment vertical="center"/>
    </xf>
    <xf numFmtId="41" fontId="0" fillId="0" borderId="0" xfId="0" applyNumberFormat="1" applyAlignment="1">
      <alignment vertical="center"/>
    </xf>
    <xf numFmtId="0" fontId="4" fillId="0" borderId="0" xfId="19" applyNumberFormat="1" applyFont="1" applyBorder="1" applyAlignment="1">
      <alignment vertical="top" wrapText="1"/>
    </xf>
    <xf numFmtId="0" fontId="4" fillId="0" borderId="0" xfId="19" applyNumberFormat="1" applyFont="1" applyBorder="1" applyAlignment="1">
      <alignment vertical="top"/>
    </xf>
    <xf numFmtId="41" fontId="5" fillId="0" borderId="1" xfId="19" applyFont="1" applyBorder="1" applyAlignment="1">
      <alignment horizontal="right" vertical="center"/>
    </xf>
    <xf numFmtId="0" fontId="0" fillId="0" borderId="0" xfId="0" applyFont="1" applyFill="1" applyBorder="1" applyAlignment="1">
      <alignment/>
    </xf>
    <xf numFmtId="0" fontId="4" fillId="0" borderId="0" xfId="0" applyNumberFormat="1" applyFont="1" applyFill="1" applyBorder="1" applyAlignment="1">
      <alignment vertical="center"/>
    </xf>
    <xf numFmtId="174" fontId="6" fillId="0" borderId="0" xfId="18" applyNumberFormat="1" applyFont="1" applyAlignment="1">
      <alignment/>
    </xf>
    <xf numFmtId="174" fontId="0" fillId="0" borderId="0" xfId="18" applyNumberFormat="1" applyAlignment="1">
      <alignment/>
    </xf>
    <xf numFmtId="174" fontId="3" fillId="0" borderId="0" xfId="18" applyNumberFormat="1" applyFont="1" applyBorder="1" applyAlignment="1">
      <alignment/>
    </xf>
    <xf numFmtId="174" fontId="3" fillId="0" borderId="0" xfId="18" applyNumberFormat="1" applyFont="1" applyAlignment="1">
      <alignment/>
    </xf>
    <xf numFmtId="0" fontId="4" fillId="0" borderId="2" xfId="0" applyFont="1" applyBorder="1" applyAlignment="1">
      <alignment vertical="center" wrapText="1"/>
    </xf>
    <xf numFmtId="0" fontId="0" fillId="0" borderId="0" xfId="0" applyFill="1" applyBorder="1" applyAlignment="1">
      <alignment/>
    </xf>
    <xf numFmtId="41" fontId="4" fillId="0" borderId="0" xfId="0" applyNumberFormat="1" applyFont="1" applyFill="1" applyBorder="1" applyAlignment="1">
      <alignment/>
    </xf>
    <xf numFmtId="41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/>
    </xf>
    <xf numFmtId="41" fontId="3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171" fontId="5" fillId="0" borderId="0" xfId="0" applyNumberFormat="1" applyFont="1" applyAlignment="1">
      <alignment horizontal="right" vertical="center"/>
    </xf>
    <xf numFmtId="171" fontId="4" fillId="0" borderId="0" xfId="0" applyNumberFormat="1" applyFont="1" applyAlignment="1">
      <alignment horizontal="right" vertical="center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174" fontId="5" fillId="0" borderId="0" xfId="18" applyNumberFormat="1" applyFont="1" applyAlignment="1">
      <alignment/>
    </xf>
    <xf numFmtId="41" fontId="5" fillId="0" borderId="0" xfId="19" applyFont="1" applyBorder="1" applyAlignment="1">
      <alignment vertical="center"/>
    </xf>
    <xf numFmtId="0" fontId="16" fillId="0" borderId="0" xfId="0" applyFont="1" applyBorder="1" applyAlignment="1">
      <alignment horizontal="left" vertical="center"/>
    </xf>
    <xf numFmtId="0" fontId="10" fillId="0" borderId="0" xfId="0" applyNumberFormat="1" applyFont="1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4" fillId="0" borderId="0" xfId="19" applyNumberFormat="1" applyFont="1" applyFill="1" applyBorder="1" applyAlignment="1">
      <alignment vertical="center" wrapText="1"/>
    </xf>
    <xf numFmtId="3" fontId="4" fillId="0" borderId="0" xfId="0" applyNumberFormat="1" applyFont="1" applyAlignment="1">
      <alignment vertical="center"/>
    </xf>
    <xf numFmtId="0" fontId="0" fillId="0" borderId="0" xfId="0" applyFont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1" fontId="4" fillId="0" borderId="0" xfId="0" applyNumberFormat="1" applyFont="1" applyAlignment="1" quotePrefix="1">
      <alignment horizontal="right" vertical="center"/>
    </xf>
    <xf numFmtId="1" fontId="4" fillId="0" borderId="0" xfId="0" applyNumberFormat="1" applyFont="1" applyAlignment="1">
      <alignment horizontal="right" vertical="center"/>
    </xf>
    <xf numFmtId="0" fontId="5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41" fontId="4" fillId="0" borderId="1" xfId="0" applyNumberFormat="1" applyFont="1" applyBorder="1" applyAlignment="1">
      <alignment vertical="center"/>
    </xf>
    <xf numFmtId="0" fontId="16" fillId="0" borderId="0" xfId="0" applyFont="1" applyAlignment="1">
      <alignment vertical="center"/>
    </xf>
    <xf numFmtId="41" fontId="4" fillId="0" borderId="0" xfId="0" applyNumberFormat="1" applyFont="1" applyAlignment="1">
      <alignment vertical="center"/>
    </xf>
    <xf numFmtId="0" fontId="0" fillId="0" borderId="0" xfId="0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41" fontId="5" fillId="0" borderId="0" xfId="0" applyNumberFormat="1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3" fontId="15" fillId="0" borderId="0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3" fontId="16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3" fontId="17" fillId="0" borderId="0" xfId="0" applyNumberFormat="1" applyFont="1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8" fillId="0" borderId="0" xfId="0" applyFont="1" applyAlignment="1">
      <alignment/>
    </xf>
    <xf numFmtId="1" fontId="4" fillId="0" borderId="0" xfId="0" applyNumberFormat="1" applyFont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/>
    </xf>
    <xf numFmtId="174" fontId="4" fillId="0" borderId="0" xfId="18" applyNumberFormat="1" applyFont="1" applyAlignment="1">
      <alignment/>
    </xf>
    <xf numFmtId="0" fontId="20" fillId="0" borderId="0" xfId="0" applyFont="1" applyAlignment="1">
      <alignment/>
    </xf>
    <xf numFmtId="0" fontId="4" fillId="0" borderId="0" xfId="0" applyFont="1" applyBorder="1" applyAlignment="1">
      <alignment horizontal="justify" vertical="center" wrapText="1"/>
    </xf>
    <xf numFmtId="0" fontId="5" fillId="0" borderId="0" xfId="0" applyFont="1" applyFill="1" applyBorder="1" applyAlignment="1">
      <alignment horizontal="justify" wrapText="1"/>
    </xf>
    <xf numFmtId="0" fontId="4" fillId="0" borderId="0" xfId="0" applyFont="1" applyFill="1" applyBorder="1" applyAlignment="1">
      <alignment/>
    </xf>
    <xf numFmtId="168" fontId="5" fillId="0" borderId="0" xfId="19" applyNumberFormat="1" applyFont="1" applyFill="1" applyAlignment="1">
      <alignment horizontal="right" vertical="center"/>
    </xf>
    <xf numFmtId="0" fontId="4" fillId="0" borderId="0" xfId="0" applyFont="1" applyFill="1" applyAlignment="1">
      <alignment/>
    </xf>
    <xf numFmtId="0" fontId="0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0" fontId="4" fillId="0" borderId="0" xfId="0" applyFont="1" applyBorder="1" applyAlignment="1">
      <alignment horizontal="left" wrapText="1"/>
    </xf>
    <xf numFmtId="177" fontId="5" fillId="0" borderId="0" xfId="0" applyNumberFormat="1" applyFont="1" applyAlignment="1">
      <alignment horizontal="right" vertical="center"/>
    </xf>
    <xf numFmtId="0" fontId="10" fillId="0" borderId="0" xfId="0" applyFont="1" applyAlignment="1">
      <alignment vertical="center" wrapText="1"/>
    </xf>
    <xf numFmtId="0" fontId="4" fillId="0" borderId="0" xfId="0" applyFont="1" applyAlignment="1">
      <alignment/>
    </xf>
    <xf numFmtId="0" fontId="0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0" fillId="0" borderId="0" xfId="0" applyNumberFormat="1" applyFont="1" applyFill="1" applyBorder="1" applyAlignment="1">
      <alignment horizontal="left"/>
    </xf>
    <xf numFmtId="0" fontId="4" fillId="0" borderId="2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center" wrapText="1"/>
    </xf>
    <xf numFmtId="0" fontId="3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/>
    </xf>
    <xf numFmtId="174" fontId="5" fillId="0" borderId="0" xfId="18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3" fontId="10" fillId="0" borderId="0" xfId="0" applyNumberFormat="1" applyFont="1" applyAlignment="1">
      <alignment horizontal="right" vertical="center"/>
    </xf>
    <xf numFmtId="0" fontId="22" fillId="0" borderId="0" xfId="0" applyFont="1" applyAlignment="1">
      <alignment vertical="center"/>
    </xf>
    <xf numFmtId="0" fontId="4" fillId="0" borderId="2" xfId="0" applyNumberFormat="1" applyFont="1" applyFill="1" applyBorder="1" applyAlignment="1">
      <alignment horizontal="right" vertical="top" wrapText="1"/>
    </xf>
    <xf numFmtId="0" fontId="4" fillId="0" borderId="2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right" vertical="center" wrapText="1"/>
    </xf>
    <xf numFmtId="3" fontId="5" fillId="0" borderId="0" xfId="18" applyNumberFormat="1" applyFont="1" applyAlignment="1">
      <alignment horizontal="right"/>
    </xf>
    <xf numFmtId="3" fontId="4" fillId="0" borderId="0" xfId="18" applyNumberFormat="1" applyFont="1" applyAlignment="1">
      <alignment horizontal="right"/>
    </xf>
    <xf numFmtId="3" fontId="4" fillId="0" borderId="0" xfId="18" applyNumberFormat="1" applyFont="1" applyAlignment="1">
      <alignment/>
    </xf>
    <xf numFmtId="3" fontId="5" fillId="0" borderId="0" xfId="18" applyNumberFormat="1" applyFont="1" applyAlignment="1">
      <alignment/>
    </xf>
    <xf numFmtId="41" fontId="0" fillId="0" borderId="0" xfId="0" applyNumberFormat="1" applyBorder="1" applyAlignment="1">
      <alignment vertical="center"/>
    </xf>
    <xf numFmtId="166" fontId="0" fillId="0" borderId="0" xfId="0" applyNumberFormat="1" applyAlignment="1">
      <alignment vertical="center"/>
    </xf>
    <xf numFmtId="0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174" fontId="4" fillId="0" borderId="0" xfId="18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174" fontId="3" fillId="0" borderId="0" xfId="18" applyNumberFormat="1" applyFont="1" applyAlignment="1">
      <alignment vertical="center"/>
    </xf>
    <xf numFmtId="174" fontId="0" fillId="0" borderId="0" xfId="18" applyNumberFormat="1" applyAlignment="1">
      <alignment vertical="center"/>
    </xf>
    <xf numFmtId="3" fontId="5" fillId="0" borderId="0" xfId="18" applyNumberFormat="1" applyFont="1" applyAlignment="1">
      <alignment horizontal="right" vertical="center"/>
    </xf>
    <xf numFmtId="3" fontId="5" fillId="0" borderId="0" xfId="0" applyNumberFormat="1" applyFont="1" applyAlignment="1">
      <alignment horizontal="right" vertical="center"/>
    </xf>
    <xf numFmtId="3" fontId="5" fillId="0" borderId="0" xfId="18" applyNumberFormat="1" applyFont="1" applyBorder="1" applyAlignment="1">
      <alignment horizontal="right" vertical="center"/>
    </xf>
    <xf numFmtId="3" fontId="4" fillId="0" borderId="0" xfId="18" applyNumberFormat="1" applyFont="1" applyAlignment="1">
      <alignment horizontal="right" vertical="center"/>
    </xf>
    <xf numFmtId="3" fontId="4" fillId="0" borderId="0" xfId="20" applyNumberFormat="1" applyFont="1" applyFill="1" applyBorder="1" applyAlignment="1">
      <alignment vertical="center"/>
      <protection/>
    </xf>
    <xf numFmtId="0" fontId="4" fillId="0" borderId="0" xfId="0" applyFont="1" applyFill="1" applyAlignment="1">
      <alignment horizontal="right" vertical="center" wrapText="1"/>
    </xf>
    <xf numFmtId="0" fontId="5" fillId="0" borderId="0" xfId="0" applyFont="1" applyFill="1" applyAlignment="1">
      <alignment horizontal="right" vertical="center" wrapText="1"/>
    </xf>
    <xf numFmtId="3" fontId="5" fillId="0" borderId="0" xfId="0" applyNumberFormat="1" applyFont="1" applyFill="1" applyBorder="1" applyAlignment="1">
      <alignment horizontal="right"/>
    </xf>
    <xf numFmtId="0" fontId="10" fillId="0" borderId="0" xfId="0" applyFont="1" applyFill="1" applyAlignment="1">
      <alignment horizontal="left" vertical="center" wrapText="1"/>
    </xf>
    <xf numFmtId="0" fontId="10" fillId="0" borderId="0" xfId="0" applyFont="1" applyFill="1" applyAlignment="1">
      <alignment horizontal="right" vertical="center" wrapText="1"/>
    </xf>
    <xf numFmtId="3" fontId="5" fillId="0" borderId="0" xfId="0" applyNumberFormat="1" applyFont="1" applyFill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right"/>
    </xf>
    <xf numFmtId="0" fontId="12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1" xfId="0" applyBorder="1" applyAlignment="1">
      <alignment horizontal="right"/>
    </xf>
    <xf numFmtId="0" fontId="0" fillId="0" borderId="0" xfId="0" applyBorder="1" applyAlignment="1">
      <alignment horizontal="right"/>
    </xf>
    <xf numFmtId="0" fontId="6" fillId="0" borderId="0" xfId="0" applyFont="1" applyAlignment="1">
      <alignment horizontal="right" vertical="center" wrapText="1"/>
    </xf>
    <xf numFmtId="171" fontId="21" fillId="0" borderId="0" xfId="0" applyNumberFormat="1" applyFont="1" applyAlignment="1">
      <alignment horizontal="right" vertical="center"/>
    </xf>
    <xf numFmtId="171" fontId="4" fillId="0" borderId="0" xfId="0" applyNumberFormat="1" applyFont="1" applyAlignment="1">
      <alignment horizontal="right"/>
    </xf>
    <xf numFmtId="0" fontId="0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21" fillId="0" borderId="0" xfId="0" applyFont="1" applyBorder="1" applyAlignment="1">
      <alignment vertical="center"/>
    </xf>
    <xf numFmtId="3" fontId="21" fillId="0" borderId="0" xfId="0" applyNumberFormat="1" applyFont="1" applyBorder="1" applyAlignment="1">
      <alignment vertical="center"/>
    </xf>
    <xf numFmtId="41" fontId="21" fillId="0" borderId="0" xfId="19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174" fontId="4" fillId="0" borderId="0" xfId="18" applyNumberFormat="1" applyFont="1" applyFill="1" applyBorder="1" applyAlignment="1">
      <alignment/>
    </xf>
    <xf numFmtId="174" fontId="7" fillId="0" borderId="0" xfId="18" applyNumberFormat="1" applyFont="1" applyFill="1" applyBorder="1" applyAlignment="1">
      <alignment/>
    </xf>
    <xf numFmtId="174" fontId="0" fillId="0" borderId="0" xfId="18" applyNumberFormat="1" applyFont="1" applyFill="1" applyBorder="1" applyAlignment="1">
      <alignment/>
    </xf>
    <xf numFmtId="174" fontId="4" fillId="0" borderId="0" xfId="18" applyNumberFormat="1" applyFont="1" applyFill="1" applyBorder="1" applyAlignment="1">
      <alignment horizontal="center" wrapText="1"/>
    </xf>
    <xf numFmtId="174" fontId="4" fillId="0" borderId="0" xfId="18" applyNumberFormat="1" applyFont="1" applyFill="1" applyBorder="1" applyAlignment="1">
      <alignment horizontal="center" vertical="center" wrapText="1"/>
    </xf>
    <xf numFmtId="174" fontId="0" fillId="0" borderId="0" xfId="18" applyNumberFormat="1" applyFont="1" applyFill="1" applyBorder="1" applyAlignment="1">
      <alignment horizontal="center" vertical="center" wrapText="1"/>
    </xf>
    <xf numFmtId="174" fontId="3" fillId="0" borderId="0" xfId="0" applyNumberFormat="1" applyFont="1" applyFill="1" applyBorder="1" applyAlignment="1">
      <alignment/>
    </xf>
    <xf numFmtId="170" fontId="5" fillId="0" borderId="0" xfId="0" applyNumberFormat="1" applyFont="1" applyFill="1" applyBorder="1" applyAlignment="1">
      <alignment vertical="center"/>
    </xf>
    <xf numFmtId="170" fontId="4" fillId="0" borderId="0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horizontal="right" vertical="center" wrapText="1"/>
    </xf>
    <xf numFmtId="0" fontId="0" fillId="0" borderId="1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right"/>
    </xf>
    <xf numFmtId="170" fontId="4" fillId="0" borderId="0" xfId="0" applyNumberFormat="1" applyFont="1" applyFill="1" applyBorder="1" applyAlignment="1">
      <alignment/>
    </xf>
    <xf numFmtId="3" fontId="10" fillId="0" borderId="0" xfId="18" applyNumberFormat="1" applyFont="1" applyAlignment="1">
      <alignment horizontal="right"/>
    </xf>
    <xf numFmtId="170" fontId="10" fillId="0" borderId="0" xfId="0" applyNumberFormat="1" applyFont="1" applyFill="1" applyBorder="1" applyAlignment="1">
      <alignment vertical="center"/>
    </xf>
    <xf numFmtId="3" fontId="8" fillId="0" borderId="0" xfId="0" applyNumberFormat="1" applyFont="1" applyAlignment="1">
      <alignment vertical="center"/>
    </xf>
    <xf numFmtId="3" fontId="4" fillId="0" borderId="0" xfId="0" applyNumberFormat="1" applyFont="1" applyBorder="1" applyAlignment="1">
      <alignment horizontal="right"/>
    </xf>
    <xf numFmtId="3" fontId="10" fillId="0" borderId="0" xfId="0" applyNumberFormat="1" applyFont="1" applyBorder="1" applyAlignment="1">
      <alignment horizontal="right" vertical="center"/>
    </xf>
    <xf numFmtId="3" fontId="4" fillId="0" borderId="1" xfId="0" applyNumberFormat="1" applyFont="1" applyBorder="1" applyAlignment="1">
      <alignment horizontal="right"/>
    </xf>
    <xf numFmtId="3" fontId="0" fillId="0" borderId="1" xfId="0" applyNumberFormat="1" applyBorder="1" applyAlignment="1">
      <alignment/>
    </xf>
    <xf numFmtId="3" fontId="0" fillId="0" borderId="0" xfId="0" applyNumberFormat="1" applyAlignment="1">
      <alignment/>
    </xf>
    <xf numFmtId="3" fontId="3" fillId="0" borderId="0" xfId="0" applyNumberFormat="1" applyFont="1" applyFill="1" applyAlignment="1">
      <alignment/>
    </xf>
    <xf numFmtId="3" fontId="0" fillId="0" borderId="0" xfId="0" applyNumberFormat="1" applyAlignment="1">
      <alignment vertical="center"/>
    </xf>
    <xf numFmtId="174" fontId="6" fillId="0" borderId="0" xfId="18" applyNumberFormat="1" applyFont="1" applyFill="1" applyAlignment="1">
      <alignment vertical="center" wrapText="1"/>
    </xf>
    <xf numFmtId="3" fontId="4" fillId="0" borderId="0" xfId="0" applyNumberFormat="1" applyFont="1" applyFill="1" applyBorder="1" applyAlignment="1">
      <alignment horizontal="right"/>
    </xf>
    <xf numFmtId="3" fontId="4" fillId="0" borderId="0" xfId="18" applyNumberFormat="1" applyFont="1" applyFill="1" applyAlignment="1">
      <alignment horizontal="right"/>
    </xf>
    <xf numFmtId="3" fontId="10" fillId="0" borderId="0" xfId="0" applyNumberFormat="1" applyFont="1" applyFill="1" applyBorder="1" applyAlignment="1">
      <alignment horizontal="right" vertical="center"/>
    </xf>
    <xf numFmtId="3" fontId="3" fillId="0" borderId="0" xfId="0" applyNumberFormat="1" applyFont="1" applyFill="1" applyAlignment="1">
      <alignment vertical="center"/>
    </xf>
    <xf numFmtId="177" fontId="5" fillId="0" borderId="0" xfId="0" applyNumberFormat="1" applyFont="1" applyFill="1" applyAlignment="1">
      <alignment horizontal="right" vertical="center"/>
    </xf>
    <xf numFmtId="0" fontId="0" fillId="0" borderId="0" xfId="0" applyFill="1" applyAlignment="1">
      <alignment vertical="center"/>
    </xf>
    <xf numFmtId="3" fontId="5" fillId="0" borderId="0" xfId="0" applyNumberFormat="1" applyFont="1" applyFill="1" applyBorder="1" applyAlignment="1">
      <alignment horizontal="right"/>
    </xf>
    <xf numFmtId="170" fontId="3" fillId="0" borderId="0" xfId="0" applyNumberFormat="1" applyFont="1" applyFill="1" applyAlignment="1">
      <alignment/>
    </xf>
    <xf numFmtId="3" fontId="4" fillId="0" borderId="0" xfId="0" applyNumberFormat="1" applyFont="1" applyAlignment="1">
      <alignment horizontal="right" vertical="center"/>
    </xf>
    <xf numFmtId="3" fontId="5" fillId="0" borderId="0" xfId="19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3" fontId="4" fillId="0" borderId="0" xfId="19" applyNumberFormat="1" applyFont="1" applyFill="1" applyBorder="1" applyAlignment="1">
      <alignment vertical="center"/>
    </xf>
    <xf numFmtId="41" fontId="4" fillId="0" borderId="0" xfId="19" applyFont="1" applyFill="1" applyBorder="1" applyAlignment="1">
      <alignment vertical="center"/>
    </xf>
    <xf numFmtId="171" fontId="4" fillId="0" borderId="0" xfId="19" applyNumberFormat="1" applyFont="1" applyFill="1" applyBorder="1" applyAlignment="1">
      <alignment vertical="center"/>
    </xf>
    <xf numFmtId="171" fontId="4" fillId="0" borderId="0" xfId="19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vertical="center"/>
    </xf>
    <xf numFmtId="3" fontId="5" fillId="0" borderId="0" xfId="20" applyNumberFormat="1" applyFont="1" applyFill="1" applyBorder="1" applyAlignment="1">
      <alignment vertical="center"/>
      <protection/>
    </xf>
    <xf numFmtId="0" fontId="8" fillId="0" borderId="0" xfId="0" applyFont="1" applyFill="1" applyBorder="1" applyAlignment="1">
      <alignment vertical="center"/>
    </xf>
    <xf numFmtId="0" fontId="5" fillId="0" borderId="0" xfId="21" applyFont="1" applyFill="1" applyAlignment="1">
      <alignment vertical="center"/>
      <protection/>
    </xf>
    <xf numFmtId="171" fontId="4" fillId="0" borderId="0" xfId="19" applyNumberFormat="1" applyFont="1" applyFill="1" applyBorder="1" applyAlignment="1" quotePrefix="1">
      <alignment horizontal="right" vertical="center"/>
    </xf>
    <xf numFmtId="0" fontId="10" fillId="0" borderId="0" xfId="0" applyNumberFormat="1" applyFont="1" applyFill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171" fontId="5" fillId="0" borderId="0" xfId="19" applyNumberFormat="1" applyFont="1" applyFill="1" applyBorder="1" applyAlignment="1" quotePrefix="1">
      <alignment horizontal="right" vertical="center"/>
    </xf>
    <xf numFmtId="0" fontId="4" fillId="0" borderId="1" xfId="0" applyNumberFormat="1" applyFont="1" applyFill="1" applyBorder="1" applyAlignment="1">
      <alignment vertical="center"/>
    </xf>
    <xf numFmtId="41" fontId="4" fillId="0" borderId="1" xfId="19" applyFont="1" applyFill="1" applyBorder="1" applyAlignment="1">
      <alignment vertical="center"/>
    </xf>
    <xf numFmtId="41" fontId="4" fillId="0" borderId="1" xfId="19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41" fontId="6" fillId="0" borderId="0" xfId="19" applyFont="1" applyBorder="1" applyAlignment="1">
      <alignment horizontal="right"/>
    </xf>
    <xf numFmtId="41" fontId="6" fillId="0" borderId="0" xfId="19" applyFont="1" applyBorder="1" applyAlignment="1">
      <alignment/>
    </xf>
    <xf numFmtId="41" fontId="1" fillId="0" borderId="0" xfId="19" applyFont="1" applyBorder="1" applyAlignment="1">
      <alignment horizontal="left" vertical="top"/>
    </xf>
    <xf numFmtId="41" fontId="4" fillId="0" borderId="0" xfId="19" applyFont="1" applyBorder="1" applyAlignment="1">
      <alignment/>
    </xf>
    <xf numFmtId="41" fontId="4" fillId="0" borderId="0" xfId="19" applyFont="1" applyFill="1" applyBorder="1" applyAlignment="1">
      <alignment horizontal="center" wrapText="1"/>
    </xf>
    <xf numFmtId="41" fontId="4" fillId="0" borderId="3" xfId="19" applyFont="1" applyFill="1" applyBorder="1" applyAlignment="1">
      <alignment/>
    </xf>
    <xf numFmtId="41" fontId="4" fillId="0" borderId="1" xfId="19" applyFont="1" applyFill="1" applyBorder="1" applyAlignment="1">
      <alignment horizontal="right" vertical="center" wrapText="1"/>
    </xf>
    <xf numFmtId="0" fontId="4" fillId="0" borderId="0" xfId="19" applyNumberFormat="1" applyFont="1" applyBorder="1" applyAlignment="1">
      <alignment horizontal="left" vertical="top" wrapText="1"/>
    </xf>
    <xf numFmtId="41" fontId="4" fillId="0" borderId="0" xfId="19" applyFont="1" applyBorder="1" applyAlignment="1">
      <alignment horizontal="right" vertical="center" wrapText="1"/>
    </xf>
    <xf numFmtId="0" fontId="4" fillId="0" borderId="0" xfId="19" applyNumberFormat="1" applyFont="1" applyBorder="1" applyAlignment="1">
      <alignment vertical="center" wrapText="1"/>
    </xf>
    <xf numFmtId="171" fontId="21" fillId="0" borderId="0" xfId="19" applyNumberFormat="1" applyFont="1" applyBorder="1" applyAlignment="1">
      <alignment horizontal="right"/>
    </xf>
    <xf numFmtId="0" fontId="5" fillId="0" borderId="0" xfId="19" applyNumberFormat="1" applyFont="1" applyBorder="1" applyAlignment="1">
      <alignment vertical="center" wrapText="1"/>
    </xf>
    <xf numFmtId="41" fontId="7" fillId="0" borderId="0" xfId="19" applyFont="1" applyBorder="1" applyAlignment="1">
      <alignment horizontal="right"/>
    </xf>
    <xf numFmtId="41" fontId="5" fillId="0" borderId="0" xfId="19" applyFont="1" applyBorder="1" applyAlignment="1">
      <alignment/>
    </xf>
    <xf numFmtId="171" fontId="23" fillId="0" borderId="0" xfId="19" applyNumberFormat="1" applyFont="1" applyBorder="1" applyAlignment="1">
      <alignment horizontal="right"/>
    </xf>
    <xf numFmtId="41" fontId="3" fillId="0" borderId="0" xfId="19" applyFont="1" applyBorder="1" applyAlignment="1">
      <alignment vertical="center"/>
    </xf>
    <xf numFmtId="0" fontId="5" fillId="0" borderId="0" xfId="19" applyNumberFormat="1" applyFont="1" applyBorder="1" applyAlignment="1">
      <alignment horizontal="left" vertical="center" wrapText="1"/>
    </xf>
    <xf numFmtId="41" fontId="4" fillId="0" borderId="0" xfId="19" applyFont="1" applyFill="1" applyBorder="1" applyAlignment="1">
      <alignment vertical="top"/>
    </xf>
    <xf numFmtId="41" fontId="5" fillId="0" borderId="0" xfId="19" applyFont="1" applyFill="1" applyBorder="1" applyAlignment="1">
      <alignment vertical="top"/>
    </xf>
    <xf numFmtId="41" fontId="3" fillId="0" borderId="1" xfId="19" applyFont="1" applyBorder="1" applyAlignment="1">
      <alignment/>
    </xf>
    <xf numFmtId="41" fontId="6" fillId="0" borderId="1" xfId="19" applyFont="1" applyFill="1" applyBorder="1" applyAlignment="1">
      <alignment horizontal="right"/>
    </xf>
    <xf numFmtId="41" fontId="3" fillId="0" borderId="0" xfId="19" applyFont="1" applyBorder="1" applyAlignment="1">
      <alignment/>
    </xf>
    <xf numFmtId="41" fontId="6" fillId="0" borderId="0" xfId="19" applyFont="1" applyFill="1" applyBorder="1" applyAlignment="1">
      <alignment horizontal="right"/>
    </xf>
    <xf numFmtId="41" fontId="1" fillId="0" borderId="0" xfId="19" applyFont="1" applyFill="1" applyBorder="1" applyAlignment="1">
      <alignment/>
    </xf>
    <xf numFmtId="41" fontId="1" fillId="0" borderId="1" xfId="19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41" fontId="4" fillId="0" borderId="0" xfId="19" applyFont="1" applyFill="1" applyBorder="1" applyAlignment="1">
      <alignment/>
    </xf>
    <xf numFmtId="0" fontId="4" fillId="0" borderId="0" xfId="0" applyFont="1" applyFill="1" applyBorder="1" applyAlignment="1">
      <alignment horizontal="right" vertical="justify"/>
    </xf>
    <xf numFmtId="0" fontId="4" fillId="0" borderId="0" xfId="19" applyNumberFormat="1" applyFont="1" applyFill="1" applyBorder="1" applyAlignment="1">
      <alignment horizontal="left" vertical="center" wrapText="1"/>
    </xf>
    <xf numFmtId="41" fontId="4" fillId="0" borderId="0" xfId="19" applyFont="1" applyFill="1" applyBorder="1" applyAlignment="1">
      <alignment horizontal="right" vertical="top" wrapText="1"/>
    </xf>
    <xf numFmtId="3" fontId="21" fillId="0" borderId="0" xfId="19" applyNumberFormat="1" applyFont="1" applyFill="1" applyBorder="1" applyAlignment="1">
      <alignment horizontal="right"/>
    </xf>
    <xf numFmtId="0" fontId="4" fillId="0" borderId="0" xfId="19" applyNumberFormat="1" applyFont="1" applyFill="1" applyBorder="1" applyAlignment="1">
      <alignment vertical="top" wrapText="1"/>
    </xf>
    <xf numFmtId="0" fontId="5" fillId="0" borderId="0" xfId="19" applyNumberFormat="1" applyFont="1" applyFill="1" applyBorder="1" applyAlignment="1">
      <alignment vertical="center" wrapText="1"/>
    </xf>
    <xf numFmtId="3" fontId="23" fillId="0" borderId="0" xfId="19" applyNumberFormat="1" applyFont="1" applyFill="1" applyBorder="1" applyAlignment="1">
      <alignment horizontal="right"/>
    </xf>
    <xf numFmtId="41" fontId="5" fillId="0" borderId="0" xfId="19" applyFont="1" applyFill="1" applyBorder="1" applyAlignment="1">
      <alignment vertical="center"/>
    </xf>
    <xf numFmtId="3" fontId="23" fillId="0" borderId="0" xfId="19" applyNumberFormat="1" applyFont="1" applyFill="1" applyBorder="1" applyAlignment="1">
      <alignment/>
    </xf>
    <xf numFmtId="3" fontId="23" fillId="0" borderId="0" xfId="19" applyNumberFormat="1" applyFont="1" applyBorder="1" applyAlignment="1">
      <alignment horizontal="right"/>
    </xf>
    <xf numFmtId="0" fontId="5" fillId="0" borderId="0" xfId="19" applyNumberFormat="1" applyFont="1" applyFill="1" applyBorder="1" applyAlignment="1">
      <alignment horizontal="left" vertical="center" wrapText="1"/>
    </xf>
    <xf numFmtId="0" fontId="4" fillId="0" borderId="1" xfId="19" applyNumberFormat="1" applyFont="1" applyBorder="1" applyAlignment="1">
      <alignment vertical="center"/>
    </xf>
    <xf numFmtId="41" fontId="4" fillId="0" borderId="1" xfId="19" applyFont="1" applyFill="1" applyBorder="1" applyAlignment="1">
      <alignment horizontal="right" vertical="center"/>
    </xf>
    <xf numFmtId="41" fontId="4" fillId="0" borderId="0" xfId="19" applyFont="1" applyFill="1" applyBorder="1" applyAlignment="1">
      <alignment horizontal="right" vertical="center"/>
    </xf>
    <xf numFmtId="41" fontId="4" fillId="0" borderId="0" xfId="19" applyFont="1" applyFill="1" applyBorder="1" applyAlignment="1">
      <alignment horizontal="right" vertical="top"/>
    </xf>
    <xf numFmtId="0" fontId="4" fillId="0" borderId="0" xfId="19" applyNumberFormat="1" applyFont="1" applyBorder="1" applyAlignment="1">
      <alignment horizontal="left" vertical="top"/>
    </xf>
    <xf numFmtId="41" fontId="5" fillId="0" borderId="0" xfId="19" applyFont="1" applyFill="1" applyBorder="1" applyAlignment="1">
      <alignment horizontal="right" vertical="top"/>
    </xf>
    <xf numFmtId="0" fontId="4" fillId="0" borderId="0" xfId="0" applyNumberFormat="1" applyFont="1" applyBorder="1" applyAlignment="1">
      <alignment horizontal="left" vertical="top"/>
    </xf>
    <xf numFmtId="41" fontId="6" fillId="0" borderId="0" xfId="19" applyFont="1" applyFill="1" applyBorder="1" applyAlignment="1">
      <alignment vertical="top"/>
    </xf>
    <xf numFmtId="41" fontId="6" fillId="0" borderId="0" xfId="19" applyFont="1" applyFill="1" applyBorder="1" applyAlignment="1">
      <alignment/>
    </xf>
    <xf numFmtId="0" fontId="3" fillId="0" borderId="0" xfId="19" applyNumberFormat="1" applyFont="1" applyBorder="1" applyAlignment="1">
      <alignment/>
    </xf>
    <xf numFmtId="0" fontId="0" fillId="0" borderId="1" xfId="0" applyFill="1" applyBorder="1" applyAlignment="1">
      <alignment/>
    </xf>
    <xf numFmtId="41" fontId="4" fillId="0" borderId="3" xfId="19" applyFont="1" applyFill="1" applyBorder="1" applyAlignment="1">
      <alignment vertical="center" wrapText="1"/>
    </xf>
    <xf numFmtId="41" fontId="4" fillId="0" borderId="1" xfId="19" applyFont="1" applyFill="1" applyBorder="1" applyAlignment="1">
      <alignment vertical="center" wrapText="1"/>
    </xf>
    <xf numFmtId="0" fontId="0" fillId="0" borderId="1" xfId="0" applyFill="1" applyBorder="1" applyAlignment="1">
      <alignment vertical="center"/>
    </xf>
    <xf numFmtId="0" fontId="4" fillId="0" borderId="2" xfId="0" applyFont="1" applyFill="1" applyBorder="1" applyAlignment="1">
      <alignment horizontal="right" vertical="center" wrapText="1"/>
    </xf>
    <xf numFmtId="41" fontId="26" fillId="0" borderId="0" xfId="19" applyFont="1" applyFill="1" applyBorder="1" applyAlignment="1">
      <alignment horizontal="center" vertical="top" wrapText="1"/>
    </xf>
    <xf numFmtId="41" fontId="4" fillId="0" borderId="0" xfId="19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 vertical="justify"/>
    </xf>
    <xf numFmtId="41" fontId="21" fillId="0" borderId="0" xfId="19" applyFont="1" applyBorder="1" applyAlignment="1">
      <alignment horizontal="right"/>
    </xf>
    <xf numFmtId="0" fontId="21" fillId="0" borderId="0" xfId="0" applyFont="1" applyAlignment="1">
      <alignment vertical="center"/>
    </xf>
    <xf numFmtId="41" fontId="23" fillId="0" borderId="0" xfId="19" applyFont="1" applyBorder="1" applyAlignment="1">
      <alignment horizontal="right"/>
    </xf>
    <xf numFmtId="41" fontId="5" fillId="0" borderId="0" xfId="19" applyFont="1" applyFill="1" applyBorder="1" applyAlignment="1">
      <alignment horizontal="right"/>
    </xf>
    <xf numFmtId="41" fontId="7" fillId="0" borderId="0" xfId="19" applyFont="1" applyFill="1" applyAlignment="1">
      <alignment/>
    </xf>
    <xf numFmtId="0" fontId="5" fillId="0" borderId="0" xfId="19" applyNumberFormat="1" applyFont="1" applyBorder="1" applyAlignment="1">
      <alignment horizontal="left" wrapText="1"/>
    </xf>
    <xf numFmtId="0" fontId="5" fillId="0" borderId="0" xfId="19" applyNumberFormat="1" applyFont="1" applyBorder="1" applyAlignment="1">
      <alignment vertical="top" wrapText="1"/>
    </xf>
    <xf numFmtId="0" fontId="5" fillId="0" borderId="1" xfId="0" applyNumberFormat="1" applyFont="1" applyBorder="1" applyAlignment="1">
      <alignment vertical="center" wrapText="1"/>
    </xf>
    <xf numFmtId="41" fontId="5" fillId="0" borderId="1" xfId="19" applyFont="1" applyFill="1" applyBorder="1" applyAlignment="1">
      <alignment horizontal="right" vertical="center"/>
    </xf>
    <xf numFmtId="3" fontId="5" fillId="0" borderId="1" xfId="0" applyNumberFormat="1" applyFont="1" applyFill="1" applyBorder="1" applyAlignment="1">
      <alignment horizontal="right" vertical="center"/>
    </xf>
    <xf numFmtId="41" fontId="5" fillId="0" borderId="0" xfId="19" applyFont="1" applyBorder="1" applyAlignment="1">
      <alignment/>
    </xf>
    <xf numFmtId="0" fontId="5" fillId="0" borderId="0" xfId="0" applyNumberFormat="1" applyFont="1" applyAlignment="1">
      <alignment vertical="center" wrapText="1"/>
    </xf>
    <xf numFmtId="41" fontId="5" fillId="0" borderId="0" xfId="19" applyFont="1" applyFill="1" applyBorder="1" applyAlignment="1">
      <alignment horizontal="right" vertical="center"/>
    </xf>
    <xf numFmtId="3" fontId="5" fillId="0" borderId="0" xfId="0" applyNumberFormat="1" applyFont="1" applyFill="1" applyAlignment="1">
      <alignment horizontal="right" vertical="center"/>
    </xf>
    <xf numFmtId="3" fontId="21" fillId="0" borderId="0" xfId="19" applyNumberFormat="1" applyFont="1" applyBorder="1" applyAlignment="1">
      <alignment horizontal="right"/>
    </xf>
    <xf numFmtId="3" fontId="21" fillId="0" borderId="0" xfId="19" applyNumberFormat="1" applyFont="1" applyFill="1" applyBorder="1" applyAlignment="1">
      <alignment/>
    </xf>
    <xf numFmtId="3" fontId="21" fillId="0" borderId="0" xfId="0" applyNumberFormat="1" applyFont="1" applyAlignment="1">
      <alignment vertical="center"/>
    </xf>
    <xf numFmtId="3" fontId="21" fillId="0" borderId="0" xfId="19" applyNumberFormat="1" applyFont="1" applyBorder="1" applyAlignment="1">
      <alignment horizontal="right" vertical="center"/>
    </xf>
    <xf numFmtId="0" fontId="5" fillId="0" borderId="0" xfId="19" applyNumberFormat="1" applyFont="1" applyFill="1" applyBorder="1" applyAlignment="1">
      <alignment vertical="top" wrapText="1"/>
    </xf>
    <xf numFmtId="3" fontId="23" fillId="0" borderId="0" xfId="19" applyNumberFormat="1" applyFont="1" applyBorder="1" applyAlignment="1">
      <alignment horizontal="right" vertical="center"/>
    </xf>
    <xf numFmtId="0" fontId="0" fillId="0" borderId="1" xfId="0" applyNumberFormat="1" applyBorder="1" applyAlignment="1">
      <alignment vertical="center"/>
    </xf>
    <xf numFmtId="3" fontId="0" fillId="0" borderId="1" xfId="0" applyNumberFormat="1" applyFill="1" applyBorder="1" applyAlignment="1">
      <alignment/>
    </xf>
    <xf numFmtId="3" fontId="26" fillId="0" borderId="1" xfId="19" applyNumberFormat="1" applyFont="1" applyFill="1" applyBorder="1" applyAlignment="1">
      <alignment horizontal="right" vertical="center"/>
    </xf>
    <xf numFmtId="168" fontId="4" fillId="0" borderId="0" xfId="0" applyNumberFormat="1" applyFont="1" applyAlignment="1">
      <alignment/>
    </xf>
    <xf numFmtId="41" fontId="28" fillId="0" borderId="0" xfId="19" applyFont="1" applyBorder="1" applyAlignment="1">
      <alignment horizontal="right" vertical="center"/>
    </xf>
    <xf numFmtId="0" fontId="0" fillId="0" borderId="0" xfId="0" applyNumberFormat="1" applyAlignment="1">
      <alignment/>
    </xf>
    <xf numFmtId="0" fontId="10" fillId="0" borderId="0" xfId="19" applyNumberFormat="1" applyFont="1" applyFill="1" applyBorder="1" applyAlignment="1">
      <alignment horizontal="left" vertical="center"/>
    </xf>
    <xf numFmtId="0" fontId="0" fillId="0" borderId="0" xfId="0" applyFont="1" applyFill="1" applyAlignment="1">
      <alignment/>
    </xf>
    <xf numFmtId="0" fontId="4" fillId="0" borderId="0" xfId="0" applyNumberFormat="1" applyFont="1" applyAlignment="1">
      <alignment vertical="center"/>
    </xf>
    <xf numFmtId="0" fontId="0" fillId="0" borderId="0" xfId="19" applyNumberFormat="1" applyFont="1" applyFill="1" applyBorder="1" applyAlignment="1">
      <alignment/>
    </xf>
    <xf numFmtId="41" fontId="0" fillId="0" borderId="0" xfId="19" applyFont="1" applyFill="1" applyBorder="1" applyAlignment="1">
      <alignment/>
    </xf>
    <xf numFmtId="41" fontId="4" fillId="0" borderId="3" xfId="19" applyFont="1" applyFill="1" applyBorder="1" applyAlignment="1">
      <alignment horizontal="center" vertical="top" wrapText="1"/>
    </xf>
    <xf numFmtId="41" fontId="4" fillId="0" borderId="0" xfId="19" applyFont="1" applyFill="1" applyBorder="1" applyAlignment="1">
      <alignment horizontal="center" vertical="top"/>
    </xf>
    <xf numFmtId="0" fontId="0" fillId="0" borderId="0" xfId="19" applyNumberFormat="1" applyFont="1" applyFill="1" applyBorder="1" applyAlignment="1">
      <alignment wrapText="1"/>
    </xf>
    <xf numFmtId="41" fontId="5" fillId="0" borderId="0" xfId="19" applyFont="1" applyFill="1" applyBorder="1" applyAlignment="1">
      <alignment horizontal="center" vertical="center" wrapText="1"/>
    </xf>
    <xf numFmtId="41" fontId="4" fillId="0" borderId="0" xfId="19" applyFont="1" applyFill="1" applyBorder="1" applyAlignment="1">
      <alignment horizontal="center" vertical="center" wrapText="1"/>
    </xf>
    <xf numFmtId="171" fontId="21" fillId="0" borderId="0" xfId="19" applyNumberFormat="1" applyFont="1" applyFill="1" applyBorder="1" applyAlignment="1">
      <alignment/>
    </xf>
    <xf numFmtId="0" fontId="4" fillId="0" borderId="0" xfId="0" applyFont="1" applyAlignment="1">
      <alignment horizontal="right"/>
    </xf>
    <xf numFmtId="41" fontId="5" fillId="0" borderId="0" xfId="19" applyFont="1" applyFill="1" applyBorder="1" applyAlignment="1">
      <alignment/>
    </xf>
    <xf numFmtId="0" fontId="5" fillId="0" borderId="0" xfId="0" applyFont="1" applyAlignment="1">
      <alignment horizontal="right"/>
    </xf>
    <xf numFmtId="171" fontId="21" fillId="0" borderId="0" xfId="0" applyNumberFormat="1" applyFont="1" applyAlignment="1">
      <alignment/>
    </xf>
    <xf numFmtId="0" fontId="5" fillId="0" borderId="0" xfId="19" applyNumberFormat="1" applyFont="1" applyFill="1" applyBorder="1" applyAlignment="1">
      <alignment horizontal="left" wrapText="1"/>
    </xf>
    <xf numFmtId="0" fontId="5" fillId="0" borderId="0" xfId="0" applyFont="1" applyFill="1" applyAlignment="1">
      <alignment horizontal="right"/>
    </xf>
    <xf numFmtId="0" fontId="4" fillId="0" borderId="0" xfId="19" applyNumberFormat="1" applyFont="1" applyFill="1" applyBorder="1" applyAlignment="1">
      <alignment/>
    </xf>
    <xf numFmtId="3" fontId="5" fillId="0" borderId="0" xfId="0" applyNumberFormat="1" applyFont="1" applyAlignment="1">
      <alignment horizontal="right"/>
    </xf>
    <xf numFmtId="41" fontId="29" fillId="0" borderId="0" xfId="19" applyFont="1" applyFill="1" applyBorder="1" applyAlignment="1">
      <alignment/>
    </xf>
    <xf numFmtId="0" fontId="30" fillId="0" borderId="0" xfId="19" applyNumberFormat="1" applyFont="1" applyFill="1" applyBorder="1" applyAlignment="1">
      <alignment/>
    </xf>
    <xf numFmtId="41" fontId="30" fillId="0" borderId="0" xfId="19" applyFont="1" applyFill="1" applyBorder="1" applyAlignment="1">
      <alignment/>
    </xf>
    <xf numFmtId="41" fontId="4" fillId="0" borderId="3" xfId="19" applyFont="1" applyFill="1" applyBorder="1" applyAlignment="1">
      <alignment horizontal="right" vertical="top" wrapText="1"/>
    </xf>
    <xf numFmtId="41" fontId="4" fillId="0" borderId="3" xfId="19" applyFont="1" applyFill="1" applyBorder="1" applyAlignment="1">
      <alignment horizontal="centerContinuous" vertical="top"/>
    </xf>
    <xf numFmtId="41" fontId="3" fillId="0" borderId="0" xfId="19" applyFont="1" applyFill="1" applyBorder="1" applyAlignment="1">
      <alignment/>
    </xf>
    <xf numFmtId="41" fontId="4" fillId="0" borderId="0" xfId="19" applyFont="1" applyFill="1" applyBorder="1" applyAlignment="1">
      <alignment horizontal="centerContinuous" vertical="top"/>
    </xf>
    <xf numFmtId="41" fontId="4" fillId="0" borderId="1" xfId="19" applyFont="1" applyFill="1" applyBorder="1" applyAlignment="1">
      <alignment horizontal="right" vertical="top" wrapText="1"/>
    </xf>
    <xf numFmtId="41" fontId="4" fillId="0" borderId="1" xfId="19" applyFont="1" applyFill="1" applyBorder="1" applyAlignment="1">
      <alignment vertical="top"/>
    </xf>
    <xf numFmtId="41" fontId="4" fillId="0" borderId="2" xfId="19" applyFont="1" applyFill="1" applyBorder="1" applyAlignment="1">
      <alignment horizontal="right" vertical="center" wrapText="1"/>
    </xf>
    <xf numFmtId="0" fontId="3" fillId="0" borderId="0" xfId="19" applyNumberFormat="1" applyFont="1" applyFill="1" applyBorder="1" applyAlignment="1">
      <alignment vertical="center" wrapText="1"/>
    </xf>
    <xf numFmtId="41" fontId="3" fillId="0" borderId="0" xfId="19" applyFont="1" applyFill="1" applyBorder="1" applyAlignment="1">
      <alignment horizontal="center" vertical="top" wrapText="1"/>
    </xf>
    <xf numFmtId="41" fontId="3" fillId="0" borderId="0" xfId="19" applyFont="1" applyFill="1" applyBorder="1" applyAlignment="1">
      <alignment horizontal="right" vertical="top" wrapText="1"/>
    </xf>
    <xf numFmtId="41" fontId="3" fillId="0" borderId="0" xfId="19" applyFont="1" applyFill="1" applyBorder="1" applyAlignment="1">
      <alignment horizontal="center" vertical="top"/>
    </xf>
    <xf numFmtId="172" fontId="5" fillId="0" borderId="0" xfId="19" applyNumberFormat="1" applyFont="1" applyFill="1" applyBorder="1" applyAlignment="1">
      <alignment horizontal="right"/>
    </xf>
    <xf numFmtId="0" fontId="5" fillId="0" borderId="1" xfId="19" applyNumberFormat="1" applyFont="1" applyFill="1" applyBorder="1" applyAlignment="1">
      <alignment horizontal="left" vertical="center" wrapText="1"/>
    </xf>
    <xf numFmtId="172" fontId="5" fillId="0" borderId="1" xfId="19" applyNumberFormat="1" applyFont="1" applyBorder="1" applyAlignment="1">
      <alignment horizontal="right" vertical="center"/>
    </xf>
    <xf numFmtId="0" fontId="5" fillId="0" borderId="0" xfId="19" applyNumberFormat="1" applyFont="1" applyFill="1" applyBorder="1" applyAlignment="1">
      <alignment vertical="center"/>
    </xf>
    <xf numFmtId="0" fontId="4" fillId="0" borderId="0" xfId="19" applyNumberFormat="1" applyFont="1" applyFill="1" applyBorder="1" applyAlignment="1">
      <alignment horizontal="left" vertical="center"/>
    </xf>
    <xf numFmtId="41" fontId="4" fillId="0" borderId="0" xfId="19" applyFont="1" applyFill="1" applyBorder="1" applyAlignment="1">
      <alignment horizontal="right" vertical="center" wrapText="1"/>
    </xf>
    <xf numFmtId="171" fontId="5" fillId="0" borderId="0" xfId="19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right" vertical="center" wrapText="1"/>
    </xf>
    <xf numFmtId="41" fontId="25" fillId="0" borderId="0" xfId="19" applyFont="1" applyBorder="1" applyAlignment="1">
      <alignment horizontal="left"/>
    </xf>
    <xf numFmtId="41" fontId="7" fillId="0" borderId="0" xfId="19" applyFont="1" applyBorder="1" applyAlignment="1">
      <alignment horizontal="left" indent="2"/>
    </xf>
    <xf numFmtId="0" fontId="4" fillId="0" borderId="3" xfId="0" applyFont="1" applyFill="1" applyBorder="1" applyAlignment="1">
      <alignment horizontal="right" vertical="center" wrapText="1"/>
    </xf>
    <xf numFmtId="3" fontId="4" fillId="0" borderId="0" xfId="19" applyNumberFormat="1" applyFont="1" applyBorder="1" applyAlignment="1">
      <alignment horizontal="right"/>
    </xf>
    <xf numFmtId="3" fontId="5" fillId="0" borderId="0" xfId="19" applyNumberFormat="1" applyFont="1" applyFill="1" applyBorder="1" applyAlignment="1">
      <alignment vertical="top"/>
    </xf>
    <xf numFmtId="3" fontId="4" fillId="0" borderId="0" xfId="19" applyNumberFormat="1" applyFont="1" applyFill="1" applyBorder="1" applyAlignment="1">
      <alignment vertical="top"/>
    </xf>
    <xf numFmtId="3" fontId="5" fillId="0" borderId="0" xfId="19" applyNumberFormat="1" applyFont="1" applyBorder="1" applyAlignment="1">
      <alignment horizontal="right"/>
    </xf>
    <xf numFmtId="3" fontId="25" fillId="0" borderId="0" xfId="19" applyNumberFormat="1" applyFont="1" applyBorder="1" applyAlignment="1">
      <alignment horizontal="right"/>
    </xf>
    <xf numFmtId="3" fontId="4" fillId="0" borderId="0" xfId="19" applyNumberFormat="1" applyFont="1" applyBorder="1" applyAlignment="1">
      <alignment/>
    </xf>
    <xf numFmtId="3" fontId="5" fillId="0" borderId="0" xfId="19" applyNumberFormat="1" applyFont="1" applyBorder="1" applyAlignment="1">
      <alignment/>
    </xf>
    <xf numFmtId="3" fontId="21" fillId="0" borderId="0" xfId="19" applyNumberFormat="1" applyFont="1" applyFill="1" applyBorder="1" applyAlignment="1">
      <alignment/>
    </xf>
    <xf numFmtId="3" fontId="4" fillId="0" borderId="0" xfId="19" applyNumberFormat="1" applyFont="1" applyFill="1" applyBorder="1" applyAlignment="1">
      <alignment horizontal="right"/>
    </xf>
    <xf numFmtId="41" fontId="25" fillId="0" borderId="0" xfId="19" applyFont="1" applyBorder="1" applyAlignment="1">
      <alignment/>
    </xf>
    <xf numFmtId="3" fontId="4" fillId="0" borderId="0" xfId="19" applyNumberFormat="1" applyFont="1" applyFill="1" applyBorder="1" applyAlignment="1">
      <alignment/>
    </xf>
    <xf numFmtId="41" fontId="25" fillId="0" borderId="0" xfId="19" applyFont="1" applyBorder="1" applyAlignment="1">
      <alignment/>
    </xf>
    <xf numFmtId="41" fontId="7" fillId="0" borderId="0" xfId="19" applyFont="1" applyBorder="1" applyAlignment="1">
      <alignment/>
    </xf>
    <xf numFmtId="3" fontId="5" fillId="0" borderId="0" xfId="19" applyNumberFormat="1" applyFont="1" applyFill="1" applyBorder="1" applyAlignment="1">
      <alignment/>
    </xf>
    <xf numFmtId="3" fontId="5" fillId="0" borderId="0" xfId="19" applyNumberFormat="1" applyFont="1" applyFill="1" applyBorder="1" applyAlignment="1">
      <alignment horizontal="right"/>
    </xf>
    <xf numFmtId="3" fontId="23" fillId="0" borderId="0" xfId="19" applyNumberFormat="1" applyFont="1" applyFill="1" applyBorder="1" applyAlignment="1">
      <alignment/>
    </xf>
    <xf numFmtId="41" fontId="6" fillId="0" borderId="1" xfId="19" applyFont="1" applyFill="1" applyBorder="1" applyAlignment="1">
      <alignment/>
    </xf>
    <xf numFmtId="3" fontId="5" fillId="0" borderId="0" xfId="19" applyNumberFormat="1" applyFont="1" applyBorder="1" applyAlignment="1" quotePrefix="1">
      <alignment horizontal="right"/>
    </xf>
    <xf numFmtId="3" fontId="4" fillId="0" borderId="0" xfId="0" applyNumberFormat="1" applyFont="1" applyFill="1" applyAlignment="1">
      <alignment horizontal="right"/>
    </xf>
    <xf numFmtId="3" fontId="4" fillId="0" borderId="0" xfId="0" applyNumberFormat="1" applyFont="1" applyFill="1" applyAlignment="1">
      <alignment/>
    </xf>
    <xf numFmtId="0" fontId="4" fillId="0" borderId="0" xfId="0" applyFont="1" applyFill="1" applyBorder="1" applyAlignment="1">
      <alignment horizontal="right" vertical="top" wrapText="1"/>
    </xf>
    <xf numFmtId="3" fontId="4" fillId="0" borderId="0" xfId="19" applyNumberFormat="1" applyFont="1" applyFill="1" applyBorder="1" applyAlignment="1" quotePrefix="1">
      <alignment horizontal="right"/>
    </xf>
    <xf numFmtId="3" fontId="5" fillId="0" borderId="0" xfId="19" applyNumberFormat="1" applyFont="1" applyFill="1" applyBorder="1" applyAlignment="1" quotePrefix="1">
      <alignment horizontal="right"/>
    </xf>
    <xf numFmtId="3" fontId="7" fillId="0" borderId="0" xfId="19" applyNumberFormat="1" applyFont="1" applyFill="1" applyBorder="1" applyAlignment="1">
      <alignment horizontal="right"/>
    </xf>
    <xf numFmtId="0" fontId="25" fillId="0" borderId="0" xfId="0" applyFont="1" applyBorder="1" applyAlignment="1">
      <alignment/>
    </xf>
    <xf numFmtId="0" fontId="7" fillId="0" borderId="0" xfId="0" applyFont="1" applyBorder="1" applyAlignment="1">
      <alignment/>
    </xf>
    <xf numFmtId="41" fontId="7" fillId="0" borderId="0" xfId="19" applyFont="1" applyFill="1" applyBorder="1" applyAlignment="1">
      <alignment/>
    </xf>
    <xf numFmtId="3" fontId="0" fillId="0" borderId="0" xfId="0" applyNumberFormat="1" applyFill="1" applyAlignment="1">
      <alignment/>
    </xf>
    <xf numFmtId="3" fontId="21" fillId="0" borderId="0" xfId="19" applyNumberFormat="1" applyFont="1" applyFill="1" applyBorder="1" applyAlignment="1">
      <alignment horizontal="right" vertical="center"/>
    </xf>
    <xf numFmtId="3" fontId="23" fillId="0" borderId="0" xfId="19" applyNumberFormat="1" applyFont="1" applyFill="1" applyBorder="1" applyAlignment="1">
      <alignment horizontal="right" vertical="center"/>
    </xf>
    <xf numFmtId="172" fontId="25" fillId="0" borderId="0" xfId="19" applyNumberFormat="1" applyFont="1" applyBorder="1" applyAlignment="1">
      <alignment horizontal="right"/>
    </xf>
    <xf numFmtId="172" fontId="7" fillId="0" borderId="0" xfId="19" applyNumberFormat="1" applyFont="1" applyBorder="1" applyAlignment="1">
      <alignment horizontal="right"/>
    </xf>
    <xf numFmtId="41" fontId="25" fillId="0" borderId="0" xfId="19" applyFont="1" applyBorder="1" applyAlignment="1">
      <alignment wrapText="1"/>
    </xf>
    <xf numFmtId="41" fontId="7" fillId="0" borderId="0" xfId="19" applyFont="1" applyBorder="1" applyAlignment="1">
      <alignment horizontal="left" wrapText="1" indent="2"/>
    </xf>
    <xf numFmtId="171" fontId="21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 horizontal="right" wrapText="1"/>
    </xf>
    <xf numFmtId="41" fontId="7" fillId="0" borderId="1" xfId="19" applyFont="1" applyBorder="1" applyAlignment="1">
      <alignment horizontal="left" wrapText="1" indent="2"/>
    </xf>
    <xf numFmtId="172" fontId="4" fillId="0" borderId="0" xfId="19" applyNumberFormat="1" applyFont="1" applyBorder="1" applyAlignment="1">
      <alignment horizontal="right"/>
    </xf>
    <xf numFmtId="172" fontId="5" fillId="0" borderId="0" xfId="19" applyNumberFormat="1" applyFont="1" applyBorder="1" applyAlignment="1">
      <alignment horizontal="right"/>
    </xf>
    <xf numFmtId="41" fontId="25" fillId="0" borderId="0" xfId="19" applyFont="1" applyFill="1" applyBorder="1" applyAlignment="1">
      <alignment horizontal="left"/>
    </xf>
    <xf numFmtId="41" fontId="25" fillId="0" borderId="0" xfId="19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Fill="1" applyBorder="1" applyAlignment="1">
      <alignment vertical="center"/>
    </xf>
    <xf numFmtId="170" fontId="23" fillId="0" borderId="0" xfId="19" applyNumberFormat="1" applyFont="1" applyBorder="1" applyAlignment="1">
      <alignment horizontal="right"/>
    </xf>
    <xf numFmtId="0" fontId="4" fillId="0" borderId="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center" vertical="center" wrapText="1"/>
    </xf>
    <xf numFmtId="41" fontId="10" fillId="0" borderId="0" xfId="19" applyFont="1" applyBorder="1" applyAlignment="1">
      <alignment vertical="center"/>
    </xf>
    <xf numFmtId="3" fontId="10" fillId="0" borderId="0" xfId="19" applyNumberFormat="1" applyFont="1" applyBorder="1" applyAlignment="1" quotePrefix="1">
      <alignment horizontal="right"/>
    </xf>
    <xf numFmtId="171" fontId="10" fillId="0" borderId="0" xfId="19" applyNumberFormat="1" applyFont="1" applyFill="1" applyBorder="1" applyAlignment="1" quotePrefix="1">
      <alignment horizontal="right" vertical="center"/>
    </xf>
    <xf numFmtId="0" fontId="4" fillId="0" borderId="0" xfId="19" applyNumberFormat="1" applyFont="1" applyBorder="1" applyAlignment="1">
      <alignment/>
    </xf>
    <xf numFmtId="0" fontId="5" fillId="0" borderId="0" xfId="19" applyNumberFormat="1" applyFont="1" applyBorder="1" applyAlignment="1">
      <alignment/>
    </xf>
    <xf numFmtId="41" fontId="7" fillId="0" borderId="0" xfId="19" applyFont="1" applyBorder="1" applyAlignment="1">
      <alignment horizontal="left"/>
    </xf>
    <xf numFmtId="0" fontId="0" fillId="0" borderId="1" xfId="19" applyNumberFormat="1" applyFont="1" applyFill="1" applyBorder="1" applyAlignment="1">
      <alignment/>
    </xf>
    <xf numFmtId="41" fontId="0" fillId="0" borderId="1" xfId="19" applyFont="1" applyFill="1" applyBorder="1" applyAlignment="1">
      <alignment/>
    </xf>
    <xf numFmtId="0" fontId="4" fillId="0" borderId="1" xfId="0" applyFont="1" applyBorder="1" applyAlignment="1">
      <alignment vertical="center" wrapText="1"/>
    </xf>
    <xf numFmtId="0" fontId="32" fillId="0" borderId="0" xfId="0" applyFont="1" applyAlignment="1">
      <alignment vertical="center"/>
    </xf>
    <xf numFmtId="3" fontId="5" fillId="0" borderId="0" xfId="19" applyNumberFormat="1" applyFont="1" applyBorder="1" applyAlignment="1">
      <alignment horizontal="right" vertical="center"/>
    </xf>
    <xf numFmtId="3" fontId="4" fillId="0" borderId="0" xfId="0" applyNumberFormat="1" applyFont="1" applyBorder="1" applyAlignment="1">
      <alignment horizontal="right"/>
    </xf>
    <xf numFmtId="0" fontId="4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0" fillId="2" borderId="0" xfId="0" applyFill="1" applyAlignment="1">
      <alignment/>
    </xf>
    <xf numFmtId="171" fontId="5" fillId="0" borderId="0" xfId="19" applyNumberFormat="1" applyFont="1" applyFill="1" applyBorder="1" applyAlignment="1">
      <alignment vertical="center"/>
    </xf>
    <xf numFmtId="171" fontId="8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41" fontId="10" fillId="2" borderId="0" xfId="19" applyFont="1" applyFill="1" applyBorder="1" applyAlignment="1">
      <alignment vertical="center"/>
    </xf>
    <xf numFmtId="0" fontId="0" fillId="2" borderId="0" xfId="19" applyNumberFormat="1" applyFont="1" applyFill="1" applyBorder="1" applyAlignment="1">
      <alignment/>
    </xf>
    <xf numFmtId="0" fontId="4" fillId="2" borderId="0" xfId="19" applyNumberFormat="1" applyFont="1" applyFill="1" applyBorder="1" applyAlignment="1">
      <alignment vertical="center" wrapText="1"/>
    </xf>
    <xf numFmtId="41" fontId="0" fillId="2" borderId="0" xfId="19" applyFont="1" applyFill="1" applyBorder="1" applyAlignment="1">
      <alignment/>
    </xf>
    <xf numFmtId="0" fontId="1" fillId="2" borderId="0" xfId="19" applyNumberFormat="1" applyFont="1" applyFill="1" applyBorder="1" applyAlignment="1">
      <alignment horizontal="left" vertical="top"/>
    </xf>
    <xf numFmtId="41" fontId="6" fillId="2" borderId="0" xfId="19" applyFont="1" applyFill="1" applyBorder="1" applyAlignment="1">
      <alignment vertical="top"/>
    </xf>
    <xf numFmtId="41" fontId="4" fillId="2" borderId="3" xfId="19" applyFont="1" applyFill="1" applyBorder="1" applyAlignment="1">
      <alignment horizontal="right" vertical="top" wrapText="1"/>
    </xf>
    <xf numFmtId="41" fontId="4" fillId="2" borderId="3" xfId="19" applyFont="1" applyFill="1" applyBorder="1" applyAlignment="1">
      <alignment horizontal="centerContinuous" vertical="top"/>
    </xf>
    <xf numFmtId="41" fontId="4" fillId="2" borderId="0" xfId="19" applyFont="1" applyFill="1" applyBorder="1" applyAlignment="1">
      <alignment horizontal="right" vertical="center" wrapText="1"/>
    </xf>
    <xf numFmtId="41" fontId="4" fillId="2" borderId="0" xfId="19" applyFont="1" applyFill="1" applyBorder="1" applyAlignment="1">
      <alignment horizontal="right" vertical="top" wrapText="1"/>
    </xf>
    <xf numFmtId="41" fontId="4" fillId="2" borderId="3" xfId="19" applyFont="1" applyFill="1" applyBorder="1" applyAlignment="1">
      <alignment horizontal="center" vertical="top" wrapText="1"/>
    </xf>
    <xf numFmtId="41" fontId="4" fillId="2" borderId="0" xfId="19" applyFont="1" applyFill="1" applyBorder="1" applyAlignment="1">
      <alignment horizontal="centerContinuous" vertical="top"/>
    </xf>
    <xf numFmtId="41" fontId="4" fillId="2" borderId="1" xfId="19" applyFont="1" applyFill="1" applyBorder="1" applyAlignment="1">
      <alignment horizontal="right" vertical="center" wrapText="1"/>
    </xf>
    <xf numFmtId="41" fontId="4" fillId="2" borderId="1" xfId="19" applyFont="1" applyFill="1" applyBorder="1" applyAlignment="1">
      <alignment horizontal="right" vertical="top" wrapText="1"/>
    </xf>
    <xf numFmtId="41" fontId="4" fillId="2" borderId="1" xfId="19" applyFont="1" applyFill="1" applyBorder="1" applyAlignment="1">
      <alignment vertical="top"/>
    </xf>
    <xf numFmtId="41" fontId="4" fillId="2" borderId="2" xfId="19" applyFont="1" applyFill="1" applyBorder="1" applyAlignment="1">
      <alignment horizontal="right" vertical="center" wrapText="1"/>
    </xf>
    <xf numFmtId="41" fontId="4" fillId="2" borderId="0" xfId="19" applyFont="1" applyFill="1" applyBorder="1" applyAlignment="1">
      <alignment vertical="top"/>
    </xf>
    <xf numFmtId="0" fontId="4" fillId="0" borderId="2" xfId="0" applyNumberFormat="1" applyFont="1" applyFill="1" applyBorder="1" applyAlignment="1">
      <alignment horizontal="left" vertical="center" wrapText="1"/>
    </xf>
    <xf numFmtId="41" fontId="1" fillId="0" borderId="0" xfId="19" applyFont="1" applyFill="1" applyBorder="1" applyAlignment="1" quotePrefix="1">
      <alignment horizontal="left" vertical="top"/>
    </xf>
    <xf numFmtId="41" fontId="1" fillId="0" borderId="0" xfId="19" applyFont="1" applyFill="1" applyBorder="1" applyAlignment="1">
      <alignment horizontal="left" vertical="top"/>
    </xf>
    <xf numFmtId="41" fontId="5" fillId="0" borderId="0" xfId="19" applyFont="1" applyFill="1" applyBorder="1" applyAlignment="1">
      <alignment horizontal="right" vertical="justify"/>
    </xf>
    <xf numFmtId="41" fontId="4" fillId="0" borderId="0" xfId="19" applyFont="1" applyFill="1" applyBorder="1" applyAlignment="1">
      <alignment horizontal="justify" vertical="justify"/>
    </xf>
    <xf numFmtId="41" fontId="4" fillId="0" borderId="0" xfId="19" applyFont="1" applyFill="1" applyBorder="1" applyAlignment="1">
      <alignment horizontal="right" vertical="justify"/>
    </xf>
    <xf numFmtId="0" fontId="4" fillId="0" borderId="0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41" fontId="4" fillId="0" borderId="2" xfId="19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1" fontId="4" fillId="0" borderId="1" xfId="19" applyFont="1" applyFill="1" applyBorder="1" applyAlignment="1">
      <alignment horizontal="right" vertical="justify"/>
    </xf>
    <xf numFmtId="41" fontId="4" fillId="0" borderId="0" xfId="19" applyFont="1" applyFill="1" applyBorder="1" applyAlignment="1">
      <alignment horizontal="right"/>
    </xf>
    <xf numFmtId="41" fontId="4" fillId="0" borderId="1" xfId="19" applyFont="1" applyFill="1" applyBorder="1" applyAlignment="1">
      <alignment/>
    </xf>
    <xf numFmtId="49" fontId="1" fillId="0" borderId="0" xfId="19" applyNumberFormat="1" applyFont="1" applyFill="1" applyBorder="1" applyAlignment="1">
      <alignment horizontal="left" vertical="top"/>
    </xf>
    <xf numFmtId="0" fontId="4" fillId="0" borderId="0" xfId="0" applyFont="1" applyFill="1" applyAlignment="1">
      <alignment/>
    </xf>
    <xf numFmtId="3" fontId="5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/>
    </xf>
    <xf numFmtId="0" fontId="1" fillId="0" borderId="0" xfId="0" applyFont="1" applyFill="1" applyAlignment="1">
      <alignment horizontal="left" vertical="top"/>
    </xf>
    <xf numFmtId="0" fontId="6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1" fillId="0" borderId="0" xfId="19" applyNumberFormat="1" applyFont="1" applyFill="1" applyBorder="1" applyAlignment="1">
      <alignment horizontal="left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3" xfId="0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right" vertical="center" wrapText="1"/>
    </xf>
    <xf numFmtId="0" fontId="0" fillId="0" borderId="0" xfId="0" applyFont="1" applyFill="1" applyAlignment="1">
      <alignment horizontal="right" vertical="center" wrapText="1"/>
    </xf>
    <xf numFmtId="0" fontId="0" fillId="0" borderId="1" xfId="0" applyFont="1" applyFill="1" applyBorder="1" applyAlignment="1">
      <alignment horizontal="right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 wrapText="1"/>
    </xf>
    <xf numFmtId="41" fontId="4" fillId="0" borderId="3" xfId="19" applyFont="1" applyFill="1" applyBorder="1" applyAlignment="1">
      <alignment horizontal="center" vertical="center" wrapText="1"/>
    </xf>
    <xf numFmtId="41" fontId="4" fillId="0" borderId="1" xfId="19" applyFont="1" applyFill="1" applyBorder="1" applyAlignment="1">
      <alignment horizontal="center" vertical="center" wrapText="1"/>
    </xf>
    <xf numFmtId="0" fontId="4" fillId="0" borderId="3" xfId="19" applyNumberFormat="1" applyFont="1" applyFill="1" applyBorder="1" applyAlignment="1">
      <alignment horizontal="left" vertical="center" wrapText="1"/>
    </xf>
    <xf numFmtId="0" fontId="4" fillId="0" borderId="0" xfId="19" applyNumberFormat="1" applyFont="1" applyFill="1" applyBorder="1" applyAlignment="1">
      <alignment horizontal="left" vertical="center" wrapText="1"/>
    </xf>
    <xf numFmtId="0" fontId="4" fillId="0" borderId="1" xfId="19" applyNumberFormat="1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horizontal="right" vertical="center"/>
    </xf>
    <xf numFmtId="0" fontId="4" fillId="0" borderId="2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41" fontId="4" fillId="0" borderId="0" xfId="19" applyFont="1" applyFill="1" applyBorder="1" applyAlignment="1">
      <alignment horizontal="right" vertical="center" wrapText="1"/>
    </xf>
    <xf numFmtId="0" fontId="0" fillId="0" borderId="0" xfId="0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4" fillId="0" borderId="3" xfId="19" applyNumberFormat="1" applyFont="1" applyFill="1" applyBorder="1" applyAlignment="1">
      <alignment vertical="center" wrapText="1"/>
    </xf>
    <xf numFmtId="0" fontId="4" fillId="0" borderId="0" xfId="19" applyNumberFormat="1" applyFont="1" applyFill="1" applyBorder="1" applyAlignment="1">
      <alignment vertical="center" wrapText="1"/>
    </xf>
    <xf numFmtId="0" fontId="4" fillId="0" borderId="1" xfId="19" applyNumberFormat="1" applyFont="1" applyFill="1" applyBorder="1" applyAlignment="1">
      <alignment vertical="center" wrapText="1"/>
    </xf>
    <xf numFmtId="41" fontId="4" fillId="0" borderId="3" xfId="19" applyFont="1" applyFill="1" applyBorder="1" applyAlignment="1">
      <alignment horizontal="right" vertical="center" wrapText="1"/>
    </xf>
    <xf numFmtId="41" fontId="4" fillId="0" borderId="1" xfId="19" applyFont="1" applyFill="1" applyBorder="1" applyAlignment="1">
      <alignment horizontal="right" vertical="center" wrapText="1"/>
    </xf>
    <xf numFmtId="41" fontId="4" fillId="2" borderId="3" xfId="19" applyFont="1" applyFill="1" applyBorder="1" applyAlignment="1">
      <alignment horizontal="center" vertical="center" wrapText="1"/>
    </xf>
    <xf numFmtId="41" fontId="4" fillId="2" borderId="1" xfId="19" applyFont="1" applyFill="1" applyBorder="1" applyAlignment="1">
      <alignment horizontal="center" vertical="center" wrapText="1"/>
    </xf>
    <xf numFmtId="41" fontId="4" fillId="2" borderId="3" xfId="19" applyFont="1" applyFill="1" applyBorder="1" applyAlignment="1">
      <alignment horizontal="right" vertical="center" wrapText="1"/>
    </xf>
    <xf numFmtId="41" fontId="4" fillId="2" borderId="0" xfId="19" applyFont="1" applyFill="1" applyBorder="1" applyAlignment="1">
      <alignment horizontal="right" vertical="center" wrapText="1"/>
    </xf>
    <xf numFmtId="41" fontId="4" fillId="2" borderId="1" xfId="19" applyFont="1" applyFill="1" applyBorder="1" applyAlignment="1">
      <alignment horizontal="right" vertical="center" wrapText="1"/>
    </xf>
    <xf numFmtId="41" fontId="4" fillId="2" borderId="2" xfId="19" applyFont="1" applyFill="1" applyBorder="1" applyAlignment="1">
      <alignment horizontal="center" vertical="center" wrapText="1"/>
    </xf>
  </cellXfs>
  <cellStyles count="12">
    <cellStyle name="Normal" xfId="0"/>
    <cellStyle name="Hyperlink" xfId="15"/>
    <cellStyle name="Followed Hyperlink" xfId="16"/>
    <cellStyle name="Euro" xfId="17"/>
    <cellStyle name="Comma" xfId="18"/>
    <cellStyle name="Comma [0]" xfId="19"/>
    <cellStyle name="Normale_Biblio97" xfId="20"/>
    <cellStyle name="Normale_distribuzione terr.editori2002" xfId="21"/>
    <cellStyle name="Percent" xfId="22"/>
    <cellStyle name="Currency" xfId="23"/>
    <cellStyle name="Valuta (0)_Biblio97" xfId="24"/>
    <cellStyle name="Currency [0]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7</xdr:col>
      <xdr:colOff>0</xdr:colOff>
      <xdr:row>1</xdr:row>
      <xdr:rowOff>38100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9050" y="19050"/>
          <a:ext cx="5095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Tavola 4.1 - Biblioteche per provincia - Anno 2007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 (a)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(valori assoluti e per 10.000 abitanti)</a:t>
          </a:r>
        </a:p>
      </xdr:txBody>
    </xdr:sp>
    <xdr:clientData/>
  </xdr:twoCellAnchor>
  <xdr:twoCellAnchor>
    <xdr:from>
      <xdr:col>0</xdr:col>
      <xdr:colOff>142875</xdr:colOff>
      <xdr:row>4</xdr:row>
      <xdr:rowOff>0</xdr:rowOff>
    </xdr:from>
    <xdr:to>
      <xdr:col>6</xdr:col>
      <xdr:colOff>504825</xdr:colOff>
      <xdr:row>4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42875" y="647700"/>
          <a:ext cx="4972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</xdr:row>
      <xdr:rowOff>0</xdr:rowOff>
    </xdr:from>
    <xdr:to>
      <xdr:col>0</xdr:col>
      <xdr:colOff>161925</xdr:colOff>
      <xdr:row>4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9525" y="647700"/>
          <a:ext cx="1524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59</xdr:row>
      <xdr:rowOff>0</xdr:rowOff>
    </xdr:from>
    <xdr:to>
      <xdr:col>0</xdr:col>
      <xdr:colOff>161925</xdr:colOff>
      <xdr:row>59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9525" y="6934200"/>
          <a:ext cx="1524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133350</xdr:colOff>
      <xdr:row>73</xdr:row>
      <xdr:rowOff>0</xdr:rowOff>
    </xdr:from>
    <xdr:to>
      <xdr:col>7</xdr:col>
      <xdr:colOff>9525</xdr:colOff>
      <xdr:row>76</xdr:row>
      <xdr:rowOff>19050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133350" y="8524875"/>
          <a:ext cx="49911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Per l'anno 2007 le biblioteche della Sardegna sono distribuite secondo le province istituite prima della legge regionale n. 9 del 12 luglio 2001.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866775</xdr:colOff>
      <xdr:row>0</xdr:row>
      <xdr:rowOff>0</xdr:rowOff>
    </xdr:from>
    <xdr:to>
      <xdr:col>9</xdr:col>
      <xdr:colOff>600075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66775" y="0"/>
          <a:ext cx="42481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50" b="1" i="0" u="none" baseline="0">
              <a:latin typeface="Arial"/>
              <a:ea typeface="Arial"/>
              <a:cs typeface="Arial"/>
            </a:rPr>
            <a:t>Scaffalature, posti, lettori, opere consultate e fotocopie delle biblioteche statali dipendenti dal Ministero per i beni e le attività culturali - Anno 2002</a:t>
          </a:r>
        </a:p>
      </xdr:txBody>
    </xdr:sp>
    <xdr:clientData/>
  </xdr:twoCellAnchor>
  <xdr:twoCellAnchor>
    <xdr:from>
      <xdr:col>0</xdr:col>
      <xdr:colOff>1066800</xdr:colOff>
      <xdr:row>0</xdr:row>
      <xdr:rowOff>9525</xdr:rowOff>
    </xdr:from>
    <xdr:to>
      <xdr:col>10</xdr:col>
      <xdr:colOff>38100</xdr:colOff>
      <xdr:row>3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066800" y="9525"/>
          <a:ext cx="40862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Scaffalature, posti, lettori, opere consultate e fotocopie delle biblioteche statali dipendenti dal Ministero per i beni e le attività culturali, per biblioteca - Anno 2007</a:t>
          </a:r>
        </a:p>
      </xdr:txBody>
    </xdr:sp>
    <xdr:clientData/>
  </xdr:twoCellAnchor>
  <xdr:twoCellAnchor>
    <xdr:from>
      <xdr:col>0</xdr:col>
      <xdr:colOff>142875</xdr:colOff>
      <xdr:row>54</xdr:row>
      <xdr:rowOff>0</xdr:rowOff>
    </xdr:from>
    <xdr:to>
      <xdr:col>9</xdr:col>
      <xdr:colOff>571500</xdr:colOff>
      <xdr:row>56</xdr:row>
      <xdr:rowOff>9525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42875" y="7562850"/>
          <a:ext cx="49434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Comprende fotocopie, microcopie, diapositive, fotografie eseguite per gli utenti e riproduzioni effettuate dalla biblioteca a fini di tutela. 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704850</xdr:colOff>
      <xdr:row>0</xdr:row>
      <xdr:rowOff>0</xdr:rowOff>
    </xdr:from>
    <xdr:to>
      <xdr:col>10</xdr:col>
      <xdr:colOff>523875</xdr:colOff>
      <xdr:row>3</xdr:row>
      <xdr:rowOff>9525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04850" y="0"/>
          <a:ext cx="43910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Prestiti delle biblioteche statali dipendenti dal Ministero per i beni e le attività culturali per biblioteca - Anno 2007</a:t>
          </a:r>
        </a:p>
      </xdr:txBody>
    </xdr:sp>
    <xdr:clientData/>
  </xdr:twoCellAnchor>
  <xdr:twoCellAnchor>
    <xdr:from>
      <xdr:col>0</xdr:col>
      <xdr:colOff>1104900</xdr:colOff>
      <xdr:row>79</xdr:row>
      <xdr:rowOff>0</xdr:rowOff>
    </xdr:from>
    <xdr:to>
      <xdr:col>11</xdr:col>
      <xdr:colOff>0</xdr:colOff>
      <xdr:row>79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104900" y="10506075"/>
          <a:ext cx="401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Prestiti delle biblioteche statali dipendenti dal Ministero per i beni e le attività culturali per biblioteca, provincia e regione - </a:t>
          </a:r>
          <a:r>
            <a:rPr lang="en-US" cap="none" sz="950" b="1" i="0" u="none" baseline="0">
              <a:latin typeface="Arial"/>
              <a:ea typeface="Arial"/>
              <a:cs typeface="Arial"/>
            </a:rPr>
            <a:t>Anno 2002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800100</xdr:colOff>
      <xdr:row>0</xdr:row>
      <xdr:rowOff>0</xdr:rowOff>
    </xdr:from>
    <xdr:to>
      <xdr:col>10</xdr:col>
      <xdr:colOff>504825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00100" y="0"/>
          <a:ext cx="4286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50" b="1" i="0" u="none" baseline="0">
              <a:latin typeface="Arial"/>
              <a:ea typeface="Arial"/>
              <a:cs typeface="Arial"/>
            </a:rPr>
            <a:t>Prestiti delle biblioteche statali dipendenti dal Ministero per i beni e le attività culturali per biblioteca, provincia e regione - Anno 2002 </a:t>
          </a:r>
        </a:p>
      </xdr:txBody>
    </xdr:sp>
    <xdr:clientData/>
  </xdr:twoCellAnchor>
  <xdr:twoCellAnchor>
    <xdr:from>
      <xdr:col>0</xdr:col>
      <xdr:colOff>1066800</xdr:colOff>
      <xdr:row>0</xdr:row>
      <xdr:rowOff>0</xdr:rowOff>
    </xdr:from>
    <xdr:to>
      <xdr:col>11</xdr:col>
      <xdr:colOff>0</xdr:colOff>
      <xdr:row>2</xdr:row>
      <xdr:rowOff>28575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066800" y="0"/>
          <a:ext cx="40576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Prestiti delle biblioteche statali dipendenti dal Ministero per i beni e le attività culturali per biblioteca  - </a:t>
          </a:r>
          <a:r>
            <a:rPr lang="en-US" cap="none" sz="950" b="1" i="0" u="none" baseline="0">
              <a:latin typeface="Arial"/>
              <a:ea typeface="Arial"/>
              <a:cs typeface="Arial"/>
            </a:rPr>
            <a:t>Anno 2007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63</xdr:row>
      <xdr:rowOff>0</xdr:rowOff>
    </xdr:from>
    <xdr:to>
      <xdr:col>8</xdr:col>
      <xdr:colOff>438150</xdr:colOff>
      <xdr:row>65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33350" y="8391525"/>
          <a:ext cx="5191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 I  dati si riferiscono alle biblioteche pubbliche statali, alle biblioteche degli archivi di Stato, delle Soprintendenze, dei musei nazionali e delle aree archeologiche ed alle altre biblioteche dipendenti dal Ministero per i beni e le attività culturali.</a:t>
          </a:r>
        </a:p>
      </xdr:txBody>
    </xdr:sp>
    <xdr:clientData/>
  </xdr:twoCellAnchor>
  <xdr:twoCellAnchor>
    <xdr:from>
      <xdr:col>1</xdr:col>
      <xdr:colOff>19050</xdr:colOff>
      <xdr:row>31</xdr:row>
      <xdr:rowOff>9525</xdr:rowOff>
    </xdr:from>
    <xdr:to>
      <xdr:col>1</xdr:col>
      <xdr:colOff>209550</xdr:colOff>
      <xdr:row>31</xdr:row>
      <xdr:rowOff>152400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181100" y="4200525"/>
          <a:ext cx="1905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41</xdr:row>
      <xdr:rowOff>28575</xdr:rowOff>
    </xdr:from>
    <xdr:to>
      <xdr:col>9</xdr:col>
      <xdr:colOff>400050</xdr:colOff>
      <xdr:row>41</xdr:row>
      <xdr:rowOff>152400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14300" y="5257800"/>
          <a:ext cx="4962525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34</xdr:row>
      <xdr:rowOff>38100</xdr:rowOff>
    </xdr:from>
    <xdr:to>
      <xdr:col>6</xdr:col>
      <xdr:colOff>647700</xdr:colOff>
      <xdr:row>35</xdr:row>
      <xdr:rowOff>19050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42875" y="4343400"/>
          <a:ext cx="49625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I dati presentati nelle tavole riguardano le biblioteche descritte nell’Anagrafe dell’Iccu al 31 dicembre 2007.</a:t>
          </a:r>
        </a:p>
      </xdr:txBody>
    </xdr:sp>
    <xdr:clientData/>
  </xdr:twoCellAnchor>
  <xdr:twoCellAnchor>
    <xdr:from>
      <xdr:col>0</xdr:col>
      <xdr:colOff>133350</xdr:colOff>
      <xdr:row>34</xdr:row>
      <xdr:rowOff>152400</xdr:rowOff>
    </xdr:from>
    <xdr:to>
      <xdr:col>6</xdr:col>
      <xdr:colOff>638175</xdr:colOff>
      <xdr:row>41</xdr:row>
      <xdr:rowOff>38100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33350" y="4457700"/>
          <a:ext cx="4962525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 La classificazione delle biblioteche per tipologia funzionale è effettuata sulla base delle caratteristiche delle raccolte librarie e del bacino di utenza a cui esse si rivolgono. In particolare, le biblioteche nazionali sono responsabili dell'acquisizione e della  conservazione di esemplari di tutti i documenti significativi editi nel Paese; le biblioteche di istituti di istruzione superiore offrono servizi principalmente a studenti e insegnanti  nelle università e in altri istituti di istruzione di livello superiore; le biblioteche pubbliche o di pubblica lettura sono biblioteche generali al servizio di una comunità locale o regionale; le biblioteche speciali sono autonome e specializzate in una disciplina o in un campo particolare della conoscenza; le biblioteche importanti non specializzate sono biblioteche di cultura generale.
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638175</xdr:colOff>
      <xdr:row>0</xdr:row>
      <xdr:rowOff>0</xdr:rowOff>
    </xdr:from>
    <xdr:to>
      <xdr:col>10</xdr:col>
      <xdr:colOff>0</xdr:colOff>
      <xdr:row>2</xdr:row>
      <xdr:rowOff>85725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38175" y="0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Biblioteche per consistenza del patrimonio librario e tipologia amministrativa - Anno 2007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(a)</a:t>
          </a:r>
        </a:p>
      </xdr:txBody>
    </xdr:sp>
    <xdr:clientData/>
  </xdr:twoCellAnchor>
  <xdr:twoCellAnchor>
    <xdr:from>
      <xdr:col>0</xdr:col>
      <xdr:colOff>104775</xdr:colOff>
      <xdr:row>26</xdr:row>
      <xdr:rowOff>0</xdr:rowOff>
    </xdr:from>
    <xdr:to>
      <xdr:col>10</xdr:col>
      <xdr:colOff>19050</xdr:colOff>
      <xdr:row>28</xdr:row>
      <xdr:rowOff>57150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04775" y="4257675"/>
          <a:ext cx="50863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 I dati si riferiscono alle biblioteche pubbliche statali, alle biblioteche degli archivi di Stato, delle Soprintendenze, dei musei nazionali e delle aree archeologiche ed alle altre biblioteche dipendenti dal Ministero per i beni e le attività culturali.</a:t>
          </a:r>
        </a:p>
      </xdr:txBody>
    </xdr:sp>
    <xdr:clientData/>
  </xdr:twoCellAnchor>
  <xdr:twoCellAnchor>
    <xdr:from>
      <xdr:col>15</xdr:col>
      <xdr:colOff>19050</xdr:colOff>
      <xdr:row>13</xdr:row>
      <xdr:rowOff>9525</xdr:rowOff>
    </xdr:from>
    <xdr:to>
      <xdr:col>15</xdr:col>
      <xdr:colOff>209550</xdr:colOff>
      <xdr:row>13</xdr:row>
      <xdr:rowOff>152400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9001125" y="2409825"/>
          <a:ext cx="1905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13</xdr:row>
      <xdr:rowOff>9525</xdr:rowOff>
    </xdr:from>
    <xdr:to>
      <xdr:col>0</xdr:col>
      <xdr:colOff>209550</xdr:colOff>
      <xdr:row>13</xdr:row>
      <xdr:rowOff>152400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19050" y="2409825"/>
          <a:ext cx="1905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123825</xdr:colOff>
      <xdr:row>24</xdr:row>
      <xdr:rowOff>0</xdr:rowOff>
    </xdr:from>
    <xdr:to>
      <xdr:col>10</xdr:col>
      <xdr:colOff>9525</xdr:colOff>
      <xdr:row>26</xdr:row>
      <xdr:rowOff>66675</xdr:rowOff>
    </xdr:to>
    <xdr:sp>
      <xdr:nvSpPr>
        <xdr:cNvPr id="5" name="TextBox 6"/>
        <xdr:cNvSpPr txBox="1">
          <a:spLocks noChangeArrowheads="1"/>
        </xdr:cNvSpPr>
      </xdr:nvSpPr>
      <xdr:spPr>
        <a:xfrm>
          <a:off x="123825" y="4029075"/>
          <a:ext cx="50577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I dati presentati nelle tavole riguardano le biblioteche descritte nell’Anagrafe dell’Iccu al 31 dicembre 2007. La consistenza del patrimonio librario si riferisce esclusivamente alla componente rappresentata da volumi e opuscoli.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666750</xdr:colOff>
      <xdr:row>0</xdr:row>
      <xdr:rowOff>0</xdr:rowOff>
    </xdr:from>
    <xdr:to>
      <xdr:col>12</xdr:col>
      <xdr:colOff>285750</xdr:colOff>
      <xdr:row>3</xdr:row>
      <xdr:rowOff>19050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0" y="0"/>
          <a:ext cx="4648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Biblioteche, consistenza del patrimonio librario, consultazioni, prestiti e personale nelle biblioteche statali dipendenti dal Ministero per i beni e le attività culturali per provincia - Anno 2007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(a) </a:t>
          </a:r>
          <a:r>
            <a:rPr lang="en-US" cap="none" sz="95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950" b="1" i="0" u="none" baseline="0">
              <a:latin typeface="Arial"/>
              <a:ea typeface="Arial"/>
              <a:cs typeface="Arial"/>
            </a:rPr>
            <a:t>    </a:t>
          </a:r>
        </a:p>
      </xdr:txBody>
    </xdr:sp>
    <xdr:clientData/>
  </xdr:twoCellAnchor>
  <xdr:twoCellAnchor>
    <xdr:from>
      <xdr:col>0</xdr:col>
      <xdr:colOff>142875</xdr:colOff>
      <xdr:row>73</xdr:row>
      <xdr:rowOff>9525</xdr:rowOff>
    </xdr:from>
    <xdr:to>
      <xdr:col>12</xdr:col>
      <xdr:colOff>314325</xdr:colOff>
      <xdr:row>77</xdr:row>
      <xdr:rowOff>19050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42875" y="7915275"/>
          <a:ext cx="520065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I dati si riferiscono alle biblioteche pubbliche statali indicate dal Dpr. 5/7/1995, n. 417. Nelle regioni Valle d'Aosta/Vallée d'Aoste, Trentino-Alto Adige, Umbria, Abruzzo, Molise e Sicilia non sono presenti biblioteche statali. Per i dati relativi alle biblioteche non statali della Provincia autonoma di Bolzano si rinvia alla pubblicazione </a:t>
          </a:r>
          <a:r>
            <a:rPr lang="en-US" cap="none" sz="700" b="0" i="1" u="none" baseline="0">
              <a:latin typeface="Arial"/>
              <a:ea typeface="Arial"/>
              <a:cs typeface="Arial"/>
            </a:rPr>
            <a:t>Musei dell'Alto Adige 2007, </a:t>
          </a:r>
          <a:r>
            <a:rPr lang="en-US" cap="none" sz="700" b="0" i="0" u="none" baseline="0">
              <a:latin typeface="Arial"/>
              <a:ea typeface="Arial"/>
              <a:cs typeface="Arial"/>
            </a:rPr>
            <a:t>Astat info, n.18, Maggio 2008 ",  nonchè alle altre fonti territoriali competenti (provincia autonoma di Trento).
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723900</xdr:colOff>
      <xdr:row>0</xdr:row>
      <xdr:rowOff>0</xdr:rowOff>
    </xdr:from>
    <xdr:to>
      <xdr:col>12</xdr:col>
      <xdr:colOff>295275</xdr:colOff>
      <xdr:row>2</xdr:row>
      <xdr:rowOff>66675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23900" y="0"/>
          <a:ext cx="45148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Consistenza del patrimonio librario delle biblioteche statali dipendenti dal Ministero per i beni  e le attività culturali per biblioteca  - Anno 2007</a:t>
          </a:r>
        </a:p>
      </xdr:txBody>
    </xdr:sp>
    <xdr:clientData/>
  </xdr:twoCellAnchor>
  <xdr:twoCellAnchor>
    <xdr:from>
      <xdr:col>0</xdr:col>
      <xdr:colOff>1123950</xdr:colOff>
      <xdr:row>61</xdr:row>
      <xdr:rowOff>0</xdr:rowOff>
    </xdr:from>
    <xdr:to>
      <xdr:col>13</xdr:col>
      <xdr:colOff>0</xdr:colOff>
      <xdr:row>61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123950" y="7477125"/>
          <a:ext cx="422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Consistenza del patrimonio librario delle biblioteche statali dipendenti dal Ministero per i  beni  e le attività culturali per biblioteca, provincia e regione - Anno 2002 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828675</xdr:colOff>
      <xdr:row>0</xdr:row>
      <xdr:rowOff>0</xdr:rowOff>
    </xdr:from>
    <xdr:to>
      <xdr:col>12</xdr:col>
      <xdr:colOff>400050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28675" y="0"/>
          <a:ext cx="4524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Consistenza del patrimonio librario delle biblioteche statali dipendenti dal Ministero per i   beni  e le attività culturali per biblioteca, provincia e regione - Anno 2002 </a:t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13</xdr:col>
      <xdr:colOff>9525</xdr:colOff>
      <xdr:row>0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9525" y="0"/>
          <a:ext cx="5372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Nel dato dei volumi stampati è compreso il numero dei volumi fisici dei periodici, non rilevabile distintamente.
(b) Titoli dei periodici acquisiti dalla biblioteca e riferiti all'anno in corso.
(c) Compresi gli stampati musicali, le stampe, i disegni, le carte geografiche e le fotografie.
(d) Comprende materiale audio, visivo, audiovisivo e multimediale.
</a:t>
          </a:r>
        </a:p>
      </xdr:txBody>
    </xdr:sp>
    <xdr:clientData/>
  </xdr:twoCellAnchor>
  <xdr:twoCellAnchor>
    <xdr:from>
      <xdr:col>0</xdr:col>
      <xdr:colOff>0</xdr:colOff>
      <xdr:row>55</xdr:row>
      <xdr:rowOff>0</xdr:rowOff>
    </xdr:from>
    <xdr:to>
      <xdr:col>13</xdr:col>
      <xdr:colOff>0</xdr:colOff>
      <xdr:row>58</xdr:row>
      <xdr:rowOff>76200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0" y="7381875"/>
          <a:ext cx="53721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1" u="none" baseline="0">
              <a:latin typeface="Arial"/>
              <a:ea typeface="Arial"/>
              <a:cs typeface="Arial"/>
            </a:rPr>
            <a:t>Fonte:</a:t>
          </a:r>
          <a:r>
            <a:rPr lang="en-US" cap="none" sz="700" b="0" i="0" u="none" baseline="0">
              <a:latin typeface="Arial"/>
              <a:ea typeface="Arial"/>
              <a:cs typeface="Arial"/>
            </a:rPr>
            <a:t> Ministero per i beni e le attività culturali  
(a) Il numero di volumi stampati comprende anche il numero di volumi fisici dei periodici, non rilevabile distintamente.
(b) Titoli dei periodici acquisiti dalla biblioteca e riferiti all'anno in corso.
(c) Compresi gli stampati musicali, le stampe, i disegni, le carte geografiche e le fotografie.
(d) Comprende materiale audio, visivo, audiovisivo e multimediale.
</a:t>
          </a:r>
        </a:p>
      </xdr:txBody>
    </xdr:sp>
    <xdr:clientData/>
  </xdr:twoCellAnchor>
  <xdr:twoCellAnchor>
    <xdr:from>
      <xdr:col>0</xdr:col>
      <xdr:colOff>990600</xdr:colOff>
      <xdr:row>0</xdr:row>
      <xdr:rowOff>0</xdr:rowOff>
    </xdr:from>
    <xdr:to>
      <xdr:col>12</xdr:col>
      <xdr:colOff>371475</xdr:colOff>
      <xdr:row>4</xdr:row>
      <xdr:rowOff>9525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990600" y="0"/>
          <a:ext cx="433387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Consistenza del patrimonio librario delle biblioteche statali dipendenti dal   Ministero per i  beni  e le attività culturali per biblioteca - Anno 2007</a:t>
          </a:r>
        </a:p>
      </xdr:txBody>
    </xdr:sp>
    <xdr:clientData/>
  </xdr:twoCellAnchor>
  <xdr:twoCellAnchor>
    <xdr:from>
      <xdr:col>0</xdr:col>
      <xdr:colOff>1123950</xdr:colOff>
      <xdr:row>9</xdr:row>
      <xdr:rowOff>0</xdr:rowOff>
    </xdr:from>
    <xdr:to>
      <xdr:col>13</xdr:col>
      <xdr:colOff>0</xdr:colOff>
      <xdr:row>9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1123950" y="1400175"/>
          <a:ext cx="42481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Consistenza del patrimonio librario delle biblioteche statali dipendenti dal Ministero per i  beni  e le attività culturali per biblioteca, provincia e regione - Anno 2002 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685800</xdr:colOff>
      <xdr:row>0</xdr:row>
      <xdr:rowOff>0</xdr:rowOff>
    </xdr:from>
    <xdr:to>
      <xdr:col>10</xdr:col>
      <xdr:colOff>0</xdr:colOff>
      <xdr:row>3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85800" y="0"/>
          <a:ext cx="44291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Scaffalature, posti, lettori, opere consultate e fotocopie delle biblioteche statali dipendenti dal Ministero per i beni e le attività culturali, per biblioteca - Anno 2007</a:t>
          </a:r>
        </a:p>
      </xdr:txBody>
    </xdr:sp>
    <xdr:clientData/>
  </xdr:twoCellAnchor>
  <xdr:twoCellAnchor>
    <xdr:from>
      <xdr:col>0</xdr:col>
      <xdr:colOff>1123950</xdr:colOff>
      <xdr:row>75</xdr:row>
      <xdr:rowOff>0</xdr:rowOff>
    </xdr:from>
    <xdr:to>
      <xdr:col>9</xdr:col>
      <xdr:colOff>600075</xdr:colOff>
      <xdr:row>75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123950" y="10315575"/>
          <a:ext cx="3990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50" b="1" i="0" u="none" baseline="0">
              <a:latin typeface="Arial"/>
              <a:ea typeface="Arial"/>
              <a:cs typeface="Arial"/>
            </a:rPr>
            <a:t>Scaffalature, posti, lettori, opere consultate e fotocopie delle biblioteche statali dipendenti dal Ministero per i beni e le attività culturali - Anno 2002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ilo53\archivio%20definitivi\Documents%20and%20Settings\picecchi\Desktop\Dem_F\Archivio%20definitivi\ASC\ASC%202007\dati\Tav.4.1_OL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v 4.1 OL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5"/>
  <sheetViews>
    <sheetView showGridLines="0" workbookViewId="0" topLeftCell="A1">
      <selection activeCell="L29" sqref="L28:M29"/>
    </sheetView>
  </sheetViews>
  <sheetFormatPr defaultColWidth="9.140625" defaultRowHeight="9" customHeight="1"/>
  <cols>
    <col min="1" max="1" width="21.7109375" style="110" customWidth="1"/>
    <col min="2" max="2" width="7.7109375" style="125" customWidth="1"/>
    <col min="3" max="3" width="7.57421875" style="45" customWidth="1"/>
    <col min="4" max="4" width="2.7109375" style="45" customWidth="1"/>
    <col min="5" max="5" width="21.7109375" style="45" customWidth="1"/>
    <col min="6" max="6" width="7.7109375" style="125" customWidth="1"/>
    <col min="7" max="7" width="7.57421875" style="125" customWidth="1"/>
    <col min="8" max="8" width="3.8515625" style="45" customWidth="1"/>
    <col min="9" max="9" width="22.8515625" style="56" bestFit="1" customWidth="1"/>
    <col min="10" max="10" width="11.7109375" style="175" customWidth="1"/>
    <col min="11" max="11" width="8.8515625" style="177" customWidth="1"/>
    <col min="12" max="12" width="10.28125" style="45" bestFit="1" customWidth="1"/>
    <col min="13" max="16384" width="8.8515625" style="45" customWidth="1"/>
  </cols>
  <sheetData>
    <row r="1" spans="2:11" ht="12" customHeight="1">
      <c r="B1" s="124"/>
      <c r="C1" s="116"/>
      <c r="D1" s="116"/>
      <c r="E1" s="116"/>
      <c r="F1" s="124"/>
      <c r="G1" s="124"/>
      <c r="H1" s="116"/>
      <c r="I1" s="117"/>
      <c r="J1" s="123"/>
      <c r="K1" s="176"/>
    </row>
    <row r="2" spans="1:8" ht="9" customHeight="1">
      <c r="A2" s="118"/>
      <c r="B2" s="124"/>
      <c r="C2" s="116"/>
      <c r="D2" s="116"/>
      <c r="E2" s="116"/>
      <c r="F2" s="124"/>
      <c r="G2" s="124"/>
      <c r="H2" s="116"/>
    </row>
    <row r="3" spans="1:11" s="120" customFormat="1" ht="21" customHeight="1">
      <c r="A3" s="446" t="s">
        <v>346</v>
      </c>
      <c r="B3" s="119" t="s">
        <v>155</v>
      </c>
      <c r="C3" s="119" t="s">
        <v>114</v>
      </c>
      <c r="D3" s="128"/>
      <c r="E3" s="446" t="s">
        <v>347</v>
      </c>
      <c r="F3" s="119" t="s">
        <v>155</v>
      </c>
      <c r="G3" s="119" t="s">
        <v>114</v>
      </c>
      <c r="J3" s="178"/>
      <c r="K3" s="178"/>
    </row>
    <row r="4" spans="1:11" s="140" customFormat="1" ht="9" customHeight="1">
      <c r="A4" s="121"/>
      <c r="B4" s="139"/>
      <c r="C4" s="137"/>
      <c r="D4" s="138"/>
      <c r="E4" s="137"/>
      <c r="F4" s="139"/>
      <c r="G4" s="139"/>
      <c r="I4" s="100"/>
      <c r="J4" s="179"/>
      <c r="K4" s="180"/>
    </row>
    <row r="5" spans="1:9" ht="9" customHeight="1">
      <c r="A5" s="141" t="s">
        <v>177</v>
      </c>
      <c r="B5" s="151">
        <v>126</v>
      </c>
      <c r="C5" s="183">
        <v>2.9</v>
      </c>
      <c r="D5" s="186"/>
      <c r="E5" s="141" t="s">
        <v>181</v>
      </c>
      <c r="F5" s="151">
        <v>230</v>
      </c>
      <c r="G5" s="183">
        <v>3.5</v>
      </c>
      <c r="I5" s="58"/>
    </row>
    <row r="6" spans="1:9" ht="9" customHeight="1">
      <c r="A6" s="141" t="s">
        <v>179</v>
      </c>
      <c r="B6" s="151">
        <v>54</v>
      </c>
      <c r="C6" s="183">
        <v>2.5</v>
      </c>
      <c r="D6" s="186"/>
      <c r="E6" s="141" t="s">
        <v>183</v>
      </c>
      <c r="F6" s="151">
        <v>38</v>
      </c>
      <c r="G6" s="183">
        <v>1.7</v>
      </c>
      <c r="I6" s="58"/>
    </row>
    <row r="7" spans="1:9" ht="9" customHeight="1">
      <c r="A7" s="141" t="s">
        <v>180</v>
      </c>
      <c r="B7" s="151">
        <v>47</v>
      </c>
      <c r="C7" s="183">
        <v>2.5</v>
      </c>
      <c r="D7" s="186"/>
      <c r="E7" s="74" t="s">
        <v>58</v>
      </c>
      <c r="F7" s="152">
        <v>268</v>
      </c>
      <c r="G7" s="182">
        <v>3</v>
      </c>
      <c r="I7" s="58"/>
    </row>
    <row r="8" spans="1:9" ht="9" customHeight="1">
      <c r="A8" s="141" t="s">
        <v>182</v>
      </c>
      <c r="B8" s="151">
        <v>132</v>
      </c>
      <c r="C8" s="183">
        <v>2.3</v>
      </c>
      <c r="D8" s="186"/>
      <c r="E8" s="141" t="s">
        <v>186</v>
      </c>
      <c r="F8" s="151">
        <v>84</v>
      </c>
      <c r="G8" s="183">
        <v>1.8</v>
      </c>
      <c r="I8" s="58"/>
    </row>
    <row r="9" spans="1:9" ht="9" customHeight="1">
      <c r="A9" s="141" t="s">
        <v>184</v>
      </c>
      <c r="B9" s="151">
        <v>82</v>
      </c>
      <c r="C9" s="183">
        <v>2.3</v>
      </c>
      <c r="E9" s="141" t="s">
        <v>188</v>
      </c>
      <c r="F9" s="151">
        <v>46</v>
      </c>
      <c r="G9" s="183">
        <v>1.2</v>
      </c>
      <c r="I9" s="58"/>
    </row>
    <row r="10" spans="1:7" ht="9" customHeight="1">
      <c r="A10" s="141" t="s">
        <v>185</v>
      </c>
      <c r="B10" s="151">
        <v>495</v>
      </c>
      <c r="C10" s="183">
        <v>2.2</v>
      </c>
      <c r="E10" s="141" t="s">
        <v>190</v>
      </c>
      <c r="F10" s="151">
        <v>88</v>
      </c>
      <c r="G10" s="183">
        <v>2.8</v>
      </c>
    </row>
    <row r="11" spans="1:7" ht="9" customHeight="1">
      <c r="A11" s="141" t="s">
        <v>187</v>
      </c>
      <c r="B11" s="151">
        <v>24</v>
      </c>
      <c r="C11" s="183">
        <v>1.5</v>
      </c>
      <c r="E11" s="141" t="s">
        <v>192</v>
      </c>
      <c r="F11" s="151">
        <v>92</v>
      </c>
      <c r="G11" s="183">
        <v>2.5</v>
      </c>
    </row>
    <row r="12" spans="1:7" ht="9" customHeight="1">
      <c r="A12" s="141" t="s">
        <v>189</v>
      </c>
      <c r="B12" s="151">
        <v>50</v>
      </c>
      <c r="C12" s="183">
        <v>2.8</v>
      </c>
      <c r="E12" s="74" t="s">
        <v>32</v>
      </c>
      <c r="F12" s="152">
        <v>310</v>
      </c>
      <c r="G12" s="182">
        <v>2</v>
      </c>
    </row>
    <row r="13" spans="1:9" ht="9" customHeight="1">
      <c r="A13" s="74" t="s">
        <v>28</v>
      </c>
      <c r="B13" s="153">
        <v>1010</v>
      </c>
      <c r="C13" s="182">
        <v>2.3</v>
      </c>
      <c r="E13" s="141" t="s">
        <v>194</v>
      </c>
      <c r="F13" s="151">
        <v>92</v>
      </c>
      <c r="G13" s="183">
        <v>1.9</v>
      </c>
      <c r="I13" s="58"/>
    </row>
    <row r="14" spans="1:9" ht="9" customHeight="1">
      <c r="A14" s="141" t="s">
        <v>191</v>
      </c>
      <c r="B14" s="151">
        <v>56</v>
      </c>
      <c r="C14" s="183">
        <v>4.5</v>
      </c>
      <c r="E14" s="141" t="s">
        <v>196</v>
      </c>
      <c r="F14" s="151">
        <v>41</v>
      </c>
      <c r="G14" s="183">
        <v>0.8</v>
      </c>
      <c r="I14" s="58"/>
    </row>
    <row r="15" spans="1:7" ht="9" customHeight="1">
      <c r="A15" s="74" t="s">
        <v>191</v>
      </c>
      <c r="B15" s="152">
        <v>56</v>
      </c>
      <c r="C15" s="182">
        <v>4.5</v>
      </c>
      <c r="E15" s="141" t="s">
        <v>198</v>
      </c>
      <c r="F15" s="151">
        <v>48</v>
      </c>
      <c r="G15" s="183">
        <v>3.1</v>
      </c>
    </row>
    <row r="16" spans="1:9" ht="9" customHeight="1">
      <c r="A16" s="141" t="s">
        <v>195</v>
      </c>
      <c r="B16" s="151">
        <v>288</v>
      </c>
      <c r="C16" s="183">
        <v>2.7</v>
      </c>
      <c r="E16" s="141" t="s">
        <v>200</v>
      </c>
      <c r="F16" s="151">
        <v>824</v>
      </c>
      <c r="G16" s="183">
        <v>2</v>
      </c>
      <c r="I16" s="58"/>
    </row>
    <row r="17" spans="1:9" ht="9" customHeight="1">
      <c r="A17" s="141" t="s">
        <v>197</v>
      </c>
      <c r="B17" s="151">
        <v>267</v>
      </c>
      <c r="C17" s="183">
        <v>2.2</v>
      </c>
      <c r="E17" s="141" t="s">
        <v>202</v>
      </c>
      <c r="F17" s="151">
        <v>64</v>
      </c>
      <c r="G17" s="183">
        <v>2.1</v>
      </c>
      <c r="I17" s="58"/>
    </row>
    <row r="18" spans="1:9" ht="9" customHeight="1">
      <c r="A18" s="141" t="s">
        <v>199</v>
      </c>
      <c r="B18" s="151">
        <v>142</v>
      </c>
      <c r="C18" s="183">
        <v>2.5</v>
      </c>
      <c r="E18" s="74" t="s">
        <v>20</v>
      </c>
      <c r="F18" s="153">
        <v>1069</v>
      </c>
      <c r="G18" s="182">
        <v>1.9</v>
      </c>
      <c r="I18" s="58"/>
    </row>
    <row r="19" spans="1:9" ht="9" customHeight="1">
      <c r="A19" s="141" t="s">
        <v>201</v>
      </c>
      <c r="B19" s="151">
        <v>136</v>
      </c>
      <c r="C19" s="183">
        <v>3.9</v>
      </c>
      <c r="E19" s="141" t="s">
        <v>205</v>
      </c>
      <c r="F19" s="151">
        <v>73</v>
      </c>
      <c r="G19" s="183">
        <v>2.4</v>
      </c>
      <c r="I19" s="58"/>
    </row>
    <row r="20" spans="1:9" ht="9" customHeight="1">
      <c r="A20" s="141" t="s">
        <v>203</v>
      </c>
      <c r="B20" s="151">
        <v>83</v>
      </c>
      <c r="C20" s="183">
        <v>2.5</v>
      </c>
      <c r="E20" s="141" t="s">
        <v>207</v>
      </c>
      <c r="F20" s="151">
        <v>82</v>
      </c>
      <c r="G20" s="183">
        <v>2.1</v>
      </c>
      <c r="I20" s="58"/>
    </row>
    <row r="21" spans="1:9" ht="9" customHeight="1">
      <c r="A21" s="141" t="s">
        <v>204</v>
      </c>
      <c r="B21" s="151">
        <v>51</v>
      </c>
      <c r="C21" s="183">
        <v>2.3</v>
      </c>
      <c r="E21" s="141" t="s">
        <v>208</v>
      </c>
      <c r="F21" s="151">
        <v>26</v>
      </c>
      <c r="G21" s="183">
        <v>0.8</v>
      </c>
      <c r="I21" s="58"/>
    </row>
    <row r="22" spans="1:9" ht="9" customHeight="1">
      <c r="A22" s="141" t="s">
        <v>206</v>
      </c>
      <c r="B22" s="151">
        <v>108</v>
      </c>
      <c r="C22" s="183">
        <v>2.7</v>
      </c>
      <c r="E22" s="141" t="s">
        <v>210</v>
      </c>
      <c r="F22" s="151">
        <v>30</v>
      </c>
      <c r="G22" s="183">
        <v>1</v>
      </c>
      <c r="I22" s="58"/>
    </row>
    <row r="23" spans="1:9" ht="9" customHeight="1">
      <c r="A23" s="141" t="s">
        <v>2</v>
      </c>
      <c r="B23" s="151">
        <v>663</v>
      </c>
      <c r="C23" s="183">
        <v>1.7</v>
      </c>
      <c r="E23" s="74" t="s">
        <v>59</v>
      </c>
      <c r="F23" s="152">
        <v>211</v>
      </c>
      <c r="G23" s="182">
        <v>1.6</v>
      </c>
      <c r="I23" s="58"/>
    </row>
    <row r="24" spans="1:9" ht="9" customHeight="1">
      <c r="A24" s="141" t="s">
        <v>209</v>
      </c>
      <c r="B24" s="151">
        <v>177</v>
      </c>
      <c r="C24" s="183">
        <v>3.4</v>
      </c>
      <c r="E24" s="141" t="s">
        <v>213</v>
      </c>
      <c r="F24" s="151">
        <v>87</v>
      </c>
      <c r="G24" s="183">
        <v>3.8</v>
      </c>
      <c r="I24" s="58"/>
    </row>
    <row r="25" spans="1:9" ht="9" customHeight="1">
      <c r="A25" s="141" t="s">
        <v>211</v>
      </c>
      <c r="B25" s="151">
        <v>60</v>
      </c>
      <c r="C25" s="183">
        <v>3.3</v>
      </c>
      <c r="E25" s="141" t="s">
        <v>215</v>
      </c>
      <c r="F25" s="151">
        <v>52</v>
      </c>
      <c r="G25" s="183">
        <v>5.8</v>
      </c>
      <c r="I25" s="58"/>
    </row>
    <row r="26" spans="1:9" ht="9" customHeight="1">
      <c r="A26" s="141" t="s">
        <v>212</v>
      </c>
      <c r="B26" s="151">
        <v>140</v>
      </c>
      <c r="C26" s="183">
        <v>1.6</v>
      </c>
      <c r="E26" s="74" t="s">
        <v>60</v>
      </c>
      <c r="F26" s="152">
        <v>139</v>
      </c>
      <c r="G26" s="182">
        <v>4.3</v>
      </c>
      <c r="I26" s="58"/>
    </row>
    <row r="27" spans="1:9" ht="9" customHeight="1">
      <c r="A27" s="74" t="s">
        <v>193</v>
      </c>
      <c r="B27" s="153">
        <v>2115</v>
      </c>
      <c r="C27" s="182">
        <v>2.2</v>
      </c>
      <c r="E27" s="141" t="s">
        <v>217</v>
      </c>
      <c r="F27" s="151">
        <v>126</v>
      </c>
      <c r="G27" s="183">
        <v>2.9</v>
      </c>
      <c r="I27" s="58"/>
    </row>
    <row r="28" spans="1:9" ht="9" customHeight="1">
      <c r="A28" s="154" t="s">
        <v>341</v>
      </c>
      <c r="B28" s="155">
        <v>222</v>
      </c>
      <c r="C28" s="189">
        <v>4.5</v>
      </c>
      <c r="E28" s="141" t="s">
        <v>218</v>
      </c>
      <c r="F28" s="151">
        <v>72</v>
      </c>
      <c r="G28" s="183">
        <v>2.5</v>
      </c>
      <c r="I28" s="58"/>
    </row>
    <row r="29" spans="1:9" ht="9" customHeight="1">
      <c r="A29" s="154" t="s">
        <v>216</v>
      </c>
      <c r="B29" s="155">
        <v>173</v>
      </c>
      <c r="C29" s="189">
        <v>3.4</v>
      </c>
      <c r="E29" s="141" t="s">
        <v>220</v>
      </c>
      <c r="F29" s="151">
        <v>90</v>
      </c>
      <c r="G29" s="183">
        <v>1</v>
      </c>
      <c r="I29" s="58"/>
    </row>
    <row r="30" spans="1:9" ht="9" customHeight="1">
      <c r="A30" s="74" t="s">
        <v>214</v>
      </c>
      <c r="B30" s="152">
        <v>395</v>
      </c>
      <c r="C30" s="182">
        <v>3.9</v>
      </c>
      <c r="E30" s="141" t="s">
        <v>222</v>
      </c>
      <c r="F30" s="151">
        <v>391</v>
      </c>
      <c r="G30" s="183">
        <v>1.3</v>
      </c>
      <c r="I30" s="58"/>
    </row>
    <row r="31" spans="1:9" ht="9" customHeight="1">
      <c r="A31" s="141" t="s">
        <v>219</v>
      </c>
      <c r="B31" s="151">
        <v>64</v>
      </c>
      <c r="C31" s="183">
        <v>3</v>
      </c>
      <c r="E31" s="141" t="s">
        <v>224</v>
      </c>
      <c r="F31" s="151">
        <v>154</v>
      </c>
      <c r="G31" s="183">
        <v>1.4</v>
      </c>
      <c r="I31" s="58"/>
    </row>
    <row r="32" spans="1:9" ht="9" customHeight="1">
      <c r="A32" s="141" t="s">
        <v>221</v>
      </c>
      <c r="B32" s="151">
        <v>240</v>
      </c>
      <c r="C32" s="183">
        <v>2.7</v>
      </c>
      <c r="E32" s="74" t="s">
        <v>24</v>
      </c>
      <c r="F32" s="152">
        <v>833</v>
      </c>
      <c r="G32" s="182">
        <v>1.4</v>
      </c>
      <c r="I32" s="58"/>
    </row>
    <row r="33" spans="1:9" ht="9" customHeight="1">
      <c r="A33" s="141" t="s">
        <v>223</v>
      </c>
      <c r="B33" s="151">
        <v>59</v>
      </c>
      <c r="C33" s="183">
        <v>2.4</v>
      </c>
      <c r="E33" s="141" t="s">
        <v>227</v>
      </c>
      <c r="F33" s="151">
        <v>248</v>
      </c>
      <c r="G33" s="183">
        <v>1.6</v>
      </c>
      <c r="I33" s="58"/>
    </row>
    <row r="34" spans="1:9" ht="9" customHeight="1">
      <c r="A34" s="141" t="s">
        <v>225</v>
      </c>
      <c r="B34" s="151">
        <v>118</v>
      </c>
      <c r="C34" s="183">
        <v>1.4</v>
      </c>
      <c r="E34" s="141" t="s">
        <v>229</v>
      </c>
      <c r="F34" s="151">
        <v>43</v>
      </c>
      <c r="G34" s="183">
        <v>1.1</v>
      </c>
      <c r="I34" s="58"/>
    </row>
    <row r="35" spans="1:9" ht="9" customHeight="1">
      <c r="A35" s="141" t="s">
        <v>226</v>
      </c>
      <c r="B35" s="151">
        <v>176</v>
      </c>
      <c r="C35" s="183">
        <v>2.1</v>
      </c>
      <c r="E35" s="141" t="s">
        <v>231</v>
      </c>
      <c r="F35" s="151">
        <v>82</v>
      </c>
      <c r="G35" s="183">
        <v>1.2</v>
      </c>
      <c r="I35" s="58"/>
    </row>
    <row r="36" spans="1:9" ht="9" customHeight="1">
      <c r="A36" s="141" t="s">
        <v>228</v>
      </c>
      <c r="B36" s="151">
        <v>123</v>
      </c>
      <c r="C36" s="183">
        <v>1.4</v>
      </c>
      <c r="E36" s="141" t="s">
        <v>232</v>
      </c>
      <c r="F36" s="151">
        <v>143</v>
      </c>
      <c r="G36" s="183">
        <v>1.8</v>
      </c>
      <c r="I36" s="58"/>
    </row>
    <row r="37" spans="1:9" ht="9" customHeight="1">
      <c r="A37" s="141" t="s">
        <v>230</v>
      </c>
      <c r="B37" s="151">
        <v>136</v>
      </c>
      <c r="C37" s="183">
        <v>1.6</v>
      </c>
      <c r="E37" s="141" t="s">
        <v>234</v>
      </c>
      <c r="F37" s="151">
        <v>56</v>
      </c>
      <c r="G37" s="183">
        <v>1</v>
      </c>
      <c r="I37" s="58"/>
    </row>
    <row r="38" spans="1:9" ht="9" customHeight="1">
      <c r="A38" s="74" t="s">
        <v>338</v>
      </c>
      <c r="B38" s="152">
        <v>916</v>
      </c>
      <c r="C38" s="182">
        <v>1.9</v>
      </c>
      <c r="E38" s="74" t="s">
        <v>34</v>
      </c>
      <c r="F38" s="152">
        <v>572</v>
      </c>
      <c r="G38" s="182">
        <v>1.4</v>
      </c>
      <c r="I38" s="58"/>
    </row>
    <row r="39" spans="1:9" ht="9" customHeight="1">
      <c r="A39" s="141" t="s">
        <v>233</v>
      </c>
      <c r="B39" s="151">
        <v>48</v>
      </c>
      <c r="C39" s="183">
        <v>3.4</v>
      </c>
      <c r="E39" s="141" t="s">
        <v>237</v>
      </c>
      <c r="F39" s="151">
        <v>37</v>
      </c>
      <c r="G39" s="183">
        <v>1.8</v>
      </c>
      <c r="I39" s="58"/>
    </row>
    <row r="40" spans="1:9" ht="9" customHeight="1">
      <c r="A40" s="141" t="s">
        <v>235</v>
      </c>
      <c r="B40" s="151">
        <v>60</v>
      </c>
      <c r="C40" s="183">
        <v>2</v>
      </c>
      <c r="E40" s="141" t="s">
        <v>239</v>
      </c>
      <c r="F40" s="151">
        <v>78</v>
      </c>
      <c r="G40" s="183">
        <v>2</v>
      </c>
      <c r="I40" s="58"/>
    </row>
    <row r="41" spans="1:9" ht="9" customHeight="1">
      <c r="A41" s="141" t="s">
        <v>236</v>
      </c>
      <c r="B41" s="151">
        <v>121</v>
      </c>
      <c r="C41" s="183">
        <v>5.1</v>
      </c>
      <c r="E41" s="74" t="s">
        <v>35</v>
      </c>
      <c r="F41" s="152">
        <v>115</v>
      </c>
      <c r="G41" s="182">
        <v>1.9</v>
      </c>
      <c r="I41" s="58"/>
    </row>
    <row r="42" spans="1:9" ht="9" customHeight="1">
      <c r="A42" s="141" t="s">
        <v>238</v>
      </c>
      <c r="B42" s="151">
        <v>141</v>
      </c>
      <c r="C42" s="183">
        <v>2.6</v>
      </c>
      <c r="E42" s="141" t="s">
        <v>148</v>
      </c>
      <c r="F42" s="151">
        <v>43</v>
      </c>
      <c r="G42" s="183">
        <v>1.2</v>
      </c>
      <c r="I42" s="58"/>
    </row>
    <row r="43" spans="1:9" ht="9" customHeight="1">
      <c r="A43" s="74" t="s">
        <v>10</v>
      </c>
      <c r="B43" s="152">
        <v>370</v>
      </c>
      <c r="C43" s="182">
        <v>3</v>
      </c>
      <c r="E43" s="141" t="s">
        <v>57</v>
      </c>
      <c r="F43" s="151">
        <v>191</v>
      </c>
      <c r="G43" s="183">
        <v>2.6</v>
      </c>
      <c r="I43" s="58"/>
    </row>
    <row r="44" spans="1:9" ht="9" customHeight="1">
      <c r="A44" s="141" t="s">
        <v>240</v>
      </c>
      <c r="B44" s="151">
        <v>227</v>
      </c>
      <c r="C44" s="183">
        <v>2.6</v>
      </c>
      <c r="E44" s="141" t="s">
        <v>243</v>
      </c>
      <c r="F44" s="151">
        <v>23</v>
      </c>
      <c r="G44" s="183">
        <v>1.3</v>
      </c>
      <c r="I44" s="58"/>
    </row>
    <row r="45" spans="1:9" ht="9" customHeight="1">
      <c r="A45" s="141" t="s">
        <v>241</v>
      </c>
      <c r="B45" s="151">
        <v>36</v>
      </c>
      <c r="C45" s="183">
        <v>1.6</v>
      </c>
      <c r="E45" s="141" t="s">
        <v>245</v>
      </c>
      <c r="F45" s="151">
        <v>68</v>
      </c>
      <c r="G45" s="183">
        <v>1.2</v>
      </c>
      <c r="I45" s="58"/>
    </row>
    <row r="46" spans="1:9" ht="9" customHeight="1">
      <c r="A46" s="141" t="s">
        <v>242</v>
      </c>
      <c r="B46" s="151">
        <v>41</v>
      </c>
      <c r="C46" s="183">
        <v>1.9</v>
      </c>
      <c r="E46" s="141" t="s">
        <v>246</v>
      </c>
      <c r="F46" s="151">
        <v>48</v>
      </c>
      <c r="G46" s="183">
        <v>2.9</v>
      </c>
      <c r="I46" s="58"/>
    </row>
    <row r="47" spans="1:9" ht="9" customHeight="1">
      <c r="A47" s="141" t="s">
        <v>244</v>
      </c>
      <c r="B47" s="151">
        <v>69</v>
      </c>
      <c r="C47" s="183">
        <v>2.4</v>
      </c>
      <c r="E47" s="74" t="s">
        <v>36</v>
      </c>
      <c r="F47" s="152">
        <v>373</v>
      </c>
      <c r="G47" s="182">
        <v>1.9</v>
      </c>
      <c r="I47" s="58"/>
    </row>
    <row r="48" spans="1:9" ht="9" customHeight="1">
      <c r="A48" s="74" t="s">
        <v>30</v>
      </c>
      <c r="B48" s="152">
        <v>373</v>
      </c>
      <c r="C48" s="182">
        <v>2.3</v>
      </c>
      <c r="E48" s="141" t="s">
        <v>249</v>
      </c>
      <c r="F48" s="151">
        <v>51</v>
      </c>
      <c r="G48" s="183">
        <v>1.1</v>
      </c>
      <c r="I48" s="58"/>
    </row>
    <row r="49" spans="1:9" ht="9" customHeight="1">
      <c r="A49" s="141" t="s">
        <v>247</v>
      </c>
      <c r="B49" s="151">
        <v>323</v>
      </c>
      <c r="C49" s="183">
        <v>3.4</v>
      </c>
      <c r="E49" s="141" t="s">
        <v>250</v>
      </c>
      <c r="F49" s="151">
        <v>26</v>
      </c>
      <c r="G49" s="183">
        <v>1</v>
      </c>
      <c r="I49" s="58"/>
    </row>
    <row r="50" spans="1:9" ht="9" customHeight="1">
      <c r="A50" s="141" t="s">
        <v>145</v>
      </c>
      <c r="B50" s="151">
        <v>118</v>
      </c>
      <c r="C50" s="183">
        <v>3.3</v>
      </c>
      <c r="E50" s="141" t="s">
        <v>252</v>
      </c>
      <c r="F50" s="151">
        <v>175</v>
      </c>
      <c r="G50" s="183">
        <v>1.6</v>
      </c>
      <c r="I50" s="58"/>
    </row>
    <row r="51" spans="1:9" ht="9" customHeight="1">
      <c r="A51" s="141" t="s">
        <v>339</v>
      </c>
      <c r="B51" s="151">
        <v>77</v>
      </c>
      <c r="C51" s="183">
        <v>2</v>
      </c>
      <c r="E51" s="141" t="s">
        <v>253</v>
      </c>
      <c r="F51" s="151">
        <v>27</v>
      </c>
      <c r="G51" s="183">
        <v>1.6</v>
      </c>
      <c r="I51" s="58"/>
    </row>
    <row r="52" spans="1:12" ht="9" customHeight="1">
      <c r="A52" s="141" t="s">
        <v>251</v>
      </c>
      <c r="B52" s="151">
        <v>114</v>
      </c>
      <c r="C52" s="183">
        <v>1.7</v>
      </c>
      <c r="E52" s="141" t="s">
        <v>255</v>
      </c>
      <c r="F52" s="151">
        <v>211</v>
      </c>
      <c r="G52" s="183">
        <v>3.2</v>
      </c>
      <c r="L52" s="181"/>
    </row>
    <row r="53" spans="1:11" ht="9" customHeight="1">
      <c r="A53" s="141" t="s">
        <v>254</v>
      </c>
      <c r="B53" s="151">
        <v>150</v>
      </c>
      <c r="C53" s="183">
        <v>3.5</v>
      </c>
      <c r="E53" s="141" t="s">
        <v>257</v>
      </c>
      <c r="F53" s="151">
        <v>244</v>
      </c>
      <c r="G53" s="183">
        <v>2</v>
      </c>
      <c r="K53" s="175"/>
    </row>
    <row r="54" spans="1:11" ht="9" customHeight="1">
      <c r="A54" s="100" t="s">
        <v>277</v>
      </c>
      <c r="B54" s="100">
        <v>58</v>
      </c>
      <c r="C54" s="183">
        <v>2.1</v>
      </c>
      <c r="E54" s="141" t="s">
        <v>259</v>
      </c>
      <c r="F54" s="151">
        <v>23</v>
      </c>
      <c r="G54" s="183">
        <v>0.7</v>
      </c>
      <c r="K54" s="175"/>
    </row>
    <row r="55" spans="1:7" ht="9" customHeight="1">
      <c r="A55" s="141" t="s">
        <v>256</v>
      </c>
      <c r="B55" s="151">
        <v>103</v>
      </c>
      <c r="C55" s="183">
        <v>2.7</v>
      </c>
      <c r="E55" s="141" t="s">
        <v>261</v>
      </c>
      <c r="F55" s="151">
        <v>41</v>
      </c>
      <c r="G55" s="183">
        <v>1</v>
      </c>
    </row>
    <row r="56" spans="1:11" ht="9" customHeight="1">
      <c r="A56" s="141" t="s">
        <v>258</v>
      </c>
      <c r="B56" s="151">
        <v>74</v>
      </c>
      <c r="C56" s="183">
        <v>1.5</v>
      </c>
      <c r="E56" s="141" t="s">
        <v>263</v>
      </c>
      <c r="F56" s="151">
        <v>39</v>
      </c>
      <c r="G56" s="183">
        <v>0.9</v>
      </c>
      <c r="I56" s="111"/>
      <c r="J56" s="123"/>
      <c r="K56" s="175"/>
    </row>
    <row r="57" spans="1:11" ht="9" customHeight="1">
      <c r="A57" s="141" t="s">
        <v>260</v>
      </c>
      <c r="B57" s="151">
        <v>33</v>
      </c>
      <c r="C57" s="183">
        <v>1.1</v>
      </c>
      <c r="E57" s="74" t="s">
        <v>248</v>
      </c>
      <c r="F57" s="152">
        <v>837</v>
      </c>
      <c r="G57" s="182">
        <v>1.7</v>
      </c>
      <c r="I57" s="111"/>
      <c r="J57" s="123"/>
      <c r="K57" s="175"/>
    </row>
    <row r="58" spans="1:9" ht="9" customHeight="1">
      <c r="A58" s="74" t="s">
        <v>13</v>
      </c>
      <c r="B58" s="156">
        <v>1050</v>
      </c>
      <c r="C58" s="182">
        <v>2.5</v>
      </c>
      <c r="E58" s="141" t="s">
        <v>266</v>
      </c>
      <c r="F58" s="151">
        <v>169</v>
      </c>
      <c r="G58" s="187">
        <v>2.1</v>
      </c>
      <c r="I58" s="58"/>
    </row>
    <row r="59" spans="1:10" ht="9" customHeight="1">
      <c r="A59" s="141" t="s">
        <v>264</v>
      </c>
      <c r="B59" s="151">
        <v>68</v>
      </c>
      <c r="C59" s="183">
        <v>2</v>
      </c>
      <c r="E59" s="141" t="s">
        <v>268</v>
      </c>
      <c r="F59" s="151">
        <v>82</v>
      </c>
      <c r="G59" s="187">
        <v>3.7</v>
      </c>
      <c r="I59" s="111"/>
      <c r="J59" s="123"/>
    </row>
    <row r="60" spans="1:7" ht="9" customHeight="1">
      <c r="A60" s="141" t="s">
        <v>265</v>
      </c>
      <c r="B60" s="151">
        <v>379</v>
      </c>
      <c r="C60" s="183">
        <v>3.9</v>
      </c>
      <c r="E60" s="141" t="s">
        <v>270</v>
      </c>
      <c r="F60" s="151">
        <v>59</v>
      </c>
      <c r="G60" s="187">
        <v>3.5</v>
      </c>
    </row>
    <row r="61" spans="1:10" ht="9" customHeight="1">
      <c r="A61" s="141" t="s">
        <v>267</v>
      </c>
      <c r="B61" s="151">
        <v>33</v>
      </c>
      <c r="C61" s="183">
        <v>1.5</v>
      </c>
      <c r="E61" s="141" t="s">
        <v>272</v>
      </c>
      <c r="F61" s="151">
        <v>166</v>
      </c>
      <c r="G61" s="187">
        <v>3.5</v>
      </c>
      <c r="J61" s="123"/>
    </row>
    <row r="62" spans="1:10" ht="9" customHeight="1">
      <c r="A62" s="141" t="s">
        <v>269</v>
      </c>
      <c r="B62" s="151">
        <v>48</v>
      </c>
      <c r="C62" s="183">
        <v>1.4</v>
      </c>
      <c r="E62" s="74" t="s">
        <v>279</v>
      </c>
      <c r="F62" s="152">
        <v>476</v>
      </c>
      <c r="G62" s="182">
        <v>2.9</v>
      </c>
      <c r="I62" s="111"/>
      <c r="J62" s="123"/>
    </row>
    <row r="63" spans="1:7" ht="9" customHeight="1">
      <c r="A63" s="141" t="s">
        <v>271</v>
      </c>
      <c r="B63" s="151">
        <v>62</v>
      </c>
      <c r="C63" s="183">
        <v>1.6</v>
      </c>
      <c r="E63" s="141"/>
      <c r="F63" s="151"/>
      <c r="G63" s="187"/>
    </row>
    <row r="64" spans="1:10" ht="9" customHeight="1">
      <c r="A64" s="141" t="s">
        <v>340</v>
      </c>
      <c r="B64" s="151">
        <v>37</v>
      </c>
      <c r="C64" s="183">
        <v>1.8</v>
      </c>
      <c r="E64" s="157" t="s">
        <v>26</v>
      </c>
      <c r="F64" s="156">
        <v>12405</v>
      </c>
      <c r="G64" s="182">
        <v>2.1</v>
      </c>
      <c r="J64" s="123"/>
    </row>
    <row r="65" spans="1:10" ht="9" customHeight="1">
      <c r="A65" s="141" t="s">
        <v>273</v>
      </c>
      <c r="B65" s="151">
        <v>153</v>
      </c>
      <c r="C65" s="183">
        <v>3.8</v>
      </c>
      <c r="E65" s="157" t="s">
        <v>274</v>
      </c>
      <c r="F65" s="156">
        <v>6285</v>
      </c>
      <c r="G65" s="182">
        <v>2.3</v>
      </c>
      <c r="I65" s="111"/>
      <c r="J65" s="123"/>
    </row>
    <row r="66" spans="1:7" ht="9" customHeight="1">
      <c r="A66" s="141" t="s">
        <v>146</v>
      </c>
      <c r="B66" s="151">
        <v>38</v>
      </c>
      <c r="C66" s="183">
        <v>1.3</v>
      </c>
      <c r="E66" s="157" t="s">
        <v>90</v>
      </c>
      <c r="F66" s="156">
        <v>2564</v>
      </c>
      <c r="G66" s="182">
        <v>2.2</v>
      </c>
    </row>
    <row r="67" spans="1:10" ht="9" customHeight="1">
      <c r="A67" s="141" t="s">
        <v>147</v>
      </c>
      <c r="B67" s="151">
        <v>31</v>
      </c>
      <c r="C67" s="183">
        <v>1.3</v>
      </c>
      <c r="E67" s="157" t="s">
        <v>91</v>
      </c>
      <c r="F67" s="184">
        <v>3556</v>
      </c>
      <c r="G67" s="182">
        <v>1.7</v>
      </c>
      <c r="I67" s="111"/>
      <c r="J67" s="123"/>
    </row>
    <row r="68" spans="1:7" ht="9" customHeight="1">
      <c r="A68" s="141" t="s">
        <v>178</v>
      </c>
      <c r="B68" s="151">
        <v>68</v>
      </c>
      <c r="C68" s="183">
        <v>2.6</v>
      </c>
      <c r="F68" s="45"/>
      <c r="G68" s="45"/>
    </row>
    <row r="69" spans="1:7" ht="9" customHeight="1">
      <c r="A69" s="74" t="s">
        <v>262</v>
      </c>
      <c r="B69" s="152">
        <v>917</v>
      </c>
      <c r="C69" s="182">
        <v>2.5</v>
      </c>
      <c r="F69" s="45"/>
      <c r="G69" s="45"/>
    </row>
    <row r="70" spans="1:9" ht="9" customHeight="1">
      <c r="A70" s="185"/>
      <c r="B70" s="159"/>
      <c r="C70" s="158"/>
      <c r="D70" s="158"/>
      <c r="E70" s="158"/>
      <c r="F70" s="159"/>
      <c r="G70" s="159"/>
      <c r="I70" s="58"/>
    </row>
    <row r="71" ht="9" customHeight="1">
      <c r="I71" s="58"/>
    </row>
    <row r="72" spans="1:20" ht="8.25" customHeight="1">
      <c r="A72" s="34" t="s">
        <v>344</v>
      </c>
      <c r="B72" s="168"/>
      <c r="C72" s="168"/>
      <c r="D72" s="168"/>
      <c r="E72" s="168"/>
      <c r="F72" s="168"/>
      <c r="G72" s="168"/>
      <c r="H72" s="168"/>
      <c r="I72" s="168"/>
      <c r="J72" s="1"/>
      <c r="K72" s="72"/>
      <c r="L72" s="13"/>
      <c r="M72" s="13"/>
      <c r="N72" s="13"/>
      <c r="O72" s="13"/>
      <c r="P72" s="13"/>
      <c r="Q72" s="13"/>
      <c r="R72" s="13"/>
      <c r="S72" s="13"/>
      <c r="T72" s="49"/>
    </row>
    <row r="73" spans="1:9" ht="9" customHeight="1">
      <c r="A73" s="122" t="s">
        <v>350</v>
      </c>
      <c r="E73" s="141"/>
      <c r="F73" s="151"/>
      <c r="I73" s="58"/>
    </row>
    <row r="74" spans="1:9" ht="9" customHeight="1">
      <c r="A74" s="122" t="s">
        <v>336</v>
      </c>
      <c r="I74" s="58"/>
    </row>
    <row r="75" spans="1:2" ht="9" customHeight="1">
      <c r="A75" s="45"/>
      <c r="B75" s="58"/>
    </row>
  </sheetData>
  <printOptions horizontalCentered="1"/>
  <pageMargins left="1.1811023622047245" right="1.1811023622047245" top="1.1811023622047245" bottom="1.8110236220472442" header="0" footer="1.2598425196850394"/>
  <pageSetup horizontalDpi="600" verticalDpi="600" orientation="portrait" paperSize="9" scale="94" r:id="rId2"/>
  <headerFooter alignWithMargins="0">
    <oddFooter>&amp;C85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66"/>
  <sheetViews>
    <sheetView showGridLines="0" workbookViewId="0" topLeftCell="A1">
      <selection activeCell="S25" sqref="S25"/>
    </sheetView>
  </sheetViews>
  <sheetFormatPr defaultColWidth="9.140625" defaultRowHeight="12.75"/>
  <cols>
    <col min="1" max="1" width="23.28125" style="0" customWidth="1"/>
    <col min="2" max="2" width="6.421875" style="55" customWidth="1"/>
    <col min="3" max="3" width="10.00390625" style="55" customWidth="1"/>
    <col min="4" max="4" width="0.85546875" style="55" customWidth="1"/>
    <col min="5" max="5" width="4.7109375" style="55" customWidth="1"/>
    <col min="6" max="6" width="0.85546875" style="55" customWidth="1"/>
    <col min="7" max="7" width="7.8515625" style="55" customWidth="1"/>
    <col min="8" max="8" width="6.140625" style="55" customWidth="1"/>
    <col min="9" max="9" width="7.57421875" style="55" customWidth="1"/>
    <col min="10" max="10" width="9.00390625" style="55" customWidth="1"/>
    <col min="13" max="13" width="1.57421875" style="0" customWidth="1"/>
    <col min="14" max="14" width="10.28125" style="0" bestFit="1" customWidth="1"/>
  </cols>
  <sheetData>
    <row r="1" spans="1:10" s="40" customFormat="1" ht="12.75">
      <c r="A1" s="465" t="s">
        <v>329</v>
      </c>
      <c r="B1" s="306"/>
      <c r="C1" s="306"/>
      <c r="D1" s="306"/>
      <c r="E1" s="307"/>
      <c r="F1" s="307"/>
      <c r="G1" s="307"/>
      <c r="H1" s="307"/>
      <c r="I1" s="307"/>
      <c r="J1" s="307"/>
    </row>
    <row r="2" spans="1:9" ht="12" customHeight="1">
      <c r="A2" s="469" t="s">
        <v>309</v>
      </c>
      <c r="B2" s="468"/>
      <c r="C2" s="468"/>
      <c r="D2" s="468"/>
      <c r="E2" s="468"/>
      <c r="F2" s="468"/>
      <c r="G2" s="468"/>
      <c r="H2" s="468"/>
      <c r="I2" s="468"/>
    </row>
    <row r="3" spans="1:9" ht="13.5" customHeight="1">
      <c r="A3" s="285"/>
      <c r="B3" s="285"/>
      <c r="C3" s="285"/>
      <c r="D3" s="285"/>
      <c r="E3" s="285"/>
      <c r="F3" s="285"/>
      <c r="G3" s="52"/>
      <c r="H3" s="52"/>
      <c r="I3" s="285"/>
    </row>
    <row r="4" spans="1:10" ht="20.25" customHeight="1">
      <c r="A4" s="490" t="s">
        <v>349</v>
      </c>
      <c r="B4" s="454" t="s">
        <v>95</v>
      </c>
      <c r="C4" s="454"/>
      <c r="D4" s="286"/>
      <c r="E4" s="477" t="s">
        <v>169</v>
      </c>
      <c r="F4" s="213"/>
      <c r="G4" s="493" t="s">
        <v>170</v>
      </c>
      <c r="H4" s="493"/>
      <c r="I4" s="477" t="s">
        <v>310</v>
      </c>
      <c r="J4" s="477" t="s">
        <v>311</v>
      </c>
    </row>
    <row r="5" spans="1:18" ht="24" customHeight="1">
      <c r="A5" s="494"/>
      <c r="B5" s="243" t="s">
        <v>96</v>
      </c>
      <c r="C5" s="243" t="s">
        <v>103</v>
      </c>
      <c r="D5" s="287"/>
      <c r="E5" s="492"/>
      <c r="F5" s="288"/>
      <c r="G5" s="289" t="s">
        <v>316</v>
      </c>
      <c r="H5" s="289" t="s">
        <v>317</v>
      </c>
      <c r="I5" s="492"/>
      <c r="J5" s="492"/>
      <c r="O5" s="4"/>
      <c r="P5" s="4"/>
      <c r="Q5" s="4"/>
      <c r="R5" s="4"/>
    </row>
    <row r="6" spans="1:18" ht="9" customHeight="1">
      <c r="A6" s="2"/>
      <c r="B6" s="290"/>
      <c r="C6" s="291"/>
      <c r="D6" s="291"/>
      <c r="E6" s="292"/>
      <c r="F6" s="292"/>
      <c r="G6" s="292"/>
      <c r="H6" s="292"/>
      <c r="I6" s="292"/>
      <c r="J6" s="293"/>
      <c r="O6" s="4"/>
      <c r="P6" s="4"/>
      <c r="Q6" s="4"/>
      <c r="R6" s="4"/>
    </row>
    <row r="7" spans="1:15" s="40" customFormat="1" ht="9" customHeight="1">
      <c r="A7" s="38" t="s">
        <v>49</v>
      </c>
      <c r="B7" s="364"/>
      <c r="C7" s="364"/>
      <c r="D7" s="308"/>
      <c r="E7" s="364"/>
      <c r="F7" s="364"/>
      <c r="G7" s="364"/>
      <c r="H7" s="364"/>
      <c r="I7" s="364"/>
      <c r="J7" s="364"/>
      <c r="K7" s="294"/>
      <c r="O7" s="361"/>
    </row>
    <row r="8" spans="1:15" s="40" customFormat="1" ht="9" customHeight="1">
      <c r="A8" s="42" t="s">
        <v>48</v>
      </c>
      <c r="B8" s="364">
        <v>8000</v>
      </c>
      <c r="C8" s="364">
        <v>1000</v>
      </c>
      <c r="D8" s="308"/>
      <c r="E8" s="364">
        <v>42</v>
      </c>
      <c r="F8" s="364"/>
      <c r="G8" s="364">
        <v>20241</v>
      </c>
      <c r="H8" s="364">
        <v>1015</v>
      </c>
      <c r="I8" s="364">
        <v>12793</v>
      </c>
      <c r="J8" s="364">
        <v>22273</v>
      </c>
      <c r="K8" s="294"/>
      <c r="O8" s="361"/>
    </row>
    <row r="9" spans="1:15" s="40" customFormat="1" ht="9" customHeight="1">
      <c r="A9" s="42" t="s">
        <v>40</v>
      </c>
      <c r="B9" s="364">
        <v>12813</v>
      </c>
      <c r="C9" s="364">
        <v>293</v>
      </c>
      <c r="D9" s="308"/>
      <c r="E9" s="364">
        <v>40</v>
      </c>
      <c r="F9" s="364"/>
      <c r="G9" s="364">
        <v>4830</v>
      </c>
      <c r="H9" s="364">
        <v>782</v>
      </c>
      <c r="I9" s="364">
        <v>10566</v>
      </c>
      <c r="J9" s="364">
        <v>21334</v>
      </c>
      <c r="K9" s="294"/>
      <c r="O9" s="361"/>
    </row>
    <row r="10" spans="1:15" s="40" customFormat="1" ht="9" customHeight="1">
      <c r="A10" s="42" t="s">
        <v>168</v>
      </c>
      <c r="B10" s="364">
        <v>9415</v>
      </c>
      <c r="C10" s="364">
        <v>130</v>
      </c>
      <c r="D10" s="308"/>
      <c r="E10" s="364">
        <v>79</v>
      </c>
      <c r="F10" s="364"/>
      <c r="G10" s="364">
        <v>26709</v>
      </c>
      <c r="H10" s="364">
        <v>856</v>
      </c>
      <c r="I10" s="364">
        <v>105765</v>
      </c>
      <c r="J10" s="364">
        <v>114344</v>
      </c>
      <c r="K10" s="294"/>
      <c r="O10" s="361"/>
    </row>
    <row r="11" spans="1:15" s="40" customFormat="1" ht="9" customHeight="1">
      <c r="A11" s="42" t="s">
        <v>102</v>
      </c>
      <c r="B11" s="364">
        <v>3350</v>
      </c>
      <c r="C11" s="364">
        <v>18</v>
      </c>
      <c r="D11" s="308"/>
      <c r="E11" s="364">
        <v>44</v>
      </c>
      <c r="F11" s="364"/>
      <c r="G11" s="364">
        <v>8990</v>
      </c>
      <c r="H11" s="364">
        <v>1831</v>
      </c>
      <c r="I11" s="364">
        <v>4507</v>
      </c>
      <c r="J11" s="364">
        <v>8334</v>
      </c>
      <c r="K11" s="294"/>
      <c r="O11" s="361"/>
    </row>
    <row r="12" spans="1:15" s="40" customFormat="1" ht="9" customHeight="1">
      <c r="A12" s="42" t="s">
        <v>79</v>
      </c>
      <c r="B12" s="364">
        <v>1654</v>
      </c>
      <c r="C12" s="364">
        <v>40</v>
      </c>
      <c r="D12" s="308"/>
      <c r="E12" s="364">
        <v>78</v>
      </c>
      <c r="F12" s="364"/>
      <c r="G12" s="364">
        <v>51326</v>
      </c>
      <c r="H12" s="364" t="s">
        <v>38</v>
      </c>
      <c r="I12" s="364">
        <v>1425</v>
      </c>
      <c r="J12" s="364">
        <v>14157</v>
      </c>
      <c r="K12" s="294"/>
      <c r="O12" s="361"/>
    </row>
    <row r="13" spans="1:15" s="40" customFormat="1" ht="18">
      <c r="A13" s="268" t="s">
        <v>106</v>
      </c>
      <c r="B13" s="364">
        <v>104119</v>
      </c>
      <c r="C13" s="364">
        <v>7982</v>
      </c>
      <c r="D13" s="308"/>
      <c r="E13" s="364">
        <v>920</v>
      </c>
      <c r="F13" s="364"/>
      <c r="G13" s="364">
        <v>199973</v>
      </c>
      <c r="H13" s="364" t="s">
        <v>38</v>
      </c>
      <c r="I13" s="364">
        <v>242280</v>
      </c>
      <c r="J13" s="364">
        <v>1607246</v>
      </c>
      <c r="K13" s="294"/>
      <c r="O13" s="361"/>
    </row>
    <row r="14" spans="1:15" s="40" customFormat="1" ht="9" customHeight="1">
      <c r="A14" s="42" t="s">
        <v>143</v>
      </c>
      <c r="B14" s="364">
        <v>36162</v>
      </c>
      <c r="C14" s="364">
        <v>136</v>
      </c>
      <c r="D14" s="308"/>
      <c r="E14" s="364">
        <v>330</v>
      </c>
      <c r="F14" s="364"/>
      <c r="G14" s="364">
        <v>79750</v>
      </c>
      <c r="H14" s="364">
        <v>2735</v>
      </c>
      <c r="I14" s="364">
        <v>47850</v>
      </c>
      <c r="J14" s="364">
        <v>69577</v>
      </c>
      <c r="K14" s="294"/>
      <c r="O14" s="361"/>
    </row>
    <row r="15" spans="1:15" s="40" customFormat="1" ht="9" customHeight="1">
      <c r="A15" s="42" t="s">
        <v>41</v>
      </c>
      <c r="B15" s="364">
        <v>8530</v>
      </c>
      <c r="C15" s="364">
        <v>142</v>
      </c>
      <c r="D15" s="308"/>
      <c r="E15" s="364">
        <v>30</v>
      </c>
      <c r="F15" s="364"/>
      <c r="G15" s="364">
        <v>1156</v>
      </c>
      <c r="H15" s="364">
        <v>288</v>
      </c>
      <c r="I15" s="364">
        <v>4489</v>
      </c>
      <c r="J15" s="364">
        <v>3378</v>
      </c>
      <c r="K15" s="294"/>
      <c r="O15" s="361"/>
    </row>
    <row r="16" spans="1:22" ht="18" customHeight="1">
      <c r="A16" s="42" t="s">
        <v>107</v>
      </c>
      <c r="B16" s="364">
        <v>4647</v>
      </c>
      <c r="C16" s="364">
        <v>103</v>
      </c>
      <c r="D16" s="308"/>
      <c r="E16" s="364">
        <v>70</v>
      </c>
      <c r="F16" s="364"/>
      <c r="G16" s="364">
        <v>1614</v>
      </c>
      <c r="H16" s="364" t="s">
        <v>38</v>
      </c>
      <c r="I16" s="364">
        <v>1254</v>
      </c>
      <c r="J16" s="364" t="s">
        <v>38</v>
      </c>
      <c r="K16" s="294"/>
      <c r="M16" s="109"/>
      <c r="N16" s="55"/>
      <c r="O16" s="361"/>
      <c r="P16" s="55"/>
      <c r="Q16" s="55"/>
      <c r="V16" s="40"/>
    </row>
    <row r="17" spans="1:22" s="40" customFormat="1" ht="18" customHeight="1">
      <c r="A17" s="42" t="s">
        <v>116</v>
      </c>
      <c r="B17" s="364">
        <v>5237</v>
      </c>
      <c r="C17" s="364">
        <v>360</v>
      </c>
      <c r="D17" s="308"/>
      <c r="E17" s="364">
        <v>40</v>
      </c>
      <c r="F17" s="364"/>
      <c r="G17" s="364">
        <v>6905</v>
      </c>
      <c r="H17" s="364">
        <v>130</v>
      </c>
      <c r="I17" s="364">
        <v>7170</v>
      </c>
      <c r="J17" s="364">
        <v>9130</v>
      </c>
      <c r="K17" s="294"/>
      <c r="N17" s="298"/>
      <c r="O17" s="361"/>
      <c r="V17"/>
    </row>
    <row r="18" spans="1:15" s="40" customFormat="1" ht="18" customHeight="1">
      <c r="A18" s="42" t="s">
        <v>315</v>
      </c>
      <c r="B18" s="364">
        <v>9780</v>
      </c>
      <c r="C18" s="364">
        <v>200</v>
      </c>
      <c r="D18" s="308"/>
      <c r="E18" s="364">
        <v>100</v>
      </c>
      <c r="F18" s="364"/>
      <c r="G18" s="364">
        <v>38054</v>
      </c>
      <c r="H18" s="364">
        <v>2662</v>
      </c>
      <c r="I18" s="364">
        <v>127434</v>
      </c>
      <c r="J18" s="364">
        <v>184453</v>
      </c>
      <c r="K18" s="294"/>
      <c r="O18" s="361"/>
    </row>
    <row r="19" spans="1:15" s="40" customFormat="1" ht="9" customHeight="1">
      <c r="A19" s="248" t="s">
        <v>20</v>
      </c>
      <c r="B19" s="367">
        <v>212272</v>
      </c>
      <c r="C19" s="367">
        <v>11417</v>
      </c>
      <c r="D19" s="273"/>
      <c r="E19" s="367">
        <v>1895</v>
      </c>
      <c r="F19" s="367"/>
      <c r="G19" s="367">
        <v>449008</v>
      </c>
      <c r="H19" s="367">
        <v>10919</v>
      </c>
      <c r="I19" s="367">
        <v>592718</v>
      </c>
      <c r="J19" s="367">
        <v>2056626</v>
      </c>
      <c r="K19" s="296"/>
      <c r="O19" s="362"/>
    </row>
    <row r="20" spans="1:15" s="40" customFormat="1" ht="9" customHeight="1">
      <c r="A20" s="300"/>
      <c r="B20" s="367"/>
      <c r="C20" s="367"/>
      <c r="D20" s="273"/>
      <c r="E20" s="367"/>
      <c r="F20" s="367"/>
      <c r="G20" s="367"/>
      <c r="H20" s="367"/>
      <c r="I20" s="367"/>
      <c r="J20" s="367"/>
      <c r="K20" s="296"/>
      <c r="O20" s="362"/>
    </row>
    <row r="21" spans="1:18" ht="9" customHeight="1">
      <c r="A21" s="248" t="s">
        <v>59</v>
      </c>
      <c r="B21" s="231" t="s">
        <v>38</v>
      </c>
      <c r="C21" s="231" t="s">
        <v>38</v>
      </c>
      <c r="D21" s="407"/>
      <c r="E21" s="231" t="s">
        <v>38</v>
      </c>
      <c r="F21" s="407"/>
      <c r="G21" s="231" t="s">
        <v>38</v>
      </c>
      <c r="H21" s="231" t="s">
        <v>38</v>
      </c>
      <c r="I21" s="231" t="s">
        <v>38</v>
      </c>
      <c r="J21" s="231" t="s">
        <v>38</v>
      </c>
      <c r="O21" s="4"/>
      <c r="P21" s="4"/>
      <c r="Q21" s="4"/>
      <c r="R21" s="4"/>
    </row>
    <row r="22" spans="1:18" ht="9" customHeight="1">
      <c r="A22" s="405"/>
      <c r="B22" s="231"/>
      <c r="C22" s="231"/>
      <c r="D22" s="407"/>
      <c r="E22" s="231"/>
      <c r="F22" s="407"/>
      <c r="G22" s="231"/>
      <c r="H22" s="231"/>
      <c r="I22" s="231"/>
      <c r="J22" s="231"/>
      <c r="O22" s="4"/>
      <c r="P22" s="4"/>
      <c r="Q22" s="4"/>
      <c r="R22" s="4"/>
    </row>
    <row r="23" spans="1:18" ht="9" customHeight="1">
      <c r="A23" s="248" t="s">
        <v>60</v>
      </c>
      <c r="B23" s="231" t="s">
        <v>38</v>
      </c>
      <c r="C23" s="231" t="s">
        <v>38</v>
      </c>
      <c r="D23" s="407"/>
      <c r="E23" s="231" t="s">
        <v>38</v>
      </c>
      <c r="F23" s="407"/>
      <c r="G23" s="231" t="s">
        <v>38</v>
      </c>
      <c r="H23" s="231" t="s">
        <v>38</v>
      </c>
      <c r="I23" s="231" t="s">
        <v>38</v>
      </c>
      <c r="J23" s="231" t="s">
        <v>38</v>
      </c>
      <c r="O23" s="4"/>
      <c r="P23" s="4"/>
      <c r="Q23" s="4"/>
      <c r="R23" s="4"/>
    </row>
    <row r="24" spans="1:18" ht="9" customHeight="1">
      <c r="A24" s="2"/>
      <c r="B24" s="290"/>
      <c r="C24" s="291"/>
      <c r="D24" s="291"/>
      <c r="E24" s="292"/>
      <c r="F24" s="292"/>
      <c r="G24" s="292"/>
      <c r="H24" s="292"/>
      <c r="I24" s="292"/>
      <c r="J24" s="293"/>
      <c r="O24" s="4"/>
      <c r="P24" s="4"/>
      <c r="Q24" s="4"/>
      <c r="R24" s="4"/>
    </row>
    <row r="25" spans="1:19" s="40" customFormat="1" ht="18" customHeight="1">
      <c r="A25" s="20" t="s">
        <v>120</v>
      </c>
      <c r="B25" s="364">
        <v>15800</v>
      </c>
      <c r="C25" s="364">
        <v>310</v>
      </c>
      <c r="D25" s="309"/>
      <c r="E25" s="364">
        <v>116</v>
      </c>
      <c r="F25" s="71"/>
      <c r="G25" s="364">
        <v>2412</v>
      </c>
      <c r="H25" s="364">
        <v>10</v>
      </c>
      <c r="I25" s="364">
        <v>16479</v>
      </c>
      <c r="J25" s="364">
        <v>6430</v>
      </c>
      <c r="K25" s="308"/>
      <c r="M25" s="361"/>
      <c r="S25" s="388"/>
    </row>
    <row r="26" spans="1:19" s="40" customFormat="1" ht="9" customHeight="1">
      <c r="A26" s="68" t="s">
        <v>50</v>
      </c>
      <c r="B26" s="364"/>
      <c r="C26" s="364"/>
      <c r="D26" s="311"/>
      <c r="E26" s="364"/>
      <c r="F26" s="71"/>
      <c r="G26" s="364"/>
      <c r="H26" s="364"/>
      <c r="I26" s="364"/>
      <c r="J26" s="364"/>
      <c r="K26" s="310"/>
      <c r="M26" s="361"/>
      <c r="S26" s="388"/>
    </row>
    <row r="27" spans="1:19" s="40" customFormat="1" ht="18" customHeight="1">
      <c r="A27" s="20" t="s">
        <v>119</v>
      </c>
      <c r="B27" s="364">
        <v>4236</v>
      </c>
      <c r="C27" s="364">
        <v>1800</v>
      </c>
      <c r="D27" s="309"/>
      <c r="E27" s="364">
        <v>80</v>
      </c>
      <c r="F27" s="71"/>
      <c r="G27" s="364">
        <v>2499</v>
      </c>
      <c r="H27" s="364">
        <v>125</v>
      </c>
      <c r="I27" s="364">
        <v>2831</v>
      </c>
      <c r="J27" s="364">
        <v>319</v>
      </c>
      <c r="K27" s="308"/>
      <c r="M27" s="361"/>
      <c r="S27" s="388"/>
    </row>
    <row r="28" spans="1:19" s="40" customFormat="1" ht="9" customHeight="1">
      <c r="A28" s="268" t="s">
        <v>44</v>
      </c>
      <c r="B28" s="364">
        <v>40088</v>
      </c>
      <c r="C28" s="364">
        <v>2520</v>
      </c>
      <c r="D28" s="308"/>
      <c r="E28" s="364">
        <v>360</v>
      </c>
      <c r="F28" s="71"/>
      <c r="G28" s="364">
        <v>114188</v>
      </c>
      <c r="H28" s="364">
        <v>1451</v>
      </c>
      <c r="I28" s="364">
        <v>241980</v>
      </c>
      <c r="J28" s="364">
        <v>382603</v>
      </c>
      <c r="K28" s="308"/>
      <c r="M28" s="361"/>
      <c r="S28" s="388"/>
    </row>
    <row r="29" spans="1:19" ht="9" customHeight="1">
      <c r="A29" s="268" t="s">
        <v>37</v>
      </c>
      <c r="B29" s="364">
        <v>15568</v>
      </c>
      <c r="C29" s="364">
        <v>86</v>
      </c>
      <c r="D29" s="308"/>
      <c r="E29" s="364">
        <v>254</v>
      </c>
      <c r="F29" s="58"/>
      <c r="G29" s="364">
        <v>19421</v>
      </c>
      <c r="H29" s="364">
        <v>187</v>
      </c>
      <c r="I29" s="364">
        <v>20386</v>
      </c>
      <c r="J29" s="364">
        <v>15519</v>
      </c>
      <c r="K29" s="308"/>
      <c r="M29" s="361"/>
      <c r="S29" s="388"/>
    </row>
    <row r="30" spans="1:19" s="40" customFormat="1" ht="18" customHeight="1">
      <c r="A30" s="20" t="s">
        <v>121</v>
      </c>
      <c r="B30" s="364">
        <v>2961</v>
      </c>
      <c r="C30" s="364">
        <v>340</v>
      </c>
      <c r="D30" s="309"/>
      <c r="E30" s="364">
        <v>18</v>
      </c>
      <c r="F30" s="71"/>
      <c r="G30" s="364">
        <v>696</v>
      </c>
      <c r="H30" s="364">
        <v>25</v>
      </c>
      <c r="I30" s="364">
        <v>2634</v>
      </c>
      <c r="J30" s="364">
        <v>5</v>
      </c>
      <c r="K30" s="308"/>
      <c r="M30" s="361"/>
      <c r="S30" s="388"/>
    </row>
    <row r="31" spans="1:19" s="40" customFormat="1" ht="9" customHeight="1">
      <c r="A31" s="312" t="s">
        <v>24</v>
      </c>
      <c r="B31" s="367">
        <v>78653</v>
      </c>
      <c r="C31" s="367">
        <v>5056</v>
      </c>
      <c r="D31" s="273"/>
      <c r="E31" s="367">
        <v>828</v>
      </c>
      <c r="F31" s="71"/>
      <c r="G31" s="367">
        <v>139216</v>
      </c>
      <c r="H31" s="367">
        <v>1798</v>
      </c>
      <c r="I31" s="367">
        <v>284310</v>
      </c>
      <c r="J31" s="367">
        <v>404876</v>
      </c>
      <c r="K31" s="273"/>
      <c r="M31" s="362"/>
      <c r="S31" s="389"/>
    </row>
    <row r="32" spans="1:18" ht="9" customHeight="1">
      <c r="A32" s="2"/>
      <c r="B32" s="290"/>
      <c r="C32" s="291"/>
      <c r="D32" s="291"/>
      <c r="E32" s="292"/>
      <c r="F32" s="292"/>
      <c r="G32" s="292"/>
      <c r="H32" s="292"/>
      <c r="I32" s="292"/>
      <c r="J32" s="293"/>
      <c r="O32" s="4"/>
      <c r="P32" s="4"/>
      <c r="Q32" s="4"/>
      <c r="R32" s="4"/>
    </row>
    <row r="33" spans="1:19" s="40" customFormat="1" ht="18" customHeight="1">
      <c r="A33" s="20" t="s">
        <v>109</v>
      </c>
      <c r="B33" s="364">
        <v>20000</v>
      </c>
      <c r="C33" s="364">
        <v>250</v>
      </c>
      <c r="D33" s="309"/>
      <c r="E33" s="364">
        <v>230</v>
      </c>
      <c r="F33" s="71"/>
      <c r="G33" s="364">
        <v>12794</v>
      </c>
      <c r="H33" s="364">
        <v>103</v>
      </c>
      <c r="I33" s="364">
        <v>9373</v>
      </c>
      <c r="J33" s="364">
        <v>39529</v>
      </c>
      <c r="K33" s="308"/>
      <c r="M33" s="361"/>
      <c r="S33" s="388"/>
    </row>
    <row r="34" spans="1:19" s="40" customFormat="1" ht="9" customHeight="1">
      <c r="A34" s="269" t="s">
        <v>34</v>
      </c>
      <c r="B34" s="367">
        <v>20000</v>
      </c>
      <c r="C34" s="367">
        <v>250</v>
      </c>
      <c r="D34" s="313"/>
      <c r="E34" s="367">
        <v>230</v>
      </c>
      <c r="F34" s="71"/>
      <c r="G34" s="367">
        <v>12794</v>
      </c>
      <c r="H34" s="367">
        <v>103</v>
      </c>
      <c r="I34" s="367">
        <v>9373</v>
      </c>
      <c r="J34" s="367">
        <v>39529</v>
      </c>
      <c r="K34" s="273"/>
      <c r="M34" s="362"/>
      <c r="S34" s="389"/>
    </row>
    <row r="35" spans="1:18" ht="9" customHeight="1">
      <c r="A35" s="2"/>
      <c r="B35" s="290"/>
      <c r="C35" s="291"/>
      <c r="D35" s="291"/>
      <c r="E35" s="292"/>
      <c r="F35" s="292"/>
      <c r="G35" s="292"/>
      <c r="H35" s="292"/>
      <c r="I35" s="292"/>
      <c r="J35" s="293"/>
      <c r="O35" s="4"/>
      <c r="P35" s="4"/>
      <c r="Q35" s="4"/>
      <c r="R35" s="4"/>
    </row>
    <row r="36" spans="1:19" s="40" customFormat="1" ht="9" customHeight="1">
      <c r="A36" s="68" t="s">
        <v>80</v>
      </c>
      <c r="B36" s="364">
        <v>4155</v>
      </c>
      <c r="C36" s="364">
        <v>13</v>
      </c>
      <c r="D36" s="311"/>
      <c r="E36" s="364">
        <v>313</v>
      </c>
      <c r="F36" s="71"/>
      <c r="G36" s="364">
        <v>43226</v>
      </c>
      <c r="H36" s="364">
        <v>385</v>
      </c>
      <c r="I36" s="364">
        <v>7740</v>
      </c>
      <c r="J36" s="364">
        <v>1488</v>
      </c>
      <c r="K36" s="308"/>
      <c r="M36" s="361"/>
      <c r="S36" s="388"/>
    </row>
    <row r="37" spans="1:19" s="40" customFormat="1" ht="9" customHeight="1">
      <c r="A37" s="269" t="s">
        <v>35</v>
      </c>
      <c r="B37" s="367">
        <v>4155</v>
      </c>
      <c r="C37" s="367">
        <v>13</v>
      </c>
      <c r="D37" s="313"/>
      <c r="E37" s="367">
        <v>313</v>
      </c>
      <c r="F37" s="71"/>
      <c r="G37" s="367">
        <v>43226</v>
      </c>
      <c r="H37" s="367">
        <v>385</v>
      </c>
      <c r="I37" s="367">
        <v>7740</v>
      </c>
      <c r="J37" s="367">
        <v>1488</v>
      </c>
      <c r="K37" s="273"/>
      <c r="M37" s="362"/>
      <c r="S37" s="389"/>
    </row>
    <row r="38" spans="1:18" ht="9" customHeight="1">
      <c r="A38" s="2"/>
      <c r="B38" s="290"/>
      <c r="C38" s="291"/>
      <c r="D38" s="291"/>
      <c r="E38" s="292"/>
      <c r="F38" s="292"/>
      <c r="G38" s="292"/>
      <c r="H38" s="292"/>
      <c r="I38" s="292"/>
      <c r="J38" s="293"/>
      <c r="O38" s="4"/>
      <c r="P38" s="4"/>
      <c r="Q38" s="4"/>
      <c r="R38" s="4"/>
    </row>
    <row r="39" spans="1:19" s="40" customFormat="1" ht="9" customHeight="1">
      <c r="A39" s="68" t="s">
        <v>81</v>
      </c>
      <c r="B39" s="364">
        <v>4565</v>
      </c>
      <c r="C39" s="364">
        <v>62</v>
      </c>
      <c r="D39" s="311"/>
      <c r="E39" s="364">
        <v>65</v>
      </c>
      <c r="F39" s="71"/>
      <c r="G39" s="364">
        <v>11320</v>
      </c>
      <c r="H39" s="364">
        <v>35</v>
      </c>
      <c r="I39" s="364">
        <v>8643</v>
      </c>
      <c r="J39" s="364">
        <v>16990</v>
      </c>
      <c r="K39" s="308"/>
      <c r="M39" s="361"/>
      <c r="S39" s="388"/>
    </row>
    <row r="40" spans="1:19" s="40" customFormat="1" ht="9" customHeight="1">
      <c r="A40" s="269" t="s">
        <v>36</v>
      </c>
      <c r="B40" s="367">
        <v>4565</v>
      </c>
      <c r="C40" s="367">
        <v>62</v>
      </c>
      <c r="D40" s="313"/>
      <c r="E40" s="367">
        <v>65</v>
      </c>
      <c r="F40" s="71"/>
      <c r="G40" s="367">
        <v>11320</v>
      </c>
      <c r="H40" s="367">
        <v>35</v>
      </c>
      <c r="I40" s="367">
        <v>8643</v>
      </c>
      <c r="J40" s="367">
        <v>16990</v>
      </c>
      <c r="K40" s="273"/>
      <c r="M40" s="362"/>
      <c r="S40" s="389"/>
    </row>
    <row r="41" spans="1:18" ht="9" customHeight="1">
      <c r="A41" s="2"/>
      <c r="B41" s="290"/>
      <c r="C41" s="291"/>
      <c r="D41" s="291"/>
      <c r="E41" s="292"/>
      <c r="F41" s="292"/>
      <c r="G41" s="292"/>
      <c r="H41" s="292"/>
      <c r="I41" s="292"/>
      <c r="J41" s="293"/>
      <c r="O41" s="4"/>
      <c r="P41" s="4"/>
      <c r="Q41" s="4"/>
      <c r="R41" s="4"/>
    </row>
    <row r="42" spans="1:19" s="40" customFormat="1" ht="9" customHeight="1">
      <c r="A42" s="269" t="s">
        <v>248</v>
      </c>
      <c r="B42" s="231" t="s">
        <v>38</v>
      </c>
      <c r="C42" s="231" t="s">
        <v>38</v>
      </c>
      <c r="D42" s="407"/>
      <c r="E42" s="231" t="s">
        <v>38</v>
      </c>
      <c r="F42" s="407"/>
      <c r="G42" s="231" t="s">
        <v>38</v>
      </c>
      <c r="H42" s="231" t="s">
        <v>38</v>
      </c>
      <c r="I42" s="231" t="s">
        <v>38</v>
      </c>
      <c r="J42" s="231" t="s">
        <v>38</v>
      </c>
      <c r="K42" s="273"/>
      <c r="M42" s="362"/>
      <c r="S42" s="389"/>
    </row>
    <row r="43" spans="1:18" ht="9" customHeight="1">
      <c r="A43" s="2"/>
      <c r="B43" s="290"/>
      <c r="C43" s="291"/>
      <c r="D43" s="291"/>
      <c r="E43" s="292"/>
      <c r="F43" s="292"/>
      <c r="G43" s="292"/>
      <c r="H43" s="292"/>
      <c r="I43" s="292"/>
      <c r="J43" s="293"/>
      <c r="O43" s="4"/>
      <c r="P43" s="4"/>
      <c r="Q43" s="4"/>
      <c r="R43" s="4"/>
    </row>
    <row r="44" spans="1:19" s="40" customFormat="1" ht="9" customHeight="1">
      <c r="A44" s="68" t="s">
        <v>83</v>
      </c>
      <c r="B44" s="364">
        <v>7575</v>
      </c>
      <c r="C44" s="364">
        <v>800</v>
      </c>
      <c r="D44" s="311"/>
      <c r="E44" s="364">
        <v>98</v>
      </c>
      <c r="F44" s="71"/>
      <c r="G44" s="364">
        <v>23953</v>
      </c>
      <c r="H44" s="364">
        <v>128</v>
      </c>
      <c r="I44" s="364">
        <v>20265</v>
      </c>
      <c r="J44" s="364">
        <v>29402</v>
      </c>
      <c r="K44" s="308"/>
      <c r="M44" s="361"/>
      <c r="S44" s="388"/>
    </row>
    <row r="45" spans="1:19" s="40" customFormat="1" ht="9" customHeight="1">
      <c r="A45" s="68" t="s">
        <v>82</v>
      </c>
      <c r="B45" s="364">
        <v>14955</v>
      </c>
      <c r="C45" s="364">
        <v>54</v>
      </c>
      <c r="D45" s="311"/>
      <c r="E45" s="364">
        <v>140</v>
      </c>
      <c r="F45" s="71"/>
      <c r="G45" s="364">
        <v>13008</v>
      </c>
      <c r="H45" s="364">
        <v>25</v>
      </c>
      <c r="I45" s="364">
        <v>3828</v>
      </c>
      <c r="J45" s="364">
        <v>11251</v>
      </c>
      <c r="K45" s="308"/>
      <c r="M45" s="361"/>
      <c r="S45" s="388"/>
    </row>
    <row r="46" spans="1:19" s="40" customFormat="1" ht="9" customHeight="1">
      <c r="A46" s="269" t="s">
        <v>25</v>
      </c>
      <c r="B46" s="367">
        <v>22530</v>
      </c>
      <c r="C46" s="367">
        <v>854</v>
      </c>
      <c r="D46" s="313"/>
      <c r="E46" s="367">
        <v>238</v>
      </c>
      <c r="F46" s="71"/>
      <c r="G46" s="367">
        <v>36961</v>
      </c>
      <c r="H46" s="367">
        <v>153</v>
      </c>
      <c r="I46" s="367">
        <v>24093</v>
      </c>
      <c r="J46" s="367">
        <v>40653</v>
      </c>
      <c r="K46" s="273"/>
      <c r="M46" s="362"/>
      <c r="S46" s="389"/>
    </row>
    <row r="47" spans="1:18" ht="9" customHeight="1">
      <c r="A47" s="2"/>
      <c r="B47" s="290"/>
      <c r="C47" s="291"/>
      <c r="D47" s="291"/>
      <c r="E47" s="292"/>
      <c r="F47" s="292"/>
      <c r="G47" s="292"/>
      <c r="H47" s="292"/>
      <c r="I47" s="292"/>
      <c r="J47" s="293"/>
      <c r="O47" s="4"/>
      <c r="P47" s="4"/>
      <c r="Q47" s="4"/>
      <c r="R47" s="4"/>
    </row>
    <row r="48" spans="1:19" s="40" customFormat="1" ht="9" customHeight="1">
      <c r="A48" s="269" t="s">
        <v>26</v>
      </c>
      <c r="B48" s="367">
        <v>777446</v>
      </c>
      <c r="C48" s="367">
        <v>32885</v>
      </c>
      <c r="D48" s="313"/>
      <c r="E48" s="367">
        <v>6780</v>
      </c>
      <c r="F48" s="71"/>
      <c r="G48" s="367">
        <v>1608565</v>
      </c>
      <c r="H48" s="367">
        <v>121261</v>
      </c>
      <c r="I48" s="367">
        <v>2407649</v>
      </c>
      <c r="J48" s="367">
        <v>3279776</v>
      </c>
      <c r="K48" s="273"/>
      <c r="M48" s="362"/>
      <c r="S48" s="389"/>
    </row>
    <row r="49" spans="1:19" s="40" customFormat="1" ht="9" customHeight="1">
      <c r="A49" s="274" t="s">
        <v>89</v>
      </c>
      <c r="B49" s="367">
        <v>255684</v>
      </c>
      <c r="C49" s="367">
        <v>6642</v>
      </c>
      <c r="D49" s="313"/>
      <c r="E49" s="367">
        <v>2238</v>
      </c>
      <c r="F49" s="71"/>
      <c r="G49" s="367">
        <v>627533</v>
      </c>
      <c r="H49" s="367">
        <v>50734</v>
      </c>
      <c r="I49" s="367">
        <v>773295</v>
      </c>
      <c r="J49" s="367">
        <v>482169</v>
      </c>
      <c r="K49" s="408"/>
      <c r="L49" s="197"/>
      <c r="M49" s="362"/>
      <c r="N49" s="197"/>
      <c r="O49" s="197"/>
      <c r="S49" s="389"/>
    </row>
    <row r="50" spans="1:19" s="40" customFormat="1" ht="9" customHeight="1">
      <c r="A50" s="274" t="s">
        <v>90</v>
      </c>
      <c r="B50" s="367">
        <v>391859</v>
      </c>
      <c r="C50" s="367">
        <v>20008</v>
      </c>
      <c r="D50" s="313"/>
      <c r="E50" s="367">
        <v>2868</v>
      </c>
      <c r="F50" s="71"/>
      <c r="G50" s="367">
        <v>737515</v>
      </c>
      <c r="H50" s="367">
        <v>68053</v>
      </c>
      <c r="I50" s="367">
        <v>1300195</v>
      </c>
      <c r="J50" s="367">
        <v>2294071</v>
      </c>
      <c r="K50" s="408"/>
      <c r="M50" s="362"/>
      <c r="S50" s="389"/>
    </row>
    <row r="51" spans="1:19" s="40" customFormat="1" ht="9" customHeight="1">
      <c r="A51" s="274" t="s">
        <v>91</v>
      </c>
      <c r="B51" s="367">
        <v>129903</v>
      </c>
      <c r="C51" s="367">
        <v>6235</v>
      </c>
      <c r="D51" s="313"/>
      <c r="E51" s="367">
        <v>1674</v>
      </c>
      <c r="F51" s="71"/>
      <c r="G51" s="367">
        <v>243517</v>
      </c>
      <c r="H51" s="367">
        <v>2474</v>
      </c>
      <c r="I51" s="367">
        <v>334159</v>
      </c>
      <c r="J51" s="367">
        <v>503536</v>
      </c>
      <c r="K51" s="408"/>
      <c r="M51" s="362"/>
      <c r="S51" s="389"/>
    </row>
    <row r="52" spans="1:18" ht="9" customHeight="1">
      <c r="A52" s="314"/>
      <c r="B52" s="315"/>
      <c r="C52" s="316"/>
      <c r="D52" s="316"/>
      <c r="E52" s="316"/>
      <c r="F52" s="316"/>
      <c r="G52" s="316"/>
      <c r="H52" s="316"/>
      <c r="I52" s="316"/>
      <c r="J52" s="316"/>
      <c r="K52" s="317"/>
      <c r="L52" s="40"/>
      <c r="M52" s="298"/>
      <c r="N52" s="362"/>
      <c r="O52" s="389"/>
      <c r="P52" s="389"/>
      <c r="Q52" s="389"/>
      <c r="R52" s="4"/>
    </row>
    <row r="53" spans="1:20" ht="9" customHeight="1">
      <c r="A53" s="319"/>
      <c r="L53" s="40"/>
      <c r="M53" s="297"/>
      <c r="N53" s="362"/>
      <c r="O53" s="389"/>
      <c r="P53" s="389"/>
      <c r="Q53" s="389"/>
      <c r="R53" s="82"/>
      <c r="S53" s="40"/>
      <c r="T53" s="40"/>
    </row>
    <row r="54" spans="1:20" s="37" customFormat="1" ht="9" customHeight="1">
      <c r="A54" s="320" t="s">
        <v>318</v>
      </c>
      <c r="B54" s="297"/>
      <c r="C54" s="297"/>
      <c r="D54" s="297"/>
      <c r="E54" s="321"/>
      <c r="F54" s="321"/>
      <c r="G54" s="321"/>
      <c r="H54" s="321"/>
      <c r="I54" s="321"/>
      <c r="J54" s="321"/>
      <c r="L54" s="40"/>
      <c r="M54" s="297"/>
      <c r="N54" s="362"/>
      <c r="O54" s="389"/>
      <c r="P54" s="389"/>
      <c r="Q54" s="389"/>
      <c r="R54" s="82"/>
      <c r="S54" s="40"/>
      <c r="T54" s="40"/>
    </row>
    <row r="55" spans="1:20" ht="9" customHeight="1">
      <c r="A55" s="322" t="s">
        <v>92</v>
      </c>
      <c r="L55" s="40"/>
      <c r="M55" s="297"/>
      <c r="N55" s="362"/>
      <c r="O55" s="389"/>
      <c r="P55" s="389"/>
      <c r="Q55" s="389"/>
      <c r="R55" s="40"/>
      <c r="S55" s="40"/>
      <c r="T55" s="40"/>
    </row>
    <row r="56" spans="12:20" ht="12.75">
      <c r="L56" s="40"/>
      <c r="M56" s="297"/>
      <c r="N56" s="362"/>
      <c r="O56" s="389"/>
      <c r="P56" s="389"/>
      <c r="Q56" s="389"/>
      <c r="R56" s="40"/>
      <c r="S56" s="40"/>
      <c r="T56" s="40"/>
    </row>
    <row r="57" spans="12:20" ht="12.75">
      <c r="L57" s="318"/>
      <c r="O57" s="4"/>
      <c r="P57" s="4"/>
      <c r="Q57" s="4"/>
      <c r="R57" s="40"/>
      <c r="S57" s="40"/>
      <c r="T57" s="40"/>
    </row>
    <row r="58" spans="2:17" ht="9" customHeight="1">
      <c r="B58" s="367"/>
      <c r="C58" s="367"/>
      <c r="D58" s="367"/>
      <c r="E58" s="367"/>
      <c r="F58" s="367"/>
      <c r="G58" s="367"/>
      <c r="H58" s="367"/>
      <c r="I58" s="367"/>
      <c r="J58" s="367"/>
      <c r="N58" s="298"/>
      <c r="O58" s="390"/>
      <c r="P58" s="390"/>
      <c r="Q58" s="82"/>
    </row>
    <row r="59" spans="2:17" ht="12.75">
      <c r="B59" s="367"/>
      <c r="C59" s="367"/>
      <c r="D59" s="367"/>
      <c r="E59" s="367"/>
      <c r="F59" s="367"/>
      <c r="G59" s="367"/>
      <c r="H59" s="367"/>
      <c r="I59" s="367"/>
      <c r="J59" s="367"/>
      <c r="L59" s="37"/>
      <c r="M59" s="37"/>
      <c r="N59" s="297"/>
      <c r="O59" s="297"/>
      <c r="P59" s="297"/>
      <c r="Q59" s="82"/>
    </row>
    <row r="60" spans="2:20" ht="12.75">
      <c r="B60" s="367"/>
      <c r="C60" s="367"/>
      <c r="D60" s="367"/>
      <c r="E60" s="367"/>
      <c r="F60" s="367"/>
      <c r="G60" s="367"/>
      <c r="H60" s="367"/>
      <c r="I60" s="367"/>
      <c r="J60" s="367"/>
      <c r="N60" s="297"/>
      <c r="O60" s="297"/>
      <c r="P60" s="297"/>
      <c r="Q60" s="40"/>
      <c r="R60" s="37"/>
      <c r="S60" s="37"/>
      <c r="T60" s="37"/>
    </row>
    <row r="61" spans="2:17" ht="12.75">
      <c r="B61" s="367"/>
      <c r="C61" s="367"/>
      <c r="D61" s="367"/>
      <c r="E61" s="367"/>
      <c r="F61" s="367"/>
      <c r="G61" s="320"/>
      <c r="H61" s="297"/>
      <c r="I61" s="297"/>
      <c r="J61" s="297"/>
      <c r="K61" s="321"/>
      <c r="L61" s="321"/>
      <c r="M61" s="321"/>
      <c r="N61" s="321"/>
      <c r="O61" s="321"/>
      <c r="P61" s="321"/>
      <c r="Q61" s="40"/>
    </row>
    <row r="62" spans="7:17" ht="12.75">
      <c r="G62" s="322"/>
      <c r="K62" s="55"/>
      <c r="L62" s="55"/>
      <c r="M62" s="55"/>
      <c r="N62" s="55"/>
      <c r="O62" s="55"/>
      <c r="P62" s="55"/>
      <c r="Q62" s="40"/>
    </row>
    <row r="63" spans="2:16" ht="12.75">
      <c r="B63" s="391"/>
      <c r="C63" s="391"/>
      <c r="D63" s="391"/>
      <c r="E63" s="391"/>
      <c r="F63" s="391"/>
      <c r="G63"/>
      <c r="K63" s="55"/>
      <c r="L63" s="55"/>
      <c r="M63" s="55"/>
      <c r="N63" s="55"/>
      <c r="O63" s="55"/>
      <c r="P63" s="55"/>
    </row>
    <row r="64" spans="2:10" ht="12.75">
      <c r="B64" s="391"/>
      <c r="C64" s="391"/>
      <c r="D64" s="391"/>
      <c r="E64" s="391"/>
      <c r="F64" s="391"/>
      <c r="G64" s="391"/>
      <c r="H64" s="391"/>
      <c r="I64" s="391"/>
      <c r="J64" s="391"/>
    </row>
    <row r="65" spans="2:17" ht="12.75">
      <c r="B65" s="391"/>
      <c r="C65" s="391"/>
      <c r="D65" s="391"/>
      <c r="E65" s="391"/>
      <c r="F65" s="391"/>
      <c r="G65" s="391"/>
      <c r="H65" s="391"/>
      <c r="I65" s="391"/>
      <c r="J65" s="391"/>
      <c r="N65" s="37"/>
      <c r="O65" s="37"/>
      <c r="P65" s="37"/>
      <c r="Q65" s="37"/>
    </row>
    <row r="66" spans="2:10" ht="12.75">
      <c r="B66" s="391"/>
      <c r="C66" s="391"/>
      <c r="D66" s="391"/>
      <c r="E66" s="391"/>
      <c r="F66" s="391"/>
      <c r="G66" s="391"/>
      <c r="H66" s="391"/>
      <c r="I66" s="391"/>
      <c r="J66" s="391"/>
    </row>
  </sheetData>
  <mergeCells count="6">
    <mergeCell ref="I4:I5"/>
    <mergeCell ref="J4:J5"/>
    <mergeCell ref="A4:A5"/>
    <mergeCell ref="B4:C4"/>
    <mergeCell ref="E4:E5"/>
    <mergeCell ref="G4:H4"/>
  </mergeCells>
  <printOptions horizontalCentered="1"/>
  <pageMargins left="1.1811023622047245" right="1.1811023622047245" top="1.1811023622047245" bottom="1.8110236220472442" header="0" footer="1.2598425196850394"/>
  <pageSetup horizontalDpi="600" verticalDpi="600" orientation="portrait" paperSize="9" r:id="rId2"/>
  <headerFooter alignWithMargins="0">
    <oddFooter>&amp;C94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Z85"/>
  <sheetViews>
    <sheetView showGridLines="0" workbookViewId="0" topLeftCell="A1">
      <selection activeCell="P35" sqref="P35:P36"/>
    </sheetView>
  </sheetViews>
  <sheetFormatPr defaultColWidth="9.140625" defaultRowHeight="12.75"/>
  <cols>
    <col min="1" max="1" width="26.7109375" style="323" customWidth="1"/>
    <col min="2" max="2" width="6.57421875" style="324" customWidth="1"/>
    <col min="3" max="3" width="0.85546875" style="324" customWidth="1"/>
    <col min="4" max="4" width="6.7109375" style="324" customWidth="1"/>
    <col min="5" max="5" width="6.140625" style="324" customWidth="1"/>
    <col min="6" max="6" width="0.85546875" style="324" customWidth="1"/>
    <col min="7" max="7" width="6.7109375" style="324" customWidth="1"/>
    <col min="8" max="8" width="5.7109375" style="324" customWidth="1"/>
    <col min="9" max="9" width="0.85546875" style="324" customWidth="1"/>
    <col min="10" max="10" width="7.421875" style="324" customWidth="1"/>
    <col min="11" max="11" width="8.140625" style="324" customWidth="1"/>
    <col min="12" max="12" width="6.28125" style="324" customWidth="1"/>
    <col min="13" max="13" width="9.140625" style="324" customWidth="1"/>
    <col min="14" max="14" width="1.28515625" style="324" customWidth="1"/>
    <col min="15" max="15" width="18.140625" style="324" customWidth="1"/>
    <col min="16" max="16" width="7.140625" style="324" customWidth="1"/>
    <col min="17" max="17" width="1.28515625" style="324" customWidth="1"/>
    <col min="18" max="18" width="7.7109375" style="324" customWidth="1"/>
    <col min="19" max="19" width="5.57421875" style="324" customWidth="1"/>
    <col min="20" max="20" width="0.9921875" style="324" customWidth="1"/>
    <col min="21" max="21" width="7.421875" style="324" customWidth="1"/>
    <col min="22" max="22" width="6.421875" style="324" customWidth="1"/>
    <col min="23" max="23" width="5.57421875" style="324" customWidth="1"/>
    <col min="24" max="16384" width="9.140625" style="324" customWidth="1"/>
  </cols>
  <sheetData>
    <row r="1" s="283" customFormat="1" ht="12" customHeight="1">
      <c r="A1" s="470" t="s">
        <v>319</v>
      </c>
    </row>
    <row r="2" s="283" customFormat="1" ht="12" customHeight="1">
      <c r="A2" s="470"/>
    </row>
    <row r="3" spans="1:11" ht="9" customHeight="1">
      <c r="A3" s="430" t="s">
        <v>283</v>
      </c>
      <c r="B3" s="432"/>
      <c r="C3" s="432"/>
      <c r="D3" s="432"/>
      <c r="E3" s="432"/>
      <c r="F3" s="432"/>
      <c r="G3" s="432"/>
      <c r="H3" s="432"/>
      <c r="I3" s="432"/>
      <c r="J3" s="432"/>
      <c r="K3" s="432"/>
    </row>
    <row r="4" spans="1:11" s="263" customFormat="1" ht="12" customHeight="1">
      <c r="A4" s="498" t="s">
        <v>349</v>
      </c>
      <c r="B4" s="501" t="s">
        <v>152</v>
      </c>
      <c r="C4" s="342"/>
      <c r="D4" s="454" t="s">
        <v>51</v>
      </c>
      <c r="E4" s="454"/>
      <c r="F4" s="454"/>
      <c r="G4" s="454"/>
      <c r="H4" s="454"/>
      <c r="I4" s="343"/>
      <c r="J4" s="485" t="s">
        <v>320</v>
      </c>
      <c r="K4" s="485"/>
    </row>
    <row r="5" spans="1:13" s="263" customFormat="1" ht="12" customHeight="1">
      <c r="A5" s="499"/>
      <c r="B5" s="495"/>
      <c r="C5" s="266"/>
      <c r="D5" s="454" t="s">
        <v>321</v>
      </c>
      <c r="E5" s="454"/>
      <c r="F5" s="325"/>
      <c r="G5" s="454" t="s">
        <v>322</v>
      </c>
      <c r="H5" s="454"/>
      <c r="I5" s="345"/>
      <c r="J5" s="486"/>
      <c r="K5" s="486"/>
      <c r="L5" s="495"/>
      <c r="M5" s="495"/>
    </row>
    <row r="6" spans="1:13" s="263" customFormat="1" ht="12" customHeight="1">
      <c r="A6" s="500"/>
      <c r="B6" s="502"/>
      <c r="C6" s="346"/>
      <c r="D6" s="243" t="s">
        <v>84</v>
      </c>
      <c r="E6" s="243" t="s">
        <v>43</v>
      </c>
      <c r="F6" s="347"/>
      <c r="G6" s="243" t="s">
        <v>84</v>
      </c>
      <c r="H6" s="243" t="s">
        <v>43</v>
      </c>
      <c r="I6" s="346"/>
      <c r="J6" s="348" t="s">
        <v>84</v>
      </c>
      <c r="K6" s="348" t="s">
        <v>43</v>
      </c>
      <c r="L6" s="496"/>
      <c r="M6" s="497"/>
    </row>
    <row r="7" spans="1:11" s="263" customFormat="1" ht="6" customHeight="1">
      <c r="A7" s="327"/>
      <c r="B7" s="326"/>
      <c r="C7" s="326"/>
      <c r="D7" s="328" t="s">
        <v>283</v>
      </c>
      <c r="E7" s="329"/>
      <c r="F7" s="329"/>
      <c r="G7" s="329"/>
      <c r="H7" s="329"/>
      <c r="I7" s="329"/>
      <c r="J7" s="329"/>
      <c r="K7" s="329"/>
    </row>
    <row r="8" s="263" customFormat="1" ht="9" customHeight="1">
      <c r="A8" s="38" t="s">
        <v>45</v>
      </c>
    </row>
    <row r="9" spans="1:26" s="263" customFormat="1" ht="9" customHeight="1">
      <c r="A9" s="38" t="s">
        <v>153</v>
      </c>
      <c r="B9" s="16">
        <v>40350</v>
      </c>
      <c r="C9" s="16"/>
      <c r="D9" s="16">
        <v>25749</v>
      </c>
      <c r="E9" s="16" t="s">
        <v>38</v>
      </c>
      <c r="F9" s="401"/>
      <c r="G9" s="16">
        <v>898</v>
      </c>
      <c r="H9" s="16">
        <v>226</v>
      </c>
      <c r="I9" s="401"/>
      <c r="J9" s="16">
        <v>337</v>
      </c>
      <c r="K9" s="16">
        <v>91</v>
      </c>
      <c r="L9" s="247"/>
      <c r="N9" s="396"/>
      <c r="Y9" s="331"/>
      <c r="Z9" s="331"/>
    </row>
    <row r="10" spans="1:26" s="263" customFormat="1" ht="9" customHeight="1">
      <c r="A10" s="38" t="s">
        <v>154</v>
      </c>
      <c r="B10" s="16">
        <v>3</v>
      </c>
      <c r="C10" s="16"/>
      <c r="D10" s="16">
        <v>5</v>
      </c>
      <c r="E10" s="16">
        <v>1</v>
      </c>
      <c r="F10" s="401"/>
      <c r="G10" s="16" t="s">
        <v>38</v>
      </c>
      <c r="H10" s="16" t="s">
        <v>38</v>
      </c>
      <c r="I10" s="401"/>
      <c r="J10" s="16" t="s">
        <v>38</v>
      </c>
      <c r="K10" s="16" t="s">
        <v>38</v>
      </c>
      <c r="L10" s="247"/>
      <c r="N10" s="396"/>
      <c r="O10" s="332"/>
      <c r="Y10" s="331"/>
      <c r="Z10" s="331"/>
    </row>
    <row r="11" spans="1:26" s="332" customFormat="1" ht="9" customHeight="1">
      <c r="A11" s="39" t="s">
        <v>28</v>
      </c>
      <c r="B11" s="3">
        <v>40353</v>
      </c>
      <c r="C11" s="3"/>
      <c r="D11" s="3">
        <v>25754</v>
      </c>
      <c r="E11" s="3">
        <v>1</v>
      </c>
      <c r="F11" s="402"/>
      <c r="G11" s="3">
        <v>898</v>
      </c>
      <c r="H11" s="3">
        <v>226</v>
      </c>
      <c r="I11" s="402"/>
      <c r="J11" s="3">
        <v>337</v>
      </c>
      <c r="K11" s="3">
        <v>91</v>
      </c>
      <c r="L11" s="251"/>
      <c r="N11" s="397"/>
      <c r="Y11" s="333"/>
      <c r="Z11" s="333"/>
    </row>
    <row r="12" spans="1:26" s="332" customFormat="1" ht="9" customHeight="1">
      <c r="A12" s="250"/>
      <c r="L12" s="251"/>
      <c r="Y12" s="333"/>
      <c r="Z12" s="333"/>
    </row>
    <row r="13" spans="1:26" s="332" customFormat="1" ht="9" customHeight="1">
      <c r="A13" s="227" t="s">
        <v>151</v>
      </c>
      <c r="B13" s="3" t="s">
        <v>38</v>
      </c>
      <c r="C13" s="3" t="s">
        <v>38</v>
      </c>
      <c r="D13" s="3" t="s">
        <v>38</v>
      </c>
      <c r="E13" s="3" t="s">
        <v>38</v>
      </c>
      <c r="F13" s="3" t="s">
        <v>38</v>
      </c>
      <c r="G13" s="3" t="s">
        <v>38</v>
      </c>
      <c r="H13" s="3" t="s">
        <v>38</v>
      </c>
      <c r="I13" s="3" t="s">
        <v>38</v>
      </c>
      <c r="J13" s="3" t="s">
        <v>38</v>
      </c>
      <c r="K13" s="3" t="s">
        <v>38</v>
      </c>
      <c r="L13" s="228"/>
      <c r="M13" s="228"/>
      <c r="Y13" s="333"/>
      <c r="Z13" s="333"/>
    </row>
    <row r="14" spans="1:26" s="332" customFormat="1" ht="3.75" customHeight="1">
      <c r="A14" s="250"/>
      <c r="L14" s="251"/>
      <c r="Y14" s="333"/>
      <c r="Z14" s="333"/>
    </row>
    <row r="15" spans="1:26" s="263" customFormat="1" ht="9" customHeight="1">
      <c r="A15" s="38" t="s">
        <v>72</v>
      </c>
      <c r="B15" s="16">
        <v>2534</v>
      </c>
      <c r="C15" s="16"/>
      <c r="D15" s="16">
        <v>17387</v>
      </c>
      <c r="E15" s="16" t="s">
        <v>38</v>
      </c>
      <c r="F15" s="401"/>
      <c r="G15" s="16">
        <v>842</v>
      </c>
      <c r="H15" s="16" t="s">
        <v>38</v>
      </c>
      <c r="I15" s="401"/>
      <c r="J15" s="16">
        <v>146</v>
      </c>
      <c r="K15" s="16" t="s">
        <v>38</v>
      </c>
      <c r="L15" s="247"/>
      <c r="N15" s="396"/>
      <c r="Y15" s="331"/>
      <c r="Z15" s="331"/>
    </row>
    <row r="16" spans="1:26" s="263" customFormat="1" ht="9" customHeight="1">
      <c r="A16" s="38" t="s">
        <v>139</v>
      </c>
      <c r="B16" s="16">
        <v>1566</v>
      </c>
      <c r="C16" s="16"/>
      <c r="D16" s="16">
        <v>13343</v>
      </c>
      <c r="E16" s="16" t="s">
        <v>38</v>
      </c>
      <c r="F16" s="401"/>
      <c r="G16" s="16">
        <v>2383</v>
      </c>
      <c r="H16" s="16" t="s">
        <v>38</v>
      </c>
      <c r="I16" s="401"/>
      <c r="J16" s="16">
        <v>379</v>
      </c>
      <c r="K16" s="16" t="s">
        <v>38</v>
      </c>
      <c r="L16" s="247"/>
      <c r="N16" s="396"/>
      <c r="Y16" s="331"/>
      <c r="Z16" s="331"/>
    </row>
    <row r="17" spans="1:26" s="263" customFormat="1" ht="9" customHeight="1">
      <c r="A17" s="38" t="s">
        <v>71</v>
      </c>
      <c r="B17" s="16">
        <v>2842</v>
      </c>
      <c r="C17" s="16"/>
      <c r="D17" s="16">
        <v>8083</v>
      </c>
      <c r="E17" s="16" t="s">
        <v>38</v>
      </c>
      <c r="F17" s="401"/>
      <c r="G17" s="16">
        <v>527</v>
      </c>
      <c r="H17" s="16" t="s">
        <v>38</v>
      </c>
      <c r="I17" s="401"/>
      <c r="J17" s="16">
        <v>270</v>
      </c>
      <c r="K17" s="16">
        <v>4</v>
      </c>
      <c r="L17" s="247"/>
      <c r="N17" s="396"/>
      <c r="Y17" s="331"/>
      <c r="Z17" s="331"/>
    </row>
    <row r="18" spans="1:26" s="332" customFormat="1" ht="9" customHeight="1">
      <c r="A18" s="39" t="s">
        <v>4</v>
      </c>
      <c r="B18" s="3">
        <v>6942</v>
      </c>
      <c r="C18" s="3"/>
      <c r="D18" s="3">
        <v>38813</v>
      </c>
      <c r="E18" s="3">
        <v>0</v>
      </c>
      <c r="F18" s="402"/>
      <c r="G18" s="3">
        <v>3752</v>
      </c>
      <c r="H18" s="3">
        <v>0</v>
      </c>
      <c r="I18" s="402"/>
      <c r="J18" s="3">
        <v>795</v>
      </c>
      <c r="K18" s="3">
        <v>4</v>
      </c>
      <c r="L18" s="251"/>
      <c r="N18" s="397"/>
      <c r="Y18" s="333"/>
      <c r="Z18" s="333"/>
    </row>
    <row r="19" spans="1:26" s="332" customFormat="1" ht="9" customHeight="1">
      <c r="A19" s="250"/>
      <c r="B19" s="3"/>
      <c r="C19" s="3"/>
      <c r="D19" s="3"/>
      <c r="E19" s="3"/>
      <c r="F19" s="402"/>
      <c r="G19" s="3"/>
      <c r="H19" s="3"/>
      <c r="I19" s="402"/>
      <c r="J19" s="3"/>
      <c r="K19" s="3"/>
      <c r="L19" s="251"/>
      <c r="N19" s="397"/>
      <c r="Y19" s="333"/>
      <c r="Z19" s="333"/>
    </row>
    <row r="20" spans="1:26" s="332" customFormat="1" ht="9" customHeight="1">
      <c r="A20" s="411" t="s">
        <v>110</v>
      </c>
      <c r="B20" s="413" t="s">
        <v>38</v>
      </c>
      <c r="C20" s="413"/>
      <c r="D20" s="413" t="s">
        <v>38</v>
      </c>
      <c r="E20" s="413" t="s">
        <v>38</v>
      </c>
      <c r="F20" s="413"/>
      <c r="G20" s="413" t="s">
        <v>38</v>
      </c>
      <c r="H20" s="413" t="s">
        <v>38</v>
      </c>
      <c r="I20" s="413"/>
      <c r="J20" s="413" t="s">
        <v>38</v>
      </c>
      <c r="K20" s="413" t="s">
        <v>38</v>
      </c>
      <c r="L20" s="251"/>
      <c r="N20" s="397"/>
      <c r="Y20" s="333"/>
      <c r="Z20" s="333"/>
    </row>
    <row r="21" spans="1:26" s="332" customFormat="1" ht="9" customHeight="1">
      <c r="A21" s="411" t="s">
        <v>342</v>
      </c>
      <c r="B21" s="413" t="s">
        <v>38</v>
      </c>
      <c r="C21" s="413"/>
      <c r="D21" s="413" t="s">
        <v>38</v>
      </c>
      <c r="E21" s="413" t="s">
        <v>38</v>
      </c>
      <c r="F21" s="413"/>
      <c r="G21" s="413" t="s">
        <v>38</v>
      </c>
      <c r="H21" s="413" t="s">
        <v>38</v>
      </c>
      <c r="I21" s="413"/>
      <c r="J21" s="413" t="s">
        <v>38</v>
      </c>
      <c r="K21" s="413" t="s">
        <v>38</v>
      </c>
      <c r="L21" s="251"/>
      <c r="N21" s="397"/>
      <c r="Y21" s="333"/>
      <c r="Z21" s="333"/>
    </row>
    <row r="22" spans="1:26" s="332" customFormat="1" ht="9" customHeight="1">
      <c r="A22" s="224" t="s">
        <v>66</v>
      </c>
      <c r="B22" s="231" t="s">
        <v>38</v>
      </c>
      <c r="C22" s="231"/>
      <c r="D22" s="231" t="s">
        <v>38</v>
      </c>
      <c r="E22" s="231" t="s">
        <v>38</v>
      </c>
      <c r="G22" s="231" t="s">
        <v>38</v>
      </c>
      <c r="H22" s="3" t="s">
        <v>38</v>
      </c>
      <c r="I22" s="231"/>
      <c r="J22" s="231" t="s">
        <v>38</v>
      </c>
      <c r="K22" s="3" t="s">
        <v>38</v>
      </c>
      <c r="L22" s="228"/>
      <c r="M22" s="228"/>
      <c r="N22" s="397"/>
      <c r="Y22" s="333"/>
      <c r="Z22" s="333"/>
    </row>
    <row r="23" spans="1:26" s="332" customFormat="1" ht="9" customHeight="1">
      <c r="A23" s="250"/>
      <c r="B23" s="3"/>
      <c r="C23" s="3"/>
      <c r="D23" s="3"/>
      <c r="E23" s="3"/>
      <c r="F23" s="402"/>
      <c r="G23" s="3"/>
      <c r="H23" s="3"/>
      <c r="I23" s="402"/>
      <c r="J23" s="3"/>
      <c r="K23" s="3"/>
      <c r="L23" s="251"/>
      <c r="N23" s="397"/>
      <c r="Y23" s="333"/>
      <c r="Z23" s="333"/>
    </row>
    <row r="24" spans="1:26" s="263" customFormat="1" ht="9" customHeight="1">
      <c r="A24" s="38" t="s">
        <v>46</v>
      </c>
      <c r="B24" s="3"/>
      <c r="C24" s="3"/>
      <c r="D24" s="3"/>
      <c r="E24" s="3"/>
      <c r="F24" s="402"/>
      <c r="G24" s="3"/>
      <c r="H24" s="3"/>
      <c r="I24" s="402"/>
      <c r="J24" s="3"/>
      <c r="K24" s="3"/>
      <c r="L24" s="330"/>
      <c r="N24" s="397"/>
      <c r="O24" s="332"/>
      <c r="Y24" s="331"/>
      <c r="Z24" s="331"/>
    </row>
    <row r="25" spans="1:26" s="263" customFormat="1" ht="18" customHeight="1">
      <c r="A25" s="38" t="s">
        <v>118</v>
      </c>
      <c r="B25" s="16">
        <v>431</v>
      </c>
      <c r="C25" s="16"/>
      <c r="D25" s="16">
        <v>1284</v>
      </c>
      <c r="E25" s="16" t="s">
        <v>38</v>
      </c>
      <c r="F25" s="401"/>
      <c r="G25" s="16">
        <v>63</v>
      </c>
      <c r="H25" s="16" t="s">
        <v>38</v>
      </c>
      <c r="I25" s="401"/>
      <c r="J25" s="16">
        <v>9</v>
      </c>
      <c r="K25" s="16" t="s">
        <v>38</v>
      </c>
      <c r="L25" s="247"/>
      <c r="N25" s="396"/>
      <c r="O25" s="332"/>
      <c r="Y25" s="331"/>
      <c r="Z25" s="331"/>
    </row>
    <row r="26" spans="1:26" s="263" customFormat="1" ht="9" customHeight="1">
      <c r="A26" s="38" t="s">
        <v>37</v>
      </c>
      <c r="B26" s="16">
        <v>1600</v>
      </c>
      <c r="C26" s="16"/>
      <c r="D26" s="16">
        <v>5296</v>
      </c>
      <c r="E26" s="16" t="s">
        <v>38</v>
      </c>
      <c r="F26" s="401"/>
      <c r="G26" s="16">
        <v>532</v>
      </c>
      <c r="H26" s="16">
        <v>142</v>
      </c>
      <c r="I26" s="401"/>
      <c r="J26" s="16">
        <v>257</v>
      </c>
      <c r="K26" s="16">
        <v>17</v>
      </c>
      <c r="L26" s="247"/>
      <c r="N26" s="396"/>
      <c r="Y26" s="331"/>
      <c r="Z26" s="331"/>
    </row>
    <row r="27" spans="1:14" s="263" customFormat="1" ht="17.25" customHeight="1">
      <c r="A27" s="42" t="s">
        <v>104</v>
      </c>
      <c r="B27" s="16">
        <v>175</v>
      </c>
      <c r="C27" s="16"/>
      <c r="D27" s="16">
        <v>458</v>
      </c>
      <c r="E27" s="16" t="s">
        <v>38</v>
      </c>
      <c r="F27" s="401"/>
      <c r="G27" s="16">
        <v>27</v>
      </c>
      <c r="H27" s="16" t="s">
        <v>38</v>
      </c>
      <c r="I27" s="401"/>
      <c r="J27" s="16">
        <v>3</v>
      </c>
      <c r="K27" s="16" t="s">
        <v>38</v>
      </c>
      <c r="L27" s="247"/>
      <c r="M27" s="240"/>
      <c r="N27" s="396"/>
    </row>
    <row r="28" spans="1:26" s="263" customFormat="1" ht="9" customHeight="1">
      <c r="A28" s="38" t="s">
        <v>140</v>
      </c>
      <c r="B28" s="16">
        <v>2812</v>
      </c>
      <c r="C28" s="16"/>
      <c r="D28" s="16">
        <v>4528</v>
      </c>
      <c r="E28" s="16">
        <v>12</v>
      </c>
      <c r="F28" s="401"/>
      <c r="G28" s="16">
        <v>558</v>
      </c>
      <c r="H28" s="16">
        <v>204</v>
      </c>
      <c r="I28" s="401"/>
      <c r="J28" s="16">
        <v>194</v>
      </c>
      <c r="K28" s="16">
        <v>144</v>
      </c>
      <c r="L28" s="247"/>
      <c r="N28" s="396"/>
      <c r="Y28" s="331"/>
      <c r="Z28" s="331"/>
    </row>
    <row r="29" spans="1:26" s="332" customFormat="1" ht="9" customHeight="1">
      <c r="A29" s="39" t="s">
        <v>7</v>
      </c>
      <c r="B29" s="3">
        <v>5018</v>
      </c>
      <c r="C29" s="3"/>
      <c r="D29" s="3">
        <v>11566</v>
      </c>
      <c r="E29" s="3">
        <v>12</v>
      </c>
      <c r="F29" s="402"/>
      <c r="G29" s="3">
        <v>1180</v>
      </c>
      <c r="H29" s="3">
        <v>346</v>
      </c>
      <c r="I29" s="402"/>
      <c r="J29" s="3">
        <v>463</v>
      </c>
      <c r="K29" s="3">
        <v>161</v>
      </c>
      <c r="L29" s="251"/>
      <c r="N29" s="397"/>
      <c r="O29" s="263"/>
      <c r="Y29" s="333"/>
      <c r="Z29" s="333"/>
    </row>
    <row r="30" spans="1:26" s="263" customFormat="1" ht="9" customHeight="1">
      <c r="A30" s="250"/>
      <c r="L30" s="251"/>
      <c r="Y30" s="331"/>
      <c r="Z30" s="331"/>
    </row>
    <row r="31" spans="1:26" s="263" customFormat="1" ht="9" customHeight="1">
      <c r="A31" s="38" t="s">
        <v>141</v>
      </c>
      <c r="B31" s="16">
        <v>7978</v>
      </c>
      <c r="C31" s="16"/>
      <c r="D31" s="16">
        <v>10862</v>
      </c>
      <c r="E31" s="16" t="s">
        <v>38</v>
      </c>
      <c r="F31" s="401"/>
      <c r="G31" s="16">
        <v>607</v>
      </c>
      <c r="H31" s="16" t="s">
        <v>38</v>
      </c>
      <c r="I31" s="401"/>
      <c r="J31" s="16">
        <v>319</v>
      </c>
      <c r="K31" s="16" t="s">
        <v>38</v>
      </c>
      <c r="L31" s="247"/>
      <c r="N31" s="396"/>
      <c r="Y31" s="331"/>
      <c r="Z31" s="331"/>
    </row>
    <row r="32" spans="1:26" s="263" customFormat="1" ht="9" customHeight="1">
      <c r="A32" s="38" t="s">
        <v>73</v>
      </c>
      <c r="B32" s="16">
        <v>1883</v>
      </c>
      <c r="C32" s="16"/>
      <c r="D32" s="16">
        <v>8311</v>
      </c>
      <c r="E32" s="16" t="s">
        <v>38</v>
      </c>
      <c r="F32" s="401"/>
      <c r="G32" s="16">
        <v>93</v>
      </c>
      <c r="H32" s="16">
        <v>2</v>
      </c>
      <c r="I32" s="401"/>
      <c r="J32" s="16">
        <v>211</v>
      </c>
      <c r="K32" s="16" t="s">
        <v>38</v>
      </c>
      <c r="L32" s="247"/>
      <c r="N32" s="396"/>
      <c r="O32" s="332"/>
      <c r="Y32" s="331"/>
      <c r="Z32" s="331"/>
    </row>
    <row r="33" spans="1:26" s="332" customFormat="1" ht="9" customHeight="1">
      <c r="A33" s="39" t="s">
        <v>10</v>
      </c>
      <c r="B33" s="3">
        <v>9861</v>
      </c>
      <c r="C33" s="3"/>
      <c r="D33" s="3">
        <v>19173</v>
      </c>
      <c r="E33" s="3">
        <v>0</v>
      </c>
      <c r="F33" s="402"/>
      <c r="G33" s="3">
        <v>700</v>
      </c>
      <c r="H33" s="3">
        <v>2</v>
      </c>
      <c r="I33" s="402"/>
      <c r="J33" s="3">
        <v>530</v>
      </c>
      <c r="K33" s="3">
        <v>0</v>
      </c>
      <c r="L33" s="251"/>
      <c r="N33" s="397"/>
      <c r="O33" s="263"/>
      <c r="Y33" s="333"/>
      <c r="Z33" s="333"/>
    </row>
    <row r="34" spans="1:26" s="332" customFormat="1" ht="9" customHeight="1">
      <c r="A34" s="250"/>
      <c r="B34" s="3"/>
      <c r="C34" s="3"/>
      <c r="D34" s="3"/>
      <c r="E34" s="3"/>
      <c r="F34" s="402"/>
      <c r="G34" s="3"/>
      <c r="H34" s="3"/>
      <c r="I34" s="402"/>
      <c r="J34" s="3"/>
      <c r="K34" s="3"/>
      <c r="L34" s="251"/>
      <c r="N34" s="397"/>
      <c r="O34" s="263"/>
      <c r="Y34" s="331"/>
      <c r="Z34" s="331"/>
    </row>
    <row r="35" spans="1:26" s="263" customFormat="1" ht="9" customHeight="1">
      <c r="A35" s="38" t="s">
        <v>74</v>
      </c>
      <c r="B35" s="16">
        <v>1879</v>
      </c>
      <c r="C35" s="16"/>
      <c r="D35" s="16">
        <v>13586</v>
      </c>
      <c r="E35" s="16">
        <v>24</v>
      </c>
      <c r="F35" s="401"/>
      <c r="G35" s="16">
        <v>368</v>
      </c>
      <c r="H35" s="16">
        <v>24</v>
      </c>
      <c r="I35" s="401"/>
      <c r="J35" s="16">
        <v>427</v>
      </c>
      <c r="K35" s="16">
        <v>305</v>
      </c>
      <c r="L35" s="247"/>
      <c r="N35" s="396"/>
      <c r="Y35" s="331"/>
      <c r="Z35" s="331"/>
    </row>
    <row r="36" spans="1:26" s="332" customFormat="1" ht="9" customHeight="1">
      <c r="A36" s="39" t="s">
        <v>30</v>
      </c>
      <c r="B36" s="3">
        <v>1879</v>
      </c>
      <c r="C36" s="3"/>
      <c r="D36" s="3">
        <v>13586</v>
      </c>
      <c r="E36" s="3">
        <v>24</v>
      </c>
      <c r="F36" s="402"/>
      <c r="G36" s="3">
        <v>368</v>
      </c>
      <c r="H36" s="3">
        <v>24</v>
      </c>
      <c r="I36" s="402"/>
      <c r="J36" s="3">
        <v>427</v>
      </c>
      <c r="K36" s="3">
        <v>305</v>
      </c>
      <c r="L36" s="251"/>
      <c r="N36" s="397"/>
      <c r="O36" s="263"/>
      <c r="Y36" s="333"/>
      <c r="Z36" s="333"/>
    </row>
    <row r="37" spans="1:26" s="263" customFormat="1" ht="9" customHeight="1">
      <c r="A37" s="250"/>
      <c r="B37" s="3"/>
      <c r="C37" s="3"/>
      <c r="D37" s="3"/>
      <c r="E37" s="3"/>
      <c r="F37" s="402"/>
      <c r="G37" s="3"/>
      <c r="H37" s="3"/>
      <c r="I37" s="402"/>
      <c r="J37" s="3"/>
      <c r="K37" s="3"/>
      <c r="L37" s="251"/>
      <c r="N37" s="397"/>
      <c r="Y37" s="331"/>
      <c r="Z37" s="331"/>
    </row>
    <row r="38" spans="1:26" s="263" customFormat="1" ht="9" customHeight="1">
      <c r="A38" s="38" t="s">
        <v>76</v>
      </c>
      <c r="B38" s="16">
        <v>6186</v>
      </c>
      <c r="C38" s="16"/>
      <c r="D38" s="16">
        <v>30052</v>
      </c>
      <c r="E38" s="16" t="s">
        <v>38</v>
      </c>
      <c r="F38" s="401"/>
      <c r="G38" s="16">
        <v>1381</v>
      </c>
      <c r="H38" s="16">
        <v>506</v>
      </c>
      <c r="I38" s="401"/>
      <c r="J38" s="16">
        <v>100</v>
      </c>
      <c r="K38" s="16">
        <v>9</v>
      </c>
      <c r="L38" s="247"/>
      <c r="N38" s="396"/>
      <c r="O38" s="332"/>
      <c r="Y38" s="331"/>
      <c r="Z38" s="331"/>
    </row>
    <row r="39" spans="1:26" s="263" customFormat="1" ht="9" customHeight="1">
      <c r="A39" s="38" t="s">
        <v>142</v>
      </c>
      <c r="B39" s="16">
        <v>2052</v>
      </c>
      <c r="C39" s="16"/>
      <c r="D39" s="16">
        <v>6360</v>
      </c>
      <c r="E39" s="16" t="s">
        <v>38</v>
      </c>
      <c r="F39" s="401"/>
      <c r="G39" s="16">
        <v>462</v>
      </c>
      <c r="H39" s="16">
        <v>164</v>
      </c>
      <c r="I39" s="401"/>
      <c r="J39" s="16">
        <v>216</v>
      </c>
      <c r="K39" s="16">
        <v>84</v>
      </c>
      <c r="L39" s="247"/>
      <c r="N39" s="396"/>
      <c r="O39" s="332"/>
      <c r="Y39" s="331"/>
      <c r="Z39" s="331"/>
    </row>
    <row r="40" spans="1:26" s="263" customFormat="1" ht="9" customHeight="1">
      <c r="A40" s="38" t="s">
        <v>75</v>
      </c>
      <c r="B40" s="16">
        <v>4722</v>
      </c>
      <c r="C40" s="16"/>
      <c r="D40" s="16">
        <v>9345</v>
      </c>
      <c r="E40" s="16" t="s">
        <v>38</v>
      </c>
      <c r="F40" s="401"/>
      <c r="G40" s="16">
        <v>1020</v>
      </c>
      <c r="H40" s="16" t="s">
        <v>38</v>
      </c>
      <c r="I40" s="401"/>
      <c r="J40" s="16">
        <v>98</v>
      </c>
      <c r="K40" s="16" t="s">
        <v>38</v>
      </c>
      <c r="L40" s="247"/>
      <c r="N40" s="396"/>
      <c r="Y40" s="331"/>
      <c r="Z40" s="331"/>
    </row>
    <row r="41" spans="1:26" s="332" customFormat="1" ht="9" customHeight="1">
      <c r="A41" s="39" t="s">
        <v>13</v>
      </c>
      <c r="B41" s="3">
        <v>12960</v>
      </c>
      <c r="C41" s="3"/>
      <c r="D41" s="3">
        <v>45757</v>
      </c>
      <c r="E41" s="3">
        <v>0</v>
      </c>
      <c r="F41" s="402"/>
      <c r="G41" s="3">
        <v>2863</v>
      </c>
      <c r="H41" s="3">
        <v>670</v>
      </c>
      <c r="I41" s="402"/>
      <c r="J41" s="3">
        <v>414</v>
      </c>
      <c r="K41" s="3">
        <v>93</v>
      </c>
      <c r="L41" s="251"/>
      <c r="N41" s="397"/>
      <c r="Y41" s="333"/>
      <c r="Z41" s="333"/>
    </row>
    <row r="42" spans="1:26" s="263" customFormat="1" ht="9" customHeight="1">
      <c r="A42" s="250"/>
      <c r="L42" s="334"/>
      <c r="Y42" s="331"/>
      <c r="Z42" s="331"/>
    </row>
    <row r="43" spans="1:26" s="263" customFormat="1" ht="9" customHeight="1">
      <c r="A43" s="38" t="s">
        <v>47</v>
      </c>
      <c r="B43" s="3"/>
      <c r="C43" s="3"/>
      <c r="D43" s="3"/>
      <c r="E43" s="3"/>
      <c r="F43" s="402"/>
      <c r="G43" s="3"/>
      <c r="H43" s="3"/>
      <c r="I43" s="402"/>
      <c r="J43" s="3"/>
      <c r="K43" s="3"/>
      <c r="L43" s="251"/>
      <c r="N43" s="397"/>
      <c r="Y43" s="331"/>
      <c r="Z43" s="331"/>
    </row>
    <row r="44" spans="1:26" s="263" customFormat="1" ht="9" customHeight="1">
      <c r="A44" s="38" t="s">
        <v>53</v>
      </c>
      <c r="B44" s="16">
        <v>1614</v>
      </c>
      <c r="C44" s="16"/>
      <c r="D44" s="16">
        <v>4437</v>
      </c>
      <c r="E44" s="16" t="s">
        <v>38</v>
      </c>
      <c r="F44" s="401"/>
      <c r="G44" s="16">
        <v>1430</v>
      </c>
      <c r="H44" s="16">
        <v>73</v>
      </c>
      <c r="I44" s="401"/>
      <c r="J44" s="16">
        <v>154</v>
      </c>
      <c r="K44" s="16">
        <v>19</v>
      </c>
      <c r="L44" s="247"/>
      <c r="N44" s="396"/>
      <c r="Y44" s="331"/>
      <c r="Z44" s="331"/>
    </row>
    <row r="45" spans="1:26" s="263" customFormat="1" ht="9" customHeight="1">
      <c r="A45" s="38" t="s">
        <v>144</v>
      </c>
      <c r="B45" s="16">
        <v>10</v>
      </c>
      <c r="C45" s="16"/>
      <c r="D45" s="16">
        <v>10</v>
      </c>
      <c r="E45" s="16" t="s">
        <v>38</v>
      </c>
      <c r="F45" s="401"/>
      <c r="G45" s="16">
        <v>29</v>
      </c>
      <c r="H45" s="16">
        <v>1</v>
      </c>
      <c r="I45" s="401"/>
      <c r="J45" s="16" t="s">
        <v>38</v>
      </c>
      <c r="K45" s="16" t="s">
        <v>38</v>
      </c>
      <c r="L45" s="247"/>
      <c r="N45" s="396"/>
      <c r="Y45" s="331"/>
      <c r="Z45" s="331"/>
    </row>
    <row r="46" spans="1:26" s="263" customFormat="1" ht="10.5" customHeight="1">
      <c r="A46" s="38" t="s">
        <v>101</v>
      </c>
      <c r="B46" s="16">
        <v>3970</v>
      </c>
      <c r="C46" s="16"/>
      <c r="D46" s="16">
        <v>14580</v>
      </c>
      <c r="E46" s="16" t="s">
        <v>38</v>
      </c>
      <c r="F46" s="401"/>
      <c r="G46" s="16">
        <v>954</v>
      </c>
      <c r="H46" s="16">
        <v>202</v>
      </c>
      <c r="I46" s="401"/>
      <c r="J46" s="16">
        <v>44</v>
      </c>
      <c r="K46" s="16">
        <v>16</v>
      </c>
      <c r="L46" s="247"/>
      <c r="N46" s="396"/>
      <c r="Y46" s="331"/>
      <c r="Z46" s="331"/>
    </row>
    <row r="47" spans="1:26" s="263" customFormat="1" ht="9" customHeight="1">
      <c r="A47" s="38" t="s">
        <v>39</v>
      </c>
      <c r="B47" s="16" t="s">
        <v>38</v>
      </c>
      <c r="C47" s="16"/>
      <c r="D47" s="16" t="s">
        <v>38</v>
      </c>
      <c r="E47" s="16" t="s">
        <v>38</v>
      </c>
      <c r="F47" s="401"/>
      <c r="G47" s="16">
        <v>19</v>
      </c>
      <c r="H47" s="16">
        <v>45</v>
      </c>
      <c r="I47" s="401"/>
      <c r="J47" s="16" t="s">
        <v>38</v>
      </c>
      <c r="K47" s="16" t="s">
        <v>38</v>
      </c>
      <c r="L47" s="247"/>
      <c r="N47" s="396"/>
      <c r="O47" s="332"/>
      <c r="Y47" s="331"/>
      <c r="Z47" s="331"/>
    </row>
    <row r="48" spans="1:26" s="263" customFormat="1" ht="9" customHeight="1">
      <c r="A48" s="38" t="s">
        <v>77</v>
      </c>
      <c r="B48" s="16">
        <v>1239</v>
      </c>
      <c r="C48" s="16"/>
      <c r="D48" s="16">
        <v>2506</v>
      </c>
      <c r="E48" s="16">
        <v>59</v>
      </c>
      <c r="F48" s="401"/>
      <c r="G48" s="16">
        <v>470</v>
      </c>
      <c r="H48" s="16">
        <v>79</v>
      </c>
      <c r="I48" s="401"/>
      <c r="J48" s="16">
        <v>201</v>
      </c>
      <c r="K48" s="16">
        <v>29</v>
      </c>
      <c r="L48" s="247"/>
      <c r="N48" s="396"/>
      <c r="Y48" s="331"/>
      <c r="Z48" s="331"/>
    </row>
    <row r="49" spans="1:26" s="263" customFormat="1" ht="9" customHeight="1">
      <c r="A49" s="38" t="s">
        <v>78</v>
      </c>
      <c r="B49" s="16">
        <v>290</v>
      </c>
      <c r="C49" s="16"/>
      <c r="D49" s="16">
        <v>793</v>
      </c>
      <c r="E49" s="16" t="s">
        <v>38</v>
      </c>
      <c r="F49" s="401"/>
      <c r="G49" s="16">
        <v>128</v>
      </c>
      <c r="H49" s="16" t="s">
        <v>38</v>
      </c>
      <c r="I49" s="401"/>
      <c r="J49" s="16">
        <v>56</v>
      </c>
      <c r="K49" s="16" t="s">
        <v>38</v>
      </c>
      <c r="L49" s="247"/>
      <c r="N49" s="396"/>
      <c r="Y49" s="331"/>
      <c r="Z49" s="331"/>
    </row>
    <row r="50" spans="1:26" s="332" customFormat="1" ht="9" customHeight="1">
      <c r="A50" s="39" t="s">
        <v>17</v>
      </c>
      <c r="B50" s="3">
        <v>7123</v>
      </c>
      <c r="C50" s="3"/>
      <c r="D50" s="3">
        <v>22326</v>
      </c>
      <c r="E50" s="3">
        <v>59</v>
      </c>
      <c r="F50" s="402"/>
      <c r="G50" s="3">
        <v>3030</v>
      </c>
      <c r="H50" s="3">
        <v>400</v>
      </c>
      <c r="I50" s="402"/>
      <c r="J50" s="3">
        <v>455</v>
      </c>
      <c r="K50" s="3">
        <v>64</v>
      </c>
      <c r="L50" s="251"/>
      <c r="N50" s="397"/>
      <c r="O50" s="263"/>
      <c r="Y50" s="333"/>
      <c r="Z50" s="333"/>
    </row>
    <row r="51" spans="1:26" s="263" customFormat="1" ht="9" customHeight="1">
      <c r="A51" s="250"/>
      <c r="B51" s="3"/>
      <c r="C51" s="3"/>
      <c r="D51" s="3"/>
      <c r="E51" s="3"/>
      <c r="F51" s="402"/>
      <c r="G51" s="3"/>
      <c r="H51" s="3"/>
      <c r="I51" s="402"/>
      <c r="J51" s="3"/>
      <c r="K51" s="3"/>
      <c r="L51" s="251"/>
      <c r="N51" s="397"/>
      <c r="Y51" s="331"/>
      <c r="Z51" s="331"/>
    </row>
    <row r="52" spans="1:26" s="263" customFormat="1" ht="9" customHeight="1">
      <c r="A52" s="224" t="s">
        <v>58</v>
      </c>
      <c r="B52" s="228" t="s">
        <v>38</v>
      </c>
      <c r="C52" s="228"/>
      <c r="D52" s="228" t="s">
        <v>38</v>
      </c>
      <c r="E52" s="228" t="s">
        <v>38</v>
      </c>
      <c r="F52" s="332"/>
      <c r="G52" s="228" t="s">
        <v>38</v>
      </c>
      <c r="H52" s="16" t="s">
        <v>38</v>
      </c>
      <c r="I52" s="228"/>
      <c r="J52" s="228" t="s">
        <v>38</v>
      </c>
      <c r="K52" s="16" t="s">
        <v>38</v>
      </c>
      <c r="L52" s="228"/>
      <c r="M52" s="228"/>
      <c r="N52" s="397"/>
      <c r="Y52" s="331"/>
      <c r="Z52" s="331"/>
    </row>
    <row r="53" spans="1:26" s="263" customFormat="1" ht="9" customHeight="1">
      <c r="A53" s="250"/>
      <c r="B53" s="3"/>
      <c r="C53" s="3"/>
      <c r="D53" s="3"/>
      <c r="E53" s="3"/>
      <c r="F53" s="402"/>
      <c r="G53" s="3"/>
      <c r="H53" s="3"/>
      <c r="I53" s="402"/>
      <c r="J53" s="3"/>
      <c r="K53" s="3"/>
      <c r="L53" s="251"/>
      <c r="N53" s="397"/>
      <c r="Y53" s="331"/>
      <c r="Z53" s="331"/>
    </row>
    <row r="54" spans="1:26" s="332" customFormat="1" ht="9" customHeight="1">
      <c r="A54" s="38" t="s">
        <v>115</v>
      </c>
      <c r="B54" s="16">
        <v>4600</v>
      </c>
      <c r="C54" s="16"/>
      <c r="D54" s="16">
        <v>6605</v>
      </c>
      <c r="E54" s="16" t="s">
        <v>38</v>
      </c>
      <c r="F54" s="401"/>
      <c r="G54" s="16">
        <v>138</v>
      </c>
      <c r="H54" s="16" t="s">
        <v>38</v>
      </c>
      <c r="I54" s="401"/>
      <c r="J54" s="16">
        <v>70</v>
      </c>
      <c r="K54" s="16" t="s">
        <v>38</v>
      </c>
      <c r="L54" s="247"/>
      <c r="N54" s="396"/>
      <c r="O54" s="263"/>
      <c r="Y54" s="333"/>
      <c r="Z54" s="333"/>
    </row>
    <row r="55" spans="1:26" s="332" customFormat="1" ht="9" customHeight="1">
      <c r="A55" s="39" t="s">
        <v>32</v>
      </c>
      <c r="B55" s="3">
        <v>4600</v>
      </c>
      <c r="C55" s="3"/>
      <c r="D55" s="3">
        <v>6605</v>
      </c>
      <c r="E55" s="3">
        <v>0</v>
      </c>
      <c r="F55" s="402"/>
      <c r="G55" s="3">
        <v>138</v>
      </c>
      <c r="H55" s="3">
        <v>0</v>
      </c>
      <c r="I55" s="402"/>
      <c r="J55" s="3">
        <v>70</v>
      </c>
      <c r="K55" s="3">
        <v>0</v>
      </c>
      <c r="L55" s="251"/>
      <c r="N55" s="397"/>
      <c r="O55" s="263"/>
      <c r="Y55" s="333"/>
      <c r="Z55" s="333"/>
    </row>
    <row r="56" spans="1:26" s="332" customFormat="1" ht="9" customHeight="1">
      <c r="A56" s="335"/>
      <c r="B56" s="3"/>
      <c r="C56" s="3"/>
      <c r="D56" s="3"/>
      <c r="E56" s="3"/>
      <c r="F56" s="402"/>
      <c r="G56" s="3"/>
      <c r="H56" s="3"/>
      <c r="I56" s="402"/>
      <c r="J56" s="3"/>
      <c r="K56" s="3"/>
      <c r="L56" s="251"/>
      <c r="N56" s="397"/>
      <c r="O56" s="263"/>
      <c r="Y56" s="336"/>
      <c r="Z56" s="336"/>
    </row>
    <row r="57" spans="1:14" s="263" customFormat="1" ht="9" customHeight="1">
      <c r="A57" s="42" t="s">
        <v>52</v>
      </c>
      <c r="B57" s="3"/>
      <c r="C57" s="3"/>
      <c r="D57" s="3"/>
      <c r="E57" s="3"/>
      <c r="F57" s="402"/>
      <c r="G57" s="3"/>
      <c r="H57" s="3"/>
      <c r="I57" s="402"/>
      <c r="J57" s="3"/>
      <c r="K57" s="3"/>
      <c r="L57" s="330"/>
      <c r="M57" s="240"/>
      <c r="N57" s="397"/>
    </row>
    <row r="58" spans="1:14" s="263" customFormat="1" ht="9" customHeight="1">
      <c r="A58" s="42" t="s">
        <v>334</v>
      </c>
      <c r="B58" s="16" t="s">
        <v>38</v>
      </c>
      <c r="C58" s="16"/>
      <c r="D58" s="16" t="s">
        <v>38</v>
      </c>
      <c r="E58" s="16" t="s">
        <v>38</v>
      </c>
      <c r="F58" s="401"/>
      <c r="G58" s="16" t="s">
        <v>38</v>
      </c>
      <c r="H58" s="16" t="s">
        <v>38</v>
      </c>
      <c r="I58" s="401"/>
      <c r="J58" s="16" t="s">
        <v>38</v>
      </c>
      <c r="K58" s="16" t="s">
        <v>38</v>
      </c>
      <c r="L58" s="247"/>
      <c r="M58" s="240"/>
      <c r="N58" s="396"/>
    </row>
    <row r="59" spans="1:14" s="263" customFormat="1" ht="18" customHeight="1">
      <c r="A59" s="42" t="s">
        <v>323</v>
      </c>
      <c r="B59" s="16" t="s">
        <v>38</v>
      </c>
      <c r="C59" s="16"/>
      <c r="D59" s="16" t="s">
        <v>38</v>
      </c>
      <c r="E59" s="16" t="s">
        <v>38</v>
      </c>
      <c r="F59" s="401"/>
      <c r="G59" s="16" t="s">
        <v>38</v>
      </c>
      <c r="H59" s="16" t="s">
        <v>38</v>
      </c>
      <c r="I59" s="401"/>
      <c r="J59" s="16" t="s">
        <v>38</v>
      </c>
      <c r="K59" s="16" t="s">
        <v>38</v>
      </c>
      <c r="L59" s="247"/>
      <c r="M59" s="240"/>
      <c r="N59" s="396"/>
    </row>
    <row r="60" spans="1:14" s="263" customFormat="1" ht="18" customHeight="1">
      <c r="A60" s="42" t="s">
        <v>108</v>
      </c>
      <c r="B60" s="16" t="s">
        <v>38</v>
      </c>
      <c r="C60" s="16"/>
      <c r="D60" s="16" t="s">
        <v>38</v>
      </c>
      <c r="E60" s="16" t="s">
        <v>38</v>
      </c>
      <c r="F60" s="401"/>
      <c r="G60" s="16" t="s">
        <v>38</v>
      </c>
      <c r="H60" s="16" t="s">
        <v>38</v>
      </c>
      <c r="I60" s="401"/>
      <c r="J60" s="16" t="s">
        <v>38</v>
      </c>
      <c r="K60" s="16" t="s">
        <v>38</v>
      </c>
      <c r="L60" s="247"/>
      <c r="M60" s="240"/>
      <c r="N60" s="396"/>
    </row>
    <row r="61" spans="1:15" s="263" customFormat="1" ht="18" customHeight="1">
      <c r="A61" s="42" t="s">
        <v>324</v>
      </c>
      <c r="B61" s="16">
        <v>16</v>
      </c>
      <c r="C61" s="16"/>
      <c r="D61" s="16">
        <v>42</v>
      </c>
      <c r="E61" s="16" t="s">
        <v>38</v>
      </c>
      <c r="F61" s="401"/>
      <c r="G61" s="16" t="s">
        <v>38</v>
      </c>
      <c r="H61" s="16" t="s">
        <v>38</v>
      </c>
      <c r="I61" s="401"/>
      <c r="J61" s="16" t="s">
        <v>38</v>
      </c>
      <c r="K61" s="16" t="s">
        <v>38</v>
      </c>
      <c r="L61" s="247"/>
      <c r="M61" s="240"/>
      <c r="N61" s="396"/>
      <c r="O61" s="332"/>
    </row>
    <row r="62" spans="1:11" ht="9" customHeight="1">
      <c r="A62" s="417"/>
      <c r="B62" s="418"/>
      <c r="C62" s="418"/>
      <c r="D62" s="418"/>
      <c r="E62" s="418"/>
      <c r="F62" s="418"/>
      <c r="G62" s="418"/>
      <c r="H62" s="418"/>
      <c r="I62" s="418"/>
      <c r="J62" s="418"/>
      <c r="K62" s="418"/>
    </row>
    <row r="80" s="263" customFormat="1" ht="12.75" customHeight="1">
      <c r="A80" s="337"/>
    </row>
    <row r="81" spans="1:11" s="263" customFormat="1" ht="12.75" customHeight="1">
      <c r="A81" s="337"/>
      <c r="B81" s="338"/>
      <c r="C81" s="338"/>
      <c r="D81" s="338"/>
      <c r="E81" s="333"/>
      <c r="F81" s="333"/>
      <c r="G81" s="333"/>
      <c r="H81" s="333"/>
      <c r="I81" s="333"/>
      <c r="J81" s="333"/>
      <c r="K81" s="333"/>
    </row>
    <row r="82" spans="2:11" s="263" customFormat="1" ht="12.75" customHeight="1">
      <c r="B82" s="338"/>
      <c r="C82" s="338"/>
      <c r="D82" s="338"/>
      <c r="E82" s="333"/>
      <c r="F82" s="333"/>
      <c r="G82" s="338"/>
      <c r="H82" s="338"/>
      <c r="I82" s="338"/>
      <c r="J82" s="338"/>
      <c r="K82" s="338"/>
    </row>
    <row r="83" spans="2:11" ht="12.75" customHeight="1">
      <c r="B83" s="263"/>
      <c r="C83" s="263"/>
      <c r="D83" s="263"/>
      <c r="E83" s="263"/>
      <c r="F83" s="263"/>
      <c r="G83" s="263"/>
      <c r="H83" s="263"/>
      <c r="I83" s="263"/>
      <c r="J83" s="263"/>
      <c r="K83" s="263"/>
    </row>
    <row r="84" spans="2:11" ht="12.75" customHeight="1">
      <c r="B84" s="339"/>
      <c r="C84" s="339"/>
      <c r="D84" s="339"/>
      <c r="E84" s="339"/>
      <c r="F84" s="339"/>
      <c r="G84" s="339"/>
      <c r="H84" s="339"/>
      <c r="I84" s="339"/>
      <c r="J84" s="339"/>
      <c r="K84" s="339"/>
    </row>
    <row r="85" spans="1:11" s="341" customFormat="1" ht="12.75" customHeight="1">
      <c r="A85" s="340"/>
      <c r="B85" s="324"/>
      <c r="C85" s="324"/>
      <c r="D85" s="324"/>
      <c r="E85" s="324"/>
      <c r="F85" s="324"/>
      <c r="G85" s="324"/>
      <c r="H85" s="324"/>
      <c r="I85" s="324"/>
      <c r="J85" s="324"/>
      <c r="K85" s="324"/>
    </row>
    <row r="86" ht="12.75" customHeight="1"/>
    <row r="87" ht="8.25" customHeight="1"/>
    <row r="88" ht="8.25" customHeight="1"/>
  </sheetData>
  <mergeCells count="8">
    <mergeCell ref="J4:K5"/>
    <mergeCell ref="L5:L6"/>
    <mergeCell ref="M5:M6"/>
    <mergeCell ref="A4:A6"/>
    <mergeCell ref="B4:B6"/>
    <mergeCell ref="D4:H4"/>
    <mergeCell ref="D5:E5"/>
    <mergeCell ref="G5:H5"/>
  </mergeCells>
  <printOptions horizontalCentered="1"/>
  <pageMargins left="1.1811023622047245" right="1.1811023622047245" top="1.1811023622047245" bottom="1.8110236220472442" header="0" footer="1.2598425196850394"/>
  <pageSetup horizontalDpi="600" verticalDpi="600" orientation="portrait" paperSize="9" r:id="rId2"/>
  <headerFooter alignWithMargins="0">
    <oddFooter>&amp;C95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Z72"/>
  <sheetViews>
    <sheetView showGridLines="0" tabSelected="1" workbookViewId="0" topLeftCell="A1">
      <selection activeCell="O58" sqref="O58"/>
    </sheetView>
  </sheetViews>
  <sheetFormatPr defaultColWidth="9.140625" defaultRowHeight="12.75"/>
  <cols>
    <col min="1" max="1" width="26.7109375" style="323" customWidth="1"/>
    <col min="2" max="2" width="6.57421875" style="324" customWidth="1"/>
    <col min="3" max="3" width="0.85546875" style="324" customWidth="1"/>
    <col min="4" max="4" width="6.7109375" style="324" customWidth="1"/>
    <col min="5" max="5" width="6.140625" style="324" customWidth="1"/>
    <col min="6" max="6" width="0.85546875" style="324" customWidth="1"/>
    <col min="7" max="7" width="6.7109375" style="324" customWidth="1"/>
    <col min="8" max="8" width="5.8515625" style="324" customWidth="1"/>
    <col min="9" max="9" width="0.85546875" style="324" customWidth="1"/>
    <col min="10" max="10" width="7.421875" style="324" customWidth="1"/>
    <col min="11" max="11" width="8.140625" style="324" customWidth="1"/>
    <col min="12" max="12" width="7.140625" style="324" customWidth="1"/>
    <col min="13" max="25" width="10.7109375" style="324" customWidth="1"/>
    <col min="26" max="16384" width="9.140625" style="324" customWidth="1"/>
  </cols>
  <sheetData>
    <row r="1" s="283" customFormat="1" ht="12" customHeight="1">
      <c r="A1" s="470" t="s">
        <v>330</v>
      </c>
    </row>
    <row r="2" s="283" customFormat="1" ht="12" customHeight="1">
      <c r="A2" s="470"/>
    </row>
    <row r="3" spans="1:11" s="282" customFormat="1" ht="9" customHeight="1">
      <c r="A3" s="433"/>
      <c r="B3" s="434"/>
      <c r="C3" s="434"/>
      <c r="D3" s="434"/>
      <c r="E3" s="434"/>
      <c r="F3" s="434"/>
      <c r="G3" s="434"/>
      <c r="H3" s="434"/>
      <c r="I3" s="434"/>
      <c r="J3" s="434"/>
      <c r="K3" s="434"/>
    </row>
    <row r="4" spans="1:11" s="344" customFormat="1" ht="12" customHeight="1">
      <c r="A4" s="498" t="s">
        <v>349</v>
      </c>
      <c r="B4" s="505" t="s">
        <v>152</v>
      </c>
      <c r="C4" s="435"/>
      <c r="D4" s="508" t="s">
        <v>51</v>
      </c>
      <c r="E4" s="508"/>
      <c r="F4" s="508"/>
      <c r="G4" s="508"/>
      <c r="H4" s="508"/>
      <c r="I4" s="436"/>
      <c r="J4" s="503" t="s">
        <v>320</v>
      </c>
      <c r="K4" s="503"/>
    </row>
    <row r="5" spans="1:11" s="344" customFormat="1" ht="12" customHeight="1">
      <c r="A5" s="499"/>
      <c r="B5" s="506"/>
      <c r="C5" s="438"/>
      <c r="D5" s="508" t="s">
        <v>321</v>
      </c>
      <c r="E5" s="508"/>
      <c r="F5" s="439"/>
      <c r="G5" s="508" t="s">
        <v>322</v>
      </c>
      <c r="H5" s="508"/>
      <c r="I5" s="440"/>
      <c r="J5" s="504"/>
      <c r="K5" s="504"/>
    </row>
    <row r="6" spans="1:11" s="344" customFormat="1" ht="12" customHeight="1">
      <c r="A6" s="500"/>
      <c r="B6" s="507"/>
      <c r="C6" s="442"/>
      <c r="D6" s="441" t="s">
        <v>84</v>
      </c>
      <c r="E6" s="441" t="s">
        <v>43</v>
      </c>
      <c r="F6" s="443"/>
      <c r="G6" s="441" t="s">
        <v>84</v>
      </c>
      <c r="H6" s="441" t="s">
        <v>43</v>
      </c>
      <c r="I6" s="442"/>
      <c r="J6" s="444" t="s">
        <v>84</v>
      </c>
      <c r="K6" s="444" t="s">
        <v>43</v>
      </c>
    </row>
    <row r="7" spans="1:11" s="344" customFormat="1" ht="9" customHeight="1">
      <c r="A7" s="431"/>
      <c r="B7" s="437"/>
      <c r="C7" s="438"/>
      <c r="D7" s="437"/>
      <c r="E7" s="437"/>
      <c r="F7" s="445"/>
      <c r="G7" s="437"/>
      <c r="H7" s="437"/>
      <c r="I7" s="438"/>
      <c r="J7" s="437"/>
      <c r="K7" s="437"/>
    </row>
    <row r="8" spans="1:15" s="263" customFormat="1" ht="9" customHeight="1">
      <c r="A8" s="42" t="s">
        <v>49</v>
      </c>
      <c r="B8" s="16"/>
      <c r="C8" s="16"/>
      <c r="D8" s="16"/>
      <c r="E8" s="16"/>
      <c r="F8" s="401"/>
      <c r="G8" s="16"/>
      <c r="H8" s="16"/>
      <c r="I8" s="401"/>
      <c r="J8" s="16"/>
      <c r="K8" s="16"/>
      <c r="L8" s="247"/>
      <c r="M8" s="240"/>
      <c r="N8" s="396"/>
      <c r="O8" s="332"/>
    </row>
    <row r="9" spans="1:14" s="263" customFormat="1" ht="9" customHeight="1">
      <c r="A9" s="42" t="s">
        <v>48</v>
      </c>
      <c r="B9" s="16">
        <v>1711</v>
      </c>
      <c r="C9" s="16"/>
      <c r="D9" s="16">
        <v>1868</v>
      </c>
      <c r="E9" s="16" t="s">
        <v>38</v>
      </c>
      <c r="F9" s="401"/>
      <c r="G9" s="16">
        <v>83</v>
      </c>
      <c r="H9" s="16" t="s">
        <v>38</v>
      </c>
      <c r="I9" s="401"/>
      <c r="J9" s="16">
        <v>37</v>
      </c>
      <c r="K9" s="16" t="s">
        <v>38</v>
      </c>
      <c r="L9" s="247"/>
      <c r="M9" s="240"/>
      <c r="N9" s="396"/>
    </row>
    <row r="10" spans="1:15" s="263" customFormat="1" ht="9" customHeight="1">
      <c r="A10" s="42" t="s">
        <v>40</v>
      </c>
      <c r="B10" s="16">
        <v>365</v>
      </c>
      <c r="C10" s="16"/>
      <c r="D10" s="16">
        <v>411</v>
      </c>
      <c r="E10" s="16" t="s">
        <v>38</v>
      </c>
      <c r="F10" s="401"/>
      <c r="G10" s="16">
        <v>52</v>
      </c>
      <c r="H10" s="16" t="s">
        <v>38</v>
      </c>
      <c r="I10" s="401"/>
      <c r="J10" s="16">
        <v>24</v>
      </c>
      <c r="K10" s="16" t="s">
        <v>38</v>
      </c>
      <c r="L10" s="247"/>
      <c r="M10" s="240"/>
      <c r="N10" s="396"/>
      <c r="O10" s="332"/>
    </row>
    <row r="11" spans="1:15" s="263" customFormat="1" ht="9" customHeight="1">
      <c r="A11" s="42" t="s">
        <v>105</v>
      </c>
      <c r="B11" s="16">
        <v>6189</v>
      </c>
      <c r="C11" s="16"/>
      <c r="D11" s="16">
        <v>9807</v>
      </c>
      <c r="E11" s="16" t="s">
        <v>38</v>
      </c>
      <c r="F11" s="401"/>
      <c r="G11" s="16">
        <v>270</v>
      </c>
      <c r="H11" s="16">
        <v>1</v>
      </c>
      <c r="I11" s="401"/>
      <c r="J11" s="16">
        <v>130</v>
      </c>
      <c r="K11" s="16" t="s">
        <v>38</v>
      </c>
      <c r="L11" s="247"/>
      <c r="M11" s="240"/>
      <c r="N11" s="396"/>
      <c r="O11" s="332"/>
    </row>
    <row r="12" spans="1:15" s="263" customFormat="1" ht="9" customHeight="1">
      <c r="A12" s="42" t="s">
        <v>102</v>
      </c>
      <c r="B12" s="16">
        <v>1200</v>
      </c>
      <c r="C12" s="16"/>
      <c r="D12" s="16">
        <v>2843</v>
      </c>
      <c r="E12" s="16" t="s">
        <v>38</v>
      </c>
      <c r="F12" s="401"/>
      <c r="G12" s="16">
        <v>52</v>
      </c>
      <c r="H12" s="16" t="s">
        <v>38</v>
      </c>
      <c r="I12" s="401"/>
      <c r="J12" s="16">
        <v>1</v>
      </c>
      <c r="K12" s="16" t="s">
        <v>38</v>
      </c>
      <c r="L12" s="247"/>
      <c r="M12" s="240"/>
      <c r="N12" s="396"/>
      <c r="O12" s="332"/>
    </row>
    <row r="13" spans="1:14" s="263" customFormat="1" ht="9" customHeight="1">
      <c r="A13" s="42" t="s">
        <v>79</v>
      </c>
      <c r="B13" s="16">
        <v>329</v>
      </c>
      <c r="C13" s="16"/>
      <c r="D13" s="16">
        <v>1021</v>
      </c>
      <c r="E13" s="16" t="s">
        <v>38</v>
      </c>
      <c r="F13" s="401"/>
      <c r="G13" s="16">
        <v>209</v>
      </c>
      <c r="H13" s="16" t="s">
        <v>38</v>
      </c>
      <c r="I13" s="401"/>
      <c r="J13" s="16">
        <v>114</v>
      </c>
      <c r="K13" s="16" t="s">
        <v>38</v>
      </c>
      <c r="L13" s="247"/>
      <c r="M13" s="240"/>
      <c r="N13" s="396"/>
    </row>
    <row r="14" spans="1:14" s="263" customFormat="1" ht="9" customHeight="1">
      <c r="A14" s="42" t="s">
        <v>106</v>
      </c>
      <c r="B14" s="16">
        <v>148525</v>
      </c>
      <c r="C14" s="16"/>
      <c r="D14" s="16">
        <v>27295</v>
      </c>
      <c r="E14" s="16" t="s">
        <v>38</v>
      </c>
      <c r="F14" s="401"/>
      <c r="G14" s="16">
        <v>928</v>
      </c>
      <c r="H14" s="16">
        <v>104</v>
      </c>
      <c r="I14" s="401"/>
      <c r="J14" s="16">
        <v>272</v>
      </c>
      <c r="K14" s="16">
        <v>198</v>
      </c>
      <c r="L14" s="247"/>
      <c r="M14" s="240"/>
      <c r="N14" s="396"/>
    </row>
    <row r="15" spans="1:14" s="263" customFormat="1" ht="9" customHeight="1">
      <c r="A15" s="42" t="s">
        <v>143</v>
      </c>
      <c r="B15" s="16">
        <v>1551</v>
      </c>
      <c r="C15" s="16"/>
      <c r="D15" s="16">
        <v>5132</v>
      </c>
      <c r="E15" s="16" t="s">
        <v>38</v>
      </c>
      <c r="F15" s="401"/>
      <c r="G15" s="16">
        <v>405</v>
      </c>
      <c r="H15" s="16" t="s">
        <v>38</v>
      </c>
      <c r="I15" s="401"/>
      <c r="J15" s="16">
        <v>46</v>
      </c>
      <c r="K15" s="16" t="s">
        <v>38</v>
      </c>
      <c r="L15" s="247"/>
      <c r="M15" s="240"/>
      <c r="N15" s="396"/>
    </row>
    <row r="16" spans="1:14" s="263" customFormat="1" ht="9" customHeight="1">
      <c r="A16" s="42" t="s">
        <v>41</v>
      </c>
      <c r="B16" s="16">
        <v>31</v>
      </c>
      <c r="C16" s="16"/>
      <c r="D16" s="16">
        <v>45</v>
      </c>
      <c r="E16" s="16" t="s">
        <v>38</v>
      </c>
      <c r="F16" s="401"/>
      <c r="G16" s="16">
        <v>3</v>
      </c>
      <c r="H16" s="16" t="s">
        <v>38</v>
      </c>
      <c r="I16" s="401"/>
      <c r="J16" s="16">
        <v>3</v>
      </c>
      <c r="K16" s="16" t="s">
        <v>38</v>
      </c>
      <c r="L16" s="247"/>
      <c r="N16" s="396"/>
    </row>
    <row r="17" spans="1:14" s="263" customFormat="1" ht="9" customHeight="1">
      <c r="A17" s="42" t="s">
        <v>107</v>
      </c>
      <c r="B17" s="16">
        <v>48</v>
      </c>
      <c r="C17" s="16"/>
      <c r="D17" s="16">
        <v>55</v>
      </c>
      <c r="E17" s="16" t="s">
        <v>38</v>
      </c>
      <c r="F17" s="401"/>
      <c r="G17" s="16" t="s">
        <v>38</v>
      </c>
      <c r="H17" s="16" t="s">
        <v>38</v>
      </c>
      <c r="I17" s="401"/>
      <c r="J17" s="16" t="s">
        <v>38</v>
      </c>
      <c r="K17" s="16" t="s">
        <v>38</v>
      </c>
      <c r="L17" s="247"/>
      <c r="M17" s="240"/>
      <c r="N17" s="396"/>
    </row>
    <row r="18" spans="1:14" s="263" customFormat="1" ht="9" customHeight="1">
      <c r="A18" s="42" t="s">
        <v>116</v>
      </c>
      <c r="B18" s="16">
        <v>225</v>
      </c>
      <c r="C18" s="16"/>
      <c r="D18" s="16">
        <v>248</v>
      </c>
      <c r="E18" s="16">
        <v>12</v>
      </c>
      <c r="F18" s="401"/>
      <c r="G18" s="16">
        <v>25</v>
      </c>
      <c r="H18" s="16">
        <v>5</v>
      </c>
      <c r="I18" s="401"/>
      <c r="J18" s="16">
        <v>3</v>
      </c>
      <c r="K18" s="16" t="s">
        <v>38</v>
      </c>
      <c r="L18" s="247"/>
      <c r="M18" s="240"/>
      <c r="N18" s="396"/>
    </row>
    <row r="19" spans="1:14" s="263" customFormat="1" ht="18" customHeight="1">
      <c r="A19" s="42" t="s">
        <v>305</v>
      </c>
      <c r="B19" s="16">
        <v>5228</v>
      </c>
      <c r="C19" s="16"/>
      <c r="D19" s="16">
        <v>2768</v>
      </c>
      <c r="E19" s="16" t="s">
        <v>38</v>
      </c>
      <c r="F19" s="401"/>
      <c r="G19" s="16">
        <v>439</v>
      </c>
      <c r="H19" s="16">
        <v>483</v>
      </c>
      <c r="I19" s="401"/>
      <c r="J19" s="16">
        <v>36</v>
      </c>
      <c r="K19" s="16" t="s">
        <v>38</v>
      </c>
      <c r="L19" s="247"/>
      <c r="M19" s="240"/>
      <c r="N19" s="396"/>
    </row>
    <row r="20" spans="1:26" s="332" customFormat="1" ht="9" customHeight="1">
      <c r="A20" s="269" t="s">
        <v>20</v>
      </c>
      <c r="B20" s="3">
        <v>165418</v>
      </c>
      <c r="C20" s="3"/>
      <c r="D20" s="3">
        <v>51535</v>
      </c>
      <c r="E20" s="3">
        <v>12</v>
      </c>
      <c r="F20" s="402"/>
      <c r="G20" s="3">
        <v>2466</v>
      </c>
      <c r="H20" s="3">
        <v>593</v>
      </c>
      <c r="I20" s="402"/>
      <c r="J20" s="3">
        <v>666</v>
      </c>
      <c r="K20" s="3">
        <v>198</v>
      </c>
      <c r="L20" s="251"/>
      <c r="N20" s="397"/>
      <c r="O20" s="263"/>
      <c r="Y20" s="333"/>
      <c r="Z20" s="333"/>
    </row>
    <row r="21" spans="1:11" s="344" customFormat="1" ht="9" customHeight="1">
      <c r="A21" s="349"/>
      <c r="B21" s="350"/>
      <c r="C21" s="350"/>
      <c r="D21" s="351"/>
      <c r="E21" s="351"/>
      <c r="F21" s="352"/>
      <c r="G21" s="351"/>
      <c r="H21" s="351"/>
      <c r="I21" s="350"/>
      <c r="J21" s="351"/>
      <c r="K21" s="351"/>
    </row>
    <row r="22" spans="1:11" s="344" customFormat="1" ht="9" customHeight="1">
      <c r="A22" s="269" t="s">
        <v>59</v>
      </c>
      <c r="B22" s="231" t="s">
        <v>38</v>
      </c>
      <c r="C22" s="231"/>
      <c r="D22" s="407"/>
      <c r="E22" s="231" t="s">
        <v>38</v>
      </c>
      <c r="F22" s="407"/>
      <c r="G22" s="231" t="s">
        <v>38</v>
      </c>
      <c r="H22" s="231" t="s">
        <v>38</v>
      </c>
      <c r="I22" s="231"/>
      <c r="J22" s="231" t="s">
        <v>38</v>
      </c>
      <c r="K22" s="231" t="s">
        <v>38</v>
      </c>
    </row>
    <row r="23" spans="1:11" s="344" customFormat="1" ht="9" customHeight="1">
      <c r="A23" s="269"/>
      <c r="B23" s="231"/>
      <c r="C23" s="231"/>
      <c r="D23" s="407"/>
      <c r="E23" s="231"/>
      <c r="F23" s="407"/>
      <c r="G23" s="231"/>
      <c r="H23" s="231"/>
      <c r="I23" s="231"/>
      <c r="J23" s="231"/>
      <c r="K23" s="231"/>
    </row>
    <row r="24" spans="1:11" s="344" customFormat="1" ht="9" customHeight="1">
      <c r="A24" s="269" t="s">
        <v>60</v>
      </c>
      <c r="B24" s="231" t="s">
        <v>38</v>
      </c>
      <c r="C24" s="231"/>
      <c r="D24" s="407"/>
      <c r="E24" s="231" t="s">
        <v>38</v>
      </c>
      <c r="F24" s="407"/>
      <c r="G24" s="231" t="s">
        <v>38</v>
      </c>
      <c r="H24" s="231" t="s">
        <v>38</v>
      </c>
      <c r="I24" s="231"/>
      <c r="J24" s="231" t="s">
        <v>38</v>
      </c>
      <c r="K24" s="231" t="s">
        <v>38</v>
      </c>
    </row>
    <row r="25" spans="1:11" s="344" customFormat="1" ht="9" customHeight="1">
      <c r="A25" s="349"/>
      <c r="B25" s="350"/>
      <c r="C25" s="350"/>
      <c r="D25" s="351"/>
      <c r="E25" s="351"/>
      <c r="F25" s="352"/>
      <c r="G25" s="351"/>
      <c r="H25" s="351"/>
      <c r="I25" s="350"/>
      <c r="J25" s="351"/>
      <c r="K25" s="351"/>
    </row>
    <row r="26" spans="1:26" s="40" customFormat="1" ht="18" customHeight="1">
      <c r="A26" s="20" t="s">
        <v>325</v>
      </c>
      <c r="B26" s="364">
        <v>1387</v>
      </c>
      <c r="C26" s="364"/>
      <c r="D26" s="364">
        <v>1173</v>
      </c>
      <c r="E26" s="364" t="s">
        <v>38</v>
      </c>
      <c r="F26" s="364"/>
      <c r="G26" s="364">
        <v>52</v>
      </c>
      <c r="H26" s="364">
        <v>20</v>
      </c>
      <c r="I26" s="364"/>
      <c r="J26" s="364">
        <v>211</v>
      </c>
      <c r="K26" s="364">
        <v>21</v>
      </c>
      <c r="L26" s="247"/>
      <c r="M26" s="247"/>
      <c r="N26" s="396"/>
      <c r="O26" s="82"/>
      <c r="P26" s="82"/>
      <c r="Q26" s="82"/>
      <c r="R26" s="394"/>
      <c r="S26" s="82"/>
      <c r="T26" s="82"/>
      <c r="U26" s="394"/>
      <c r="V26" s="82"/>
      <c r="W26" s="82"/>
      <c r="X26" s="82"/>
      <c r="Y26" s="82"/>
      <c r="Z26" s="82"/>
    </row>
    <row r="27" spans="1:21" s="263" customFormat="1" ht="9" customHeight="1">
      <c r="A27" s="268" t="s">
        <v>50</v>
      </c>
      <c r="B27" s="364"/>
      <c r="C27" s="364"/>
      <c r="D27" s="364"/>
      <c r="E27" s="364"/>
      <c r="F27" s="364"/>
      <c r="G27" s="364"/>
      <c r="H27" s="364"/>
      <c r="I27" s="364"/>
      <c r="J27" s="364"/>
      <c r="K27" s="364"/>
      <c r="L27" s="247"/>
      <c r="M27" s="247"/>
      <c r="N27" s="396"/>
      <c r="R27" s="394"/>
      <c r="U27" s="394"/>
    </row>
    <row r="28" spans="1:21" s="332" customFormat="1" ht="18" customHeight="1">
      <c r="A28" s="20" t="s">
        <v>119</v>
      </c>
      <c r="B28" s="364" t="s">
        <v>38</v>
      </c>
      <c r="C28" s="364"/>
      <c r="D28" s="364" t="s">
        <v>38</v>
      </c>
      <c r="E28" s="364" t="s">
        <v>38</v>
      </c>
      <c r="F28" s="364"/>
      <c r="G28" s="364" t="s">
        <v>38</v>
      </c>
      <c r="H28" s="364" t="s">
        <v>38</v>
      </c>
      <c r="I28" s="364"/>
      <c r="J28" s="364" t="s">
        <v>38</v>
      </c>
      <c r="K28" s="364" t="s">
        <v>38</v>
      </c>
      <c r="L28" s="247"/>
      <c r="M28" s="247"/>
      <c r="N28" s="396"/>
      <c r="R28" s="394"/>
      <c r="U28" s="394"/>
    </row>
    <row r="29" spans="1:21" s="263" customFormat="1" ht="9" customHeight="1">
      <c r="A29" s="268" t="s">
        <v>44</v>
      </c>
      <c r="B29" s="364">
        <v>2085</v>
      </c>
      <c r="C29" s="364"/>
      <c r="D29" s="364">
        <v>14573</v>
      </c>
      <c r="E29" s="364" t="s">
        <v>38</v>
      </c>
      <c r="F29" s="364"/>
      <c r="G29" s="364">
        <v>343</v>
      </c>
      <c r="H29" s="364" t="s">
        <v>38</v>
      </c>
      <c r="I29" s="364"/>
      <c r="J29" s="364">
        <v>365</v>
      </c>
      <c r="K29" s="364">
        <v>3</v>
      </c>
      <c r="L29" s="247"/>
      <c r="M29" s="247"/>
      <c r="N29" s="396"/>
      <c r="R29" s="394"/>
      <c r="U29" s="394"/>
    </row>
    <row r="30" spans="1:21" s="263" customFormat="1" ht="9" customHeight="1">
      <c r="A30" s="268" t="s">
        <v>37</v>
      </c>
      <c r="B30" s="364">
        <v>1979</v>
      </c>
      <c r="C30" s="364"/>
      <c r="D30" s="364">
        <v>2327</v>
      </c>
      <c r="E30" s="364" t="s">
        <v>38</v>
      </c>
      <c r="F30" s="364"/>
      <c r="G30" s="364">
        <v>25</v>
      </c>
      <c r="H30" s="364">
        <v>6</v>
      </c>
      <c r="I30" s="364"/>
      <c r="J30" s="364">
        <v>170</v>
      </c>
      <c r="K30" s="364">
        <v>53</v>
      </c>
      <c r="L30" s="247"/>
      <c r="M30" s="247"/>
      <c r="N30" s="396"/>
      <c r="R30" s="394"/>
      <c r="U30" s="394"/>
    </row>
    <row r="31" spans="1:26" s="40" customFormat="1" ht="18" customHeight="1">
      <c r="A31" s="20" t="s">
        <v>121</v>
      </c>
      <c r="B31" s="364">
        <v>34</v>
      </c>
      <c r="C31" s="364"/>
      <c r="D31" s="364">
        <v>190</v>
      </c>
      <c r="E31" s="364" t="s">
        <v>38</v>
      </c>
      <c r="F31" s="364"/>
      <c r="G31" s="364" t="s">
        <v>38</v>
      </c>
      <c r="H31" s="364" t="s">
        <v>38</v>
      </c>
      <c r="I31" s="364"/>
      <c r="J31" s="364" t="s">
        <v>38</v>
      </c>
      <c r="K31" s="364" t="s">
        <v>38</v>
      </c>
      <c r="L31" s="247"/>
      <c r="M31" s="247"/>
      <c r="N31" s="396"/>
      <c r="O31" s="82"/>
      <c r="P31" s="82"/>
      <c r="Q31" s="82"/>
      <c r="R31" s="394"/>
      <c r="S31" s="82"/>
      <c r="T31" s="82"/>
      <c r="U31" s="394"/>
      <c r="V31" s="82"/>
      <c r="W31" s="82"/>
      <c r="X31" s="82"/>
      <c r="Y31" s="82"/>
      <c r="Z31" s="82"/>
    </row>
    <row r="32" spans="1:21" s="271" customFormat="1" ht="9" customHeight="1">
      <c r="A32" s="269" t="s">
        <v>24</v>
      </c>
      <c r="B32" s="367">
        <v>5485</v>
      </c>
      <c r="C32" s="367"/>
      <c r="D32" s="367">
        <v>18263</v>
      </c>
      <c r="E32" s="381" t="s">
        <v>38</v>
      </c>
      <c r="F32" s="367"/>
      <c r="G32" s="367">
        <v>420</v>
      </c>
      <c r="H32" s="367">
        <v>26</v>
      </c>
      <c r="I32" s="367"/>
      <c r="J32" s="367">
        <v>746</v>
      </c>
      <c r="K32" s="367">
        <v>77</v>
      </c>
      <c r="L32" s="251"/>
      <c r="M32" s="251"/>
      <c r="N32" s="397"/>
      <c r="R32" s="395"/>
      <c r="U32" s="395"/>
    </row>
    <row r="33" spans="2:21" s="271" customFormat="1" ht="9" customHeight="1">
      <c r="B33" s="367"/>
      <c r="C33" s="208"/>
      <c r="D33" s="367"/>
      <c r="E33" s="367"/>
      <c r="F33" s="208"/>
      <c r="G33" s="367"/>
      <c r="H33" s="367"/>
      <c r="I33" s="208"/>
      <c r="J33" s="367"/>
      <c r="K33" s="367"/>
      <c r="L33" s="251"/>
      <c r="M33" s="251"/>
      <c r="N33" s="397"/>
      <c r="R33" s="395"/>
      <c r="U33" s="395"/>
    </row>
    <row r="34" spans="1:26" s="40" customFormat="1" ht="18" customHeight="1">
      <c r="A34" s="20" t="s">
        <v>109</v>
      </c>
      <c r="B34" s="364">
        <v>475</v>
      </c>
      <c r="C34" s="364"/>
      <c r="D34" s="364">
        <v>1691</v>
      </c>
      <c r="E34" s="364" t="s">
        <v>38</v>
      </c>
      <c r="F34" s="364"/>
      <c r="G34" s="364">
        <v>120</v>
      </c>
      <c r="H34" s="364" t="s">
        <v>38</v>
      </c>
      <c r="I34" s="364"/>
      <c r="J34" s="364">
        <v>50</v>
      </c>
      <c r="K34" s="364" t="s">
        <v>38</v>
      </c>
      <c r="L34" s="247"/>
      <c r="M34" s="247"/>
      <c r="N34" s="396"/>
      <c r="O34" s="82"/>
      <c r="P34" s="82"/>
      <c r="Q34" s="82"/>
      <c r="R34" s="394"/>
      <c r="S34" s="82"/>
      <c r="T34" s="82"/>
      <c r="U34" s="394"/>
      <c r="V34" s="82"/>
      <c r="W34" s="82"/>
      <c r="X34" s="82"/>
      <c r="Y34" s="82"/>
      <c r="Z34" s="82"/>
    </row>
    <row r="35" spans="1:21" s="220" customFormat="1" ht="9" customHeight="1">
      <c r="A35" s="269" t="s">
        <v>34</v>
      </c>
      <c r="B35" s="367">
        <v>475</v>
      </c>
      <c r="C35" s="367"/>
      <c r="D35" s="367">
        <v>1691</v>
      </c>
      <c r="E35" s="381" t="s">
        <v>38</v>
      </c>
      <c r="F35" s="367"/>
      <c r="G35" s="367">
        <v>120</v>
      </c>
      <c r="H35" s="381" t="s">
        <v>38</v>
      </c>
      <c r="I35" s="367"/>
      <c r="J35" s="367">
        <v>50</v>
      </c>
      <c r="K35" s="381" t="s">
        <v>38</v>
      </c>
      <c r="L35" s="251"/>
      <c r="M35" s="251"/>
      <c r="N35" s="397"/>
      <c r="R35" s="395"/>
      <c r="U35" s="395"/>
    </row>
    <row r="36" spans="1:21" s="220" customFormat="1" ht="9" customHeight="1">
      <c r="A36" s="271"/>
      <c r="B36" s="367"/>
      <c r="C36" s="367"/>
      <c r="D36" s="367"/>
      <c r="E36" s="367"/>
      <c r="F36" s="367"/>
      <c r="G36" s="367"/>
      <c r="H36" s="367"/>
      <c r="I36" s="367"/>
      <c r="J36" s="367"/>
      <c r="K36" s="367"/>
      <c r="L36" s="251"/>
      <c r="M36" s="251"/>
      <c r="N36" s="397"/>
      <c r="R36" s="395"/>
      <c r="U36" s="395"/>
    </row>
    <row r="37" spans="1:21" s="271" customFormat="1" ht="9" customHeight="1">
      <c r="A37" s="68" t="s">
        <v>80</v>
      </c>
      <c r="B37" s="364">
        <v>546</v>
      </c>
      <c r="C37" s="364"/>
      <c r="D37" s="364">
        <v>2025</v>
      </c>
      <c r="E37" s="364" t="s">
        <v>38</v>
      </c>
      <c r="F37" s="364"/>
      <c r="G37" s="364">
        <v>27</v>
      </c>
      <c r="H37" s="364">
        <v>17</v>
      </c>
      <c r="I37" s="364"/>
      <c r="J37" s="364">
        <v>137</v>
      </c>
      <c r="K37" s="364">
        <v>36</v>
      </c>
      <c r="L37" s="247"/>
      <c r="M37" s="247"/>
      <c r="N37" s="396"/>
      <c r="R37" s="394"/>
      <c r="U37" s="394"/>
    </row>
    <row r="38" spans="1:21" s="271" customFormat="1" ht="9" customHeight="1">
      <c r="A38" s="269" t="s">
        <v>35</v>
      </c>
      <c r="B38" s="367">
        <v>546</v>
      </c>
      <c r="C38" s="367"/>
      <c r="D38" s="367">
        <v>2025</v>
      </c>
      <c r="E38" s="381" t="s">
        <v>38</v>
      </c>
      <c r="F38" s="367"/>
      <c r="G38" s="367">
        <v>27</v>
      </c>
      <c r="H38" s="367">
        <v>17</v>
      </c>
      <c r="I38" s="367"/>
      <c r="J38" s="367">
        <v>137</v>
      </c>
      <c r="K38" s="367">
        <v>36</v>
      </c>
      <c r="L38" s="251"/>
      <c r="M38" s="251"/>
      <c r="N38" s="397"/>
      <c r="R38" s="395"/>
      <c r="U38" s="395"/>
    </row>
    <row r="39" spans="1:21" s="271" customFormat="1" ht="9" customHeight="1">
      <c r="A39" s="269"/>
      <c r="B39" s="367"/>
      <c r="C39" s="367"/>
      <c r="D39" s="367"/>
      <c r="E39" s="367"/>
      <c r="F39" s="367"/>
      <c r="G39" s="367"/>
      <c r="H39" s="367"/>
      <c r="I39" s="367"/>
      <c r="J39" s="367"/>
      <c r="K39" s="367"/>
      <c r="L39" s="251"/>
      <c r="M39" s="251"/>
      <c r="N39" s="397"/>
      <c r="R39" s="395"/>
      <c r="U39" s="395"/>
    </row>
    <row r="40" spans="1:21" s="271" customFormat="1" ht="9" customHeight="1">
      <c r="A40" s="68" t="s">
        <v>81</v>
      </c>
      <c r="B40" s="364">
        <v>644</v>
      </c>
      <c r="C40" s="364"/>
      <c r="D40" s="364">
        <v>3030</v>
      </c>
      <c r="E40" s="364" t="s">
        <v>38</v>
      </c>
      <c r="F40" s="364"/>
      <c r="G40" s="364">
        <v>90</v>
      </c>
      <c r="H40" s="364" t="s">
        <v>38</v>
      </c>
      <c r="I40" s="364"/>
      <c r="J40" s="364">
        <v>483</v>
      </c>
      <c r="K40" s="364" t="s">
        <v>38</v>
      </c>
      <c r="L40" s="247"/>
      <c r="M40" s="247"/>
      <c r="N40" s="396"/>
      <c r="R40" s="394"/>
      <c r="U40" s="394"/>
    </row>
    <row r="41" spans="1:21" s="271" customFormat="1" ht="9" customHeight="1">
      <c r="A41" s="269" t="s">
        <v>36</v>
      </c>
      <c r="B41" s="367">
        <v>644</v>
      </c>
      <c r="C41" s="367"/>
      <c r="D41" s="367">
        <v>3030</v>
      </c>
      <c r="E41" s="381" t="s">
        <v>38</v>
      </c>
      <c r="F41" s="367"/>
      <c r="G41" s="367">
        <v>90</v>
      </c>
      <c r="H41" s="381" t="s">
        <v>38</v>
      </c>
      <c r="I41" s="367"/>
      <c r="J41" s="367">
        <v>483</v>
      </c>
      <c r="K41" s="381" t="s">
        <v>38</v>
      </c>
      <c r="L41" s="251"/>
      <c r="M41" s="251"/>
      <c r="N41" s="397"/>
      <c r="R41" s="395"/>
      <c r="U41" s="395"/>
    </row>
    <row r="42" spans="2:21" s="271" customFormat="1" ht="9" customHeight="1">
      <c r="B42" s="367"/>
      <c r="C42" s="367"/>
      <c r="D42" s="367"/>
      <c r="E42" s="367"/>
      <c r="F42" s="367"/>
      <c r="G42" s="367"/>
      <c r="H42" s="367"/>
      <c r="I42" s="367"/>
      <c r="J42" s="367"/>
      <c r="K42" s="367"/>
      <c r="L42" s="251"/>
      <c r="M42" s="251"/>
      <c r="N42" s="397"/>
      <c r="R42" s="395"/>
      <c r="U42" s="395"/>
    </row>
    <row r="43" spans="1:21" s="271" customFormat="1" ht="9" customHeight="1">
      <c r="A43" s="269" t="s">
        <v>248</v>
      </c>
      <c r="B43" s="228" t="s">
        <v>38</v>
      </c>
      <c r="C43" s="228"/>
      <c r="D43" s="100"/>
      <c r="E43" s="228" t="s">
        <v>38</v>
      </c>
      <c r="F43" s="100"/>
      <c r="G43" s="228" t="s">
        <v>38</v>
      </c>
      <c r="H43" s="228" t="s">
        <v>38</v>
      </c>
      <c r="I43" s="228"/>
      <c r="J43" s="228" t="s">
        <v>38</v>
      </c>
      <c r="K43" s="228" t="s">
        <v>38</v>
      </c>
      <c r="L43" s="251"/>
      <c r="M43" s="251"/>
      <c r="N43" s="397"/>
      <c r="R43" s="395"/>
      <c r="U43" s="395"/>
    </row>
    <row r="44" spans="2:21" s="271" customFormat="1" ht="9" customHeight="1">
      <c r="B44" s="367"/>
      <c r="C44" s="367"/>
      <c r="D44" s="367"/>
      <c r="E44" s="367"/>
      <c r="F44" s="367"/>
      <c r="G44" s="367"/>
      <c r="H44" s="367"/>
      <c r="I44" s="367"/>
      <c r="J44" s="367"/>
      <c r="K44" s="367"/>
      <c r="L44" s="251"/>
      <c r="M44" s="251"/>
      <c r="N44" s="397"/>
      <c r="R44" s="395"/>
      <c r="U44" s="395"/>
    </row>
    <row r="45" spans="1:21" s="220" customFormat="1" ht="9" customHeight="1">
      <c r="A45" s="68" t="s">
        <v>83</v>
      </c>
      <c r="B45" s="364">
        <v>8508</v>
      </c>
      <c r="C45" s="364"/>
      <c r="D45" s="364">
        <v>11996</v>
      </c>
      <c r="E45" s="364" t="s">
        <v>38</v>
      </c>
      <c r="F45" s="364"/>
      <c r="G45" s="364">
        <v>415</v>
      </c>
      <c r="H45" s="364" t="s">
        <v>38</v>
      </c>
      <c r="I45" s="364"/>
      <c r="J45" s="364">
        <v>427</v>
      </c>
      <c r="K45" s="364" t="s">
        <v>38</v>
      </c>
      <c r="L45" s="247"/>
      <c r="M45" s="247"/>
      <c r="N45" s="396"/>
      <c r="R45" s="394"/>
      <c r="U45" s="394"/>
    </row>
    <row r="46" spans="1:21" s="220" customFormat="1" ht="9" customHeight="1">
      <c r="A46" s="68" t="s">
        <v>82</v>
      </c>
      <c r="B46" s="364">
        <v>1721</v>
      </c>
      <c r="C46" s="364"/>
      <c r="D46" s="364">
        <v>3043</v>
      </c>
      <c r="E46" s="364">
        <v>280</v>
      </c>
      <c r="F46" s="364"/>
      <c r="G46" s="364">
        <v>208</v>
      </c>
      <c r="H46" s="364">
        <v>190</v>
      </c>
      <c r="I46" s="364"/>
      <c r="J46" s="364">
        <v>222</v>
      </c>
      <c r="K46" s="364">
        <v>98</v>
      </c>
      <c r="L46" s="247"/>
      <c r="M46" s="247"/>
      <c r="N46" s="396"/>
      <c r="R46" s="394"/>
      <c r="U46" s="394"/>
    </row>
    <row r="47" spans="1:21" s="271" customFormat="1" ht="9" customHeight="1">
      <c r="A47" s="269" t="s">
        <v>25</v>
      </c>
      <c r="B47" s="367">
        <v>10229</v>
      </c>
      <c r="C47" s="367"/>
      <c r="D47" s="367">
        <v>15039</v>
      </c>
      <c r="E47" s="367">
        <v>280</v>
      </c>
      <c r="F47" s="367"/>
      <c r="G47" s="367">
        <v>623</v>
      </c>
      <c r="H47" s="367">
        <v>190</v>
      </c>
      <c r="I47" s="367"/>
      <c r="J47" s="367">
        <v>649</v>
      </c>
      <c r="K47" s="367">
        <v>98</v>
      </c>
      <c r="L47" s="251"/>
      <c r="M47" s="251"/>
      <c r="N47" s="397"/>
      <c r="R47" s="395"/>
      <c r="U47" s="395"/>
    </row>
    <row r="48" spans="1:13" s="271" customFormat="1" ht="9" customHeight="1">
      <c r="A48" s="220"/>
      <c r="B48" s="208"/>
      <c r="C48" s="367"/>
      <c r="D48" s="208"/>
      <c r="E48" s="208"/>
      <c r="F48" s="367"/>
      <c r="G48" s="208"/>
      <c r="H48" s="208"/>
      <c r="I48" s="367"/>
      <c r="J48" s="208"/>
      <c r="K48" s="208"/>
      <c r="L48" s="398"/>
      <c r="M48" s="334"/>
    </row>
    <row r="49" spans="1:21" s="271" customFormat="1" ht="9" customHeight="1">
      <c r="A49" s="269" t="s">
        <v>26</v>
      </c>
      <c r="B49" s="367">
        <v>271533</v>
      </c>
      <c r="C49" s="367"/>
      <c r="D49" s="367">
        <v>275163</v>
      </c>
      <c r="E49" s="367">
        <v>388</v>
      </c>
      <c r="F49" s="367"/>
      <c r="G49" s="367">
        <v>16675</v>
      </c>
      <c r="H49" s="367">
        <v>2494</v>
      </c>
      <c r="I49" s="367"/>
      <c r="J49" s="367">
        <v>6222</v>
      </c>
      <c r="K49" s="367">
        <v>1127</v>
      </c>
      <c r="L49" s="251"/>
      <c r="N49" s="397"/>
      <c r="R49" s="395"/>
      <c r="U49" s="395"/>
    </row>
    <row r="50" spans="1:21" s="271" customFormat="1" ht="9" customHeight="1">
      <c r="A50" s="274" t="s">
        <v>89</v>
      </c>
      <c r="B50" s="367">
        <v>77013</v>
      </c>
      <c r="C50" s="367"/>
      <c r="D50" s="367">
        <v>154649</v>
      </c>
      <c r="E50" s="367">
        <v>37</v>
      </c>
      <c r="F50" s="367"/>
      <c r="G50" s="367">
        <v>9761</v>
      </c>
      <c r="H50" s="367">
        <v>1268</v>
      </c>
      <c r="I50" s="367"/>
      <c r="J50" s="367">
        <v>2966</v>
      </c>
      <c r="K50" s="367">
        <v>654</v>
      </c>
      <c r="L50" s="251"/>
      <c r="M50" s="251"/>
      <c r="R50" s="395"/>
      <c r="U50" s="395"/>
    </row>
    <row r="51" spans="1:21" s="271" customFormat="1" ht="9" customHeight="1">
      <c r="A51" s="274" t="s">
        <v>90</v>
      </c>
      <c r="B51" s="367">
        <v>177141</v>
      </c>
      <c r="C51" s="367"/>
      <c r="D51" s="367">
        <v>80466</v>
      </c>
      <c r="E51" s="367">
        <v>71</v>
      </c>
      <c r="F51" s="367"/>
      <c r="G51" s="367">
        <v>5634</v>
      </c>
      <c r="H51" s="367">
        <v>993</v>
      </c>
      <c r="I51" s="367"/>
      <c r="J51" s="367">
        <v>1191</v>
      </c>
      <c r="K51" s="367">
        <v>262</v>
      </c>
      <c r="M51" s="251"/>
      <c r="N51" s="220"/>
      <c r="R51" s="395"/>
      <c r="U51" s="395"/>
    </row>
    <row r="52" spans="1:21" s="220" customFormat="1" ht="9" customHeight="1">
      <c r="A52" s="274" t="s">
        <v>91</v>
      </c>
      <c r="B52" s="367">
        <v>17379</v>
      </c>
      <c r="C52" s="367"/>
      <c r="D52" s="367">
        <v>40048</v>
      </c>
      <c r="E52" s="367">
        <v>280</v>
      </c>
      <c r="F52" s="367"/>
      <c r="G52" s="367">
        <v>1280</v>
      </c>
      <c r="H52" s="367">
        <v>233</v>
      </c>
      <c r="I52" s="367"/>
      <c r="J52" s="367">
        <v>2065</v>
      </c>
      <c r="K52" s="367">
        <v>211</v>
      </c>
      <c r="L52" s="251"/>
      <c r="M52" s="251"/>
      <c r="N52" s="397" t="s">
        <v>331</v>
      </c>
      <c r="R52" s="395"/>
      <c r="U52" s="395"/>
    </row>
    <row r="53" spans="1:23" s="220" customFormat="1" ht="9" customHeight="1">
      <c r="A53" s="354"/>
      <c r="B53" s="400"/>
      <c r="C53" s="44"/>
      <c r="D53" s="44"/>
      <c r="E53" s="44"/>
      <c r="F53" s="355"/>
      <c r="G53" s="44"/>
      <c r="H53" s="44"/>
      <c r="I53" s="355"/>
      <c r="J53" s="44"/>
      <c r="K53" s="44"/>
      <c r="N53" s="64"/>
      <c r="P53" s="324"/>
      <c r="Q53" s="249"/>
      <c r="R53" s="249"/>
      <c r="S53" s="271"/>
      <c r="T53" s="271"/>
      <c r="U53" s="271"/>
      <c r="V53" s="271"/>
      <c r="W53" s="271"/>
    </row>
    <row r="54" spans="1:26" s="220" customFormat="1" ht="9" customHeight="1">
      <c r="A54" s="356"/>
      <c r="B54" s="271"/>
      <c r="C54" s="271"/>
      <c r="D54" s="271"/>
      <c r="E54" s="271"/>
      <c r="F54" s="271"/>
      <c r="G54" s="271"/>
      <c r="H54" s="271"/>
      <c r="I54" s="271"/>
      <c r="J54" s="271"/>
      <c r="M54" s="297"/>
      <c r="X54" s="249"/>
      <c r="Y54" s="249"/>
      <c r="Z54" s="399"/>
    </row>
    <row r="55" spans="1:23" s="220" customFormat="1" ht="9" customHeight="1">
      <c r="A55" s="320" t="s">
        <v>318</v>
      </c>
      <c r="B55" s="271"/>
      <c r="C55" s="271"/>
      <c r="D55" s="271"/>
      <c r="E55" s="271"/>
      <c r="F55" s="271"/>
      <c r="G55" s="271"/>
      <c r="H55" s="271"/>
      <c r="I55" s="271"/>
      <c r="J55" s="271"/>
      <c r="K55" s="271"/>
      <c r="M55" s="297"/>
      <c r="N55" s="64"/>
      <c r="O55" s="397"/>
      <c r="P55" s="263"/>
      <c r="Q55" s="249"/>
      <c r="R55" s="249"/>
      <c r="S55" s="271"/>
      <c r="T55" s="271"/>
      <c r="U55" s="271"/>
      <c r="V55" s="271"/>
      <c r="W55" s="271"/>
    </row>
    <row r="56" spans="1:13" s="271" customFormat="1" ht="9">
      <c r="A56" s="357" t="s">
        <v>326</v>
      </c>
      <c r="B56" s="220"/>
      <c r="C56" s="220"/>
      <c r="D56" s="357"/>
      <c r="E56" s="220"/>
      <c r="F56" s="220"/>
      <c r="G56" s="220"/>
      <c r="H56" s="220"/>
      <c r="I56" s="220"/>
      <c r="M56" s="297"/>
    </row>
    <row r="57" spans="1:23" s="263" customFormat="1" ht="12.75" customHeight="1">
      <c r="A57" s="337"/>
      <c r="B57" s="251"/>
      <c r="C57" s="251"/>
      <c r="D57" s="251"/>
      <c r="E57" s="251"/>
      <c r="F57" s="251"/>
      <c r="G57" s="251"/>
      <c r="H57" s="251"/>
      <c r="I57" s="251"/>
      <c r="J57" s="251"/>
      <c r="K57" s="251"/>
      <c r="M57" s="297"/>
      <c r="N57" s="220"/>
      <c r="O57" s="397"/>
      <c r="P57" s="341"/>
      <c r="Q57" s="249"/>
      <c r="R57" s="249"/>
      <c r="S57" s="220"/>
      <c r="T57" s="220"/>
      <c r="U57" s="220"/>
      <c r="V57" s="220"/>
      <c r="W57" s="220"/>
    </row>
    <row r="58" spans="1:23" s="263" customFormat="1" ht="12.75" customHeight="1">
      <c r="A58" s="337"/>
      <c r="B58" s="338"/>
      <c r="C58" s="338"/>
      <c r="D58" s="338"/>
      <c r="E58" s="338"/>
      <c r="F58" s="338"/>
      <c r="G58" s="338"/>
      <c r="H58" s="338"/>
      <c r="I58" s="338"/>
      <c r="J58" s="338"/>
      <c r="K58" s="338"/>
      <c r="M58" s="220"/>
      <c r="N58" s="220"/>
      <c r="O58" s="220"/>
      <c r="P58" s="220"/>
      <c r="Q58" s="220"/>
      <c r="R58" s="220"/>
      <c r="S58" s="220"/>
      <c r="T58" s="220"/>
      <c r="U58" s="220"/>
      <c r="V58" s="220"/>
      <c r="W58" s="220"/>
    </row>
    <row r="59" spans="2:23" s="263" customFormat="1" ht="12.75" customHeight="1">
      <c r="B59" s="338"/>
      <c r="C59" s="338"/>
      <c r="D59" s="338"/>
      <c r="E59" s="338"/>
      <c r="F59" s="338"/>
      <c r="G59" s="338"/>
      <c r="H59" s="338"/>
      <c r="I59" s="338"/>
      <c r="J59" s="338"/>
      <c r="K59" s="338"/>
      <c r="M59" s="220"/>
      <c r="N59" s="297"/>
      <c r="O59" s="297"/>
      <c r="P59" s="353"/>
      <c r="Q59" s="297"/>
      <c r="R59" s="297"/>
      <c r="S59" s="353"/>
      <c r="T59" s="297"/>
      <c r="U59" s="297"/>
      <c r="V59" s="271"/>
      <c r="W59" s="220"/>
    </row>
    <row r="60" spans="2:23" ht="12.75" customHeight="1">
      <c r="B60" s="263"/>
      <c r="C60" s="263"/>
      <c r="D60" s="263"/>
      <c r="E60" s="263"/>
      <c r="F60" s="263"/>
      <c r="G60" s="263"/>
      <c r="H60" s="263"/>
      <c r="I60" s="263"/>
      <c r="J60" s="263"/>
      <c r="K60" s="263"/>
      <c r="M60" s="220"/>
      <c r="N60" s="297"/>
      <c r="O60" s="297"/>
      <c r="P60" s="353"/>
      <c r="Q60" s="297"/>
      <c r="R60" s="297"/>
      <c r="S60" s="353"/>
      <c r="T60" s="297"/>
      <c r="U60" s="297"/>
      <c r="V60" s="271"/>
      <c r="W60" s="220"/>
    </row>
    <row r="61" spans="2:23" ht="12.75" customHeight="1">
      <c r="B61" s="339"/>
      <c r="C61" s="339"/>
      <c r="D61" s="339"/>
      <c r="E61" s="339"/>
      <c r="F61" s="339"/>
      <c r="G61" s="339"/>
      <c r="H61" s="339"/>
      <c r="I61" s="339"/>
      <c r="J61" s="339"/>
      <c r="K61" s="339"/>
      <c r="M61" s="271"/>
      <c r="N61" s="297"/>
      <c r="O61" s="297"/>
      <c r="P61" s="353"/>
      <c r="Q61" s="297"/>
      <c r="R61" s="297"/>
      <c r="S61" s="353"/>
      <c r="T61" s="297"/>
      <c r="U61" s="297"/>
      <c r="V61" s="271"/>
      <c r="W61" s="271"/>
    </row>
    <row r="62" spans="1:23" s="341" customFormat="1" ht="12.75" customHeight="1">
      <c r="A62" s="340"/>
      <c r="B62" s="324"/>
      <c r="C62" s="324"/>
      <c r="D62" s="324"/>
      <c r="E62" s="324"/>
      <c r="F62" s="324"/>
      <c r="G62" s="324"/>
      <c r="H62" s="324"/>
      <c r="I62" s="324"/>
      <c r="J62" s="324"/>
      <c r="K62" s="324"/>
      <c r="M62" s="263"/>
      <c r="N62" s="297"/>
      <c r="O62" s="297"/>
      <c r="P62" s="353"/>
      <c r="Q62" s="297"/>
      <c r="R62" s="297"/>
      <c r="S62" s="353"/>
      <c r="T62" s="297"/>
      <c r="U62" s="297"/>
      <c r="V62" s="220"/>
      <c r="W62" s="263"/>
    </row>
    <row r="63" spans="13:23" ht="12.75" customHeight="1">
      <c r="M63" s="263"/>
      <c r="N63" s="220"/>
      <c r="O63" s="220"/>
      <c r="P63" s="220"/>
      <c r="Q63" s="220"/>
      <c r="R63" s="220"/>
      <c r="S63" s="220"/>
      <c r="T63" s="220"/>
      <c r="U63" s="220"/>
      <c r="V63" s="220"/>
      <c r="W63" s="263"/>
    </row>
    <row r="64" spans="13:23" ht="8.25" customHeight="1">
      <c r="M64" s="263"/>
      <c r="N64" s="220"/>
      <c r="O64" s="220"/>
      <c r="P64" s="220"/>
      <c r="Q64" s="220"/>
      <c r="R64" s="220"/>
      <c r="S64" s="220"/>
      <c r="T64" s="220"/>
      <c r="U64" s="220"/>
      <c r="V64" s="220"/>
      <c r="W64" s="263"/>
    </row>
    <row r="65" spans="14:22" ht="8.25" customHeight="1">
      <c r="N65" s="220"/>
      <c r="O65" s="220"/>
      <c r="P65" s="220"/>
      <c r="Q65" s="220"/>
      <c r="R65" s="220"/>
      <c r="S65" s="220"/>
      <c r="T65" s="220"/>
      <c r="U65" s="220"/>
      <c r="V65" s="220"/>
    </row>
    <row r="66" spans="14:22" ht="12.75">
      <c r="N66" s="271"/>
      <c r="O66" s="271"/>
      <c r="P66" s="271"/>
      <c r="Q66" s="271"/>
      <c r="R66" s="271"/>
      <c r="S66" s="271"/>
      <c r="T66" s="271"/>
      <c r="U66" s="271"/>
      <c r="V66" s="271"/>
    </row>
    <row r="67" spans="13:23" ht="12.75">
      <c r="M67" s="341"/>
      <c r="N67" s="263"/>
      <c r="O67" s="263"/>
      <c r="P67" s="263"/>
      <c r="Q67" s="263"/>
      <c r="R67" s="263"/>
      <c r="S67" s="263"/>
      <c r="T67" s="263"/>
      <c r="U67" s="263"/>
      <c r="V67" s="263"/>
      <c r="W67" s="341"/>
    </row>
    <row r="68" spans="14:22" ht="12.75">
      <c r="N68" s="263"/>
      <c r="O68" s="263"/>
      <c r="P68" s="263"/>
      <c r="Q68" s="263"/>
      <c r="R68" s="263"/>
      <c r="S68" s="263"/>
      <c r="T68" s="263"/>
      <c r="U68" s="263"/>
      <c r="V68" s="263"/>
    </row>
    <row r="69" spans="14:22" ht="12.75">
      <c r="N69" s="263"/>
      <c r="O69" s="263"/>
      <c r="P69" s="263"/>
      <c r="Q69" s="263"/>
      <c r="R69" s="263"/>
      <c r="S69" s="263"/>
      <c r="T69" s="263"/>
      <c r="U69" s="263"/>
      <c r="V69" s="263"/>
    </row>
    <row r="72" spans="14:22" ht="12.75">
      <c r="N72" s="341"/>
      <c r="O72" s="341"/>
      <c r="P72" s="341"/>
      <c r="Q72" s="341"/>
      <c r="R72" s="341"/>
      <c r="S72" s="341"/>
      <c r="T72" s="341"/>
      <c r="U72" s="341"/>
      <c r="V72" s="341"/>
    </row>
  </sheetData>
  <mergeCells count="6">
    <mergeCell ref="J4:K5"/>
    <mergeCell ref="A4:A6"/>
    <mergeCell ref="B4:B6"/>
    <mergeCell ref="D4:H4"/>
    <mergeCell ref="D5:E5"/>
    <mergeCell ref="G5:H5"/>
  </mergeCells>
  <printOptions horizontalCentered="1"/>
  <pageMargins left="1.1811023622047245" right="1.1811023622047245" top="1.1811023622047245" bottom="1.8110236220472442" header="0" footer="1.2598425196850394"/>
  <pageSetup horizontalDpi="600" verticalDpi="600" orientation="portrait" paperSize="9" r:id="rId2"/>
  <headerFooter alignWithMargins="0">
    <oddFooter>&amp;C96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69"/>
  <sheetViews>
    <sheetView showGridLines="0" workbookViewId="0" topLeftCell="A1">
      <selection activeCell="A63" sqref="A63"/>
    </sheetView>
  </sheetViews>
  <sheetFormatPr defaultColWidth="9.140625" defaultRowHeight="12.75"/>
  <cols>
    <col min="1" max="1" width="17.421875" style="0" customWidth="1"/>
    <col min="2" max="2" width="8.57421875" style="162" customWidth="1"/>
    <col min="3" max="3" width="8.00390625" style="162" bestFit="1" customWidth="1"/>
    <col min="4" max="4" width="9.7109375" style="162" bestFit="1" customWidth="1"/>
    <col min="5" max="5" width="8.421875" style="162" customWidth="1"/>
    <col min="6" max="6" width="7.28125" style="162" bestFit="1" customWidth="1"/>
    <col min="7" max="7" width="6.8515625" style="162" customWidth="1"/>
    <col min="8" max="8" width="7.00390625" style="162" bestFit="1" customWidth="1"/>
    <col min="9" max="9" width="6.7109375" style="162" customWidth="1"/>
    <col min="10" max="10" width="5.140625" style="0" customWidth="1"/>
    <col min="11" max="11" width="5.28125" style="0" customWidth="1"/>
    <col min="12" max="12" width="5.8515625" style="0" customWidth="1"/>
    <col min="13" max="13" width="10.00390625" style="0" customWidth="1"/>
    <col min="14" max="15" width="5.00390625" style="0" customWidth="1"/>
    <col min="16" max="16" width="4.7109375" style="0" customWidth="1"/>
    <col min="17" max="17" width="4.28125" style="0" customWidth="1"/>
    <col min="18" max="18" width="4.8515625" style="0" customWidth="1"/>
    <col min="19" max="19" width="7.00390625" style="0" customWidth="1"/>
    <col min="20" max="20" width="4.8515625" style="48" bestFit="1" customWidth="1"/>
    <col min="21" max="21" width="17.7109375" style="0" customWidth="1"/>
  </cols>
  <sheetData>
    <row r="1" spans="1:20" s="10" customFormat="1" ht="12" customHeight="1">
      <c r="A1" s="9" t="s">
        <v>281</v>
      </c>
      <c r="B1" s="160"/>
      <c r="C1" s="161"/>
      <c r="D1" s="161"/>
      <c r="E1" s="161"/>
      <c r="F1" s="161"/>
      <c r="G1" s="161"/>
      <c r="H1" s="161"/>
      <c r="I1" s="161"/>
      <c r="T1" s="47"/>
    </row>
    <row r="2" spans="3:9" ht="9" customHeight="1">
      <c r="C2" s="163"/>
      <c r="D2" s="164"/>
      <c r="E2" s="164"/>
      <c r="F2" s="164"/>
      <c r="G2" s="164"/>
      <c r="H2" s="164"/>
      <c r="I2" s="164"/>
    </row>
    <row r="3" spans="1:21" s="7" customFormat="1" ht="57" customHeight="1">
      <c r="A3" s="26" t="s">
        <v>70</v>
      </c>
      <c r="B3" s="35" t="s">
        <v>175</v>
      </c>
      <c r="C3" s="35" t="s">
        <v>135</v>
      </c>
      <c r="D3" s="35" t="s">
        <v>129</v>
      </c>
      <c r="E3" s="35" t="s">
        <v>173</v>
      </c>
      <c r="F3" s="35" t="s">
        <v>157</v>
      </c>
      <c r="G3" s="35" t="s">
        <v>123</v>
      </c>
      <c r="H3" s="35" t="s">
        <v>125</v>
      </c>
      <c r="I3" s="35" t="s">
        <v>126</v>
      </c>
      <c r="U3" s="6"/>
    </row>
    <row r="4" spans="1:21" s="40" customFormat="1" ht="9" customHeight="1">
      <c r="A4" s="76"/>
      <c r="B4" s="165"/>
      <c r="C4" s="165"/>
      <c r="D4" s="165"/>
      <c r="E4" s="165"/>
      <c r="F4" s="165"/>
      <c r="G4" s="165"/>
      <c r="H4" s="165"/>
      <c r="I4" s="165"/>
      <c r="K4" s="191"/>
      <c r="U4" s="77"/>
    </row>
    <row r="5" spans="1:21" s="40" customFormat="1" ht="9" customHeight="1">
      <c r="A5" s="17" t="s">
        <v>28</v>
      </c>
      <c r="B5" s="132" t="s">
        <v>38</v>
      </c>
      <c r="C5" s="191">
        <v>19</v>
      </c>
      <c r="D5" s="191">
        <v>13</v>
      </c>
      <c r="E5" s="191">
        <v>29</v>
      </c>
      <c r="F5" s="191">
        <v>5</v>
      </c>
      <c r="G5" s="191">
        <v>596</v>
      </c>
      <c r="H5" s="191">
        <v>87</v>
      </c>
      <c r="I5" s="191">
        <v>1</v>
      </c>
      <c r="K5" s="132"/>
      <c r="L5" s="191"/>
      <c r="U5" s="60"/>
    </row>
    <row r="6" spans="1:21" s="40" customFormat="1" ht="9" customHeight="1">
      <c r="A6" s="17" t="s">
        <v>151</v>
      </c>
      <c r="B6" s="132" t="s">
        <v>38</v>
      </c>
      <c r="C6" s="132" t="s">
        <v>38</v>
      </c>
      <c r="D6" s="132" t="s">
        <v>38</v>
      </c>
      <c r="E6" s="191">
        <v>1</v>
      </c>
      <c r="F6" s="132" t="s">
        <v>38</v>
      </c>
      <c r="G6" s="191">
        <v>47</v>
      </c>
      <c r="H6" s="132" t="s">
        <v>38</v>
      </c>
      <c r="I6" s="132" t="s">
        <v>38</v>
      </c>
      <c r="K6" s="191"/>
      <c r="L6" s="132"/>
      <c r="U6" s="60"/>
    </row>
    <row r="7" spans="1:21" s="40" customFormat="1" ht="9" customHeight="1">
      <c r="A7" s="17" t="s">
        <v>4</v>
      </c>
      <c r="B7" s="132" t="s">
        <v>38</v>
      </c>
      <c r="C7" s="191">
        <v>20</v>
      </c>
      <c r="D7" s="191">
        <v>42</v>
      </c>
      <c r="E7" s="191">
        <v>62</v>
      </c>
      <c r="F7" s="191">
        <v>9</v>
      </c>
      <c r="G7" s="191">
        <v>1339</v>
      </c>
      <c r="H7" s="191">
        <v>201</v>
      </c>
      <c r="I7" s="191">
        <v>9</v>
      </c>
      <c r="K7" s="191"/>
      <c r="L7" s="191"/>
      <c r="U7" s="60"/>
    </row>
    <row r="8" spans="1:21" s="40" customFormat="1" ht="9" customHeight="1">
      <c r="A8" s="17" t="s">
        <v>66</v>
      </c>
      <c r="B8" s="132" t="s">
        <v>38</v>
      </c>
      <c r="C8" s="191">
        <v>3</v>
      </c>
      <c r="D8" s="191">
        <v>3</v>
      </c>
      <c r="E8" s="191">
        <v>4</v>
      </c>
      <c r="F8" s="191">
        <v>2</v>
      </c>
      <c r="G8" s="191">
        <v>274</v>
      </c>
      <c r="H8" s="191">
        <v>2</v>
      </c>
      <c r="I8" s="191">
        <v>2</v>
      </c>
      <c r="K8" s="188"/>
      <c r="L8" s="191"/>
      <c r="U8" s="60"/>
    </row>
    <row r="9" spans="1:21" s="127" customFormat="1" ht="9" customHeight="1">
      <c r="A9" s="114" t="s">
        <v>342</v>
      </c>
      <c r="B9" s="188" t="s">
        <v>38</v>
      </c>
      <c r="C9" s="188" t="s">
        <v>132</v>
      </c>
      <c r="D9" s="188" t="s">
        <v>132</v>
      </c>
      <c r="E9" s="188" t="s">
        <v>132</v>
      </c>
      <c r="F9" s="188" t="s">
        <v>132</v>
      </c>
      <c r="G9" s="188" t="s">
        <v>132</v>
      </c>
      <c r="H9" s="188" t="s">
        <v>132</v>
      </c>
      <c r="I9" s="188" t="s">
        <v>132</v>
      </c>
      <c r="K9" s="188"/>
      <c r="L9" s="188"/>
      <c r="U9" s="166"/>
    </row>
    <row r="10" spans="1:21" s="40" customFormat="1" ht="9" customHeight="1">
      <c r="A10" s="114" t="s">
        <v>110</v>
      </c>
      <c r="B10" s="188" t="s">
        <v>38</v>
      </c>
      <c r="C10" s="188" t="s">
        <v>132</v>
      </c>
      <c r="D10" s="188" t="s">
        <v>132</v>
      </c>
      <c r="E10" s="188" t="s">
        <v>132</v>
      </c>
      <c r="F10" s="188" t="s">
        <v>132</v>
      </c>
      <c r="G10" s="188" t="s">
        <v>132</v>
      </c>
      <c r="H10" s="188" t="s">
        <v>132</v>
      </c>
      <c r="I10" s="188" t="s">
        <v>132</v>
      </c>
      <c r="K10" s="191"/>
      <c r="L10" s="188"/>
      <c r="U10" s="60"/>
    </row>
    <row r="11" spans="1:21" s="40" customFormat="1" ht="9" customHeight="1">
      <c r="A11" s="17" t="s">
        <v>7</v>
      </c>
      <c r="B11" s="132" t="s">
        <v>38</v>
      </c>
      <c r="C11" s="191">
        <v>21</v>
      </c>
      <c r="D11" s="191">
        <v>8</v>
      </c>
      <c r="E11" s="191">
        <v>17</v>
      </c>
      <c r="F11" s="191">
        <v>5</v>
      </c>
      <c r="G11" s="191">
        <v>576</v>
      </c>
      <c r="H11" s="191">
        <v>131</v>
      </c>
      <c r="I11" s="191">
        <v>1</v>
      </c>
      <c r="K11" s="191"/>
      <c r="L11" s="191"/>
      <c r="U11" s="60"/>
    </row>
    <row r="12" spans="1:21" s="40" customFormat="1" ht="9" customHeight="1">
      <c r="A12" s="17" t="s">
        <v>10</v>
      </c>
      <c r="B12" s="132" t="s">
        <v>38</v>
      </c>
      <c r="C12" s="191">
        <v>12</v>
      </c>
      <c r="D12" s="191">
        <v>4</v>
      </c>
      <c r="E12" s="191">
        <v>4</v>
      </c>
      <c r="F12" s="191">
        <v>2</v>
      </c>
      <c r="G12" s="191">
        <v>215</v>
      </c>
      <c r="H12" s="191">
        <v>71</v>
      </c>
      <c r="I12" s="132" t="s">
        <v>38</v>
      </c>
      <c r="K12" s="191"/>
      <c r="L12" s="132"/>
      <c r="U12" s="60"/>
    </row>
    <row r="13" spans="1:21" s="40" customFormat="1" ht="9" customHeight="1">
      <c r="A13" s="17" t="s">
        <v>30</v>
      </c>
      <c r="B13" s="132" t="s">
        <v>38</v>
      </c>
      <c r="C13" s="191">
        <v>11</v>
      </c>
      <c r="D13" s="191">
        <v>6</v>
      </c>
      <c r="E13" s="191">
        <v>11</v>
      </c>
      <c r="F13" s="191">
        <v>2</v>
      </c>
      <c r="G13" s="191">
        <v>159</v>
      </c>
      <c r="H13" s="191">
        <v>92</v>
      </c>
      <c r="I13" s="132" t="s">
        <v>38</v>
      </c>
      <c r="K13" s="191"/>
      <c r="L13" s="132"/>
      <c r="U13" s="60"/>
    </row>
    <row r="14" spans="1:21" s="40" customFormat="1" ht="9" customHeight="1">
      <c r="A14" s="17" t="s">
        <v>111</v>
      </c>
      <c r="B14" s="132" t="s">
        <v>38</v>
      </c>
      <c r="C14" s="191">
        <v>26</v>
      </c>
      <c r="D14" s="191">
        <v>47</v>
      </c>
      <c r="E14" s="191">
        <v>37</v>
      </c>
      <c r="F14" s="191">
        <v>8</v>
      </c>
      <c r="G14" s="191">
        <v>473</v>
      </c>
      <c r="H14" s="191">
        <v>217</v>
      </c>
      <c r="I14" s="191">
        <v>1</v>
      </c>
      <c r="K14" s="191"/>
      <c r="L14" s="191"/>
      <c r="U14" s="60"/>
    </row>
    <row r="15" spans="1:21" s="40" customFormat="1" ht="9" customHeight="1">
      <c r="A15" s="17" t="s">
        <v>17</v>
      </c>
      <c r="B15" s="132" t="s">
        <v>38</v>
      </c>
      <c r="C15" s="191">
        <v>32</v>
      </c>
      <c r="D15" s="191">
        <v>22</v>
      </c>
      <c r="E15" s="191">
        <v>35</v>
      </c>
      <c r="F15" s="191">
        <v>9</v>
      </c>
      <c r="G15" s="191">
        <v>348</v>
      </c>
      <c r="H15" s="191">
        <v>168</v>
      </c>
      <c r="I15" s="191">
        <v>7</v>
      </c>
      <c r="K15" s="191"/>
      <c r="L15" s="191"/>
      <c r="U15" s="60"/>
    </row>
    <row r="16" spans="1:12" s="40" customFormat="1" ht="9" customHeight="1">
      <c r="A16" s="17" t="s">
        <v>58</v>
      </c>
      <c r="B16" s="132" t="s">
        <v>38</v>
      </c>
      <c r="C16" s="191">
        <v>6</v>
      </c>
      <c r="D16" s="191">
        <v>3</v>
      </c>
      <c r="E16" s="191">
        <v>5</v>
      </c>
      <c r="F16" s="191">
        <v>2</v>
      </c>
      <c r="G16" s="191">
        <v>77</v>
      </c>
      <c r="H16" s="191">
        <v>104</v>
      </c>
      <c r="I16" s="132" t="s">
        <v>38</v>
      </c>
      <c r="K16" s="191"/>
      <c r="L16" s="132"/>
    </row>
    <row r="17" spans="1:12" s="40" customFormat="1" ht="9" customHeight="1">
      <c r="A17" s="17" t="s">
        <v>32</v>
      </c>
      <c r="B17" s="132" t="s">
        <v>38</v>
      </c>
      <c r="C17" s="191">
        <v>10</v>
      </c>
      <c r="D17" s="191">
        <v>2</v>
      </c>
      <c r="E17" s="191">
        <v>1</v>
      </c>
      <c r="F17" s="191">
        <v>1</v>
      </c>
      <c r="G17" s="191">
        <v>116</v>
      </c>
      <c r="H17" s="191">
        <v>48</v>
      </c>
      <c r="I17" s="191">
        <v>26</v>
      </c>
      <c r="K17" s="191"/>
      <c r="L17" s="191"/>
    </row>
    <row r="18" spans="1:21" s="40" customFormat="1" ht="9" customHeight="1">
      <c r="A18" s="17" t="s">
        <v>20</v>
      </c>
      <c r="B18" s="191">
        <v>10</v>
      </c>
      <c r="C18" s="191">
        <v>47</v>
      </c>
      <c r="D18" s="191">
        <v>55</v>
      </c>
      <c r="E18" s="191">
        <v>84</v>
      </c>
      <c r="F18" s="191">
        <v>2</v>
      </c>
      <c r="G18" s="191">
        <v>296</v>
      </c>
      <c r="H18" s="191">
        <v>184</v>
      </c>
      <c r="I18" s="191">
        <v>4</v>
      </c>
      <c r="K18" s="191"/>
      <c r="L18" s="191"/>
      <c r="U18" s="60"/>
    </row>
    <row r="19" spans="1:12" s="40" customFormat="1" ht="9" customHeight="1">
      <c r="A19" s="17" t="s">
        <v>59</v>
      </c>
      <c r="B19" s="132" t="s">
        <v>38</v>
      </c>
      <c r="C19" s="191">
        <v>8</v>
      </c>
      <c r="D19" s="132" t="s">
        <v>38</v>
      </c>
      <c r="E19" s="132" t="s">
        <v>38</v>
      </c>
      <c r="F19" s="191">
        <v>1</v>
      </c>
      <c r="G19" s="191">
        <v>148</v>
      </c>
      <c r="H19" s="191">
        <v>11</v>
      </c>
      <c r="I19" s="132" t="s">
        <v>38</v>
      </c>
      <c r="K19" s="191"/>
      <c r="L19" s="132"/>
    </row>
    <row r="20" spans="1:12" s="40" customFormat="1" ht="9" customHeight="1">
      <c r="A20" s="17" t="s">
        <v>60</v>
      </c>
      <c r="B20" s="132" t="s">
        <v>38</v>
      </c>
      <c r="C20" s="191">
        <v>2</v>
      </c>
      <c r="D20" s="191">
        <v>2</v>
      </c>
      <c r="E20" s="132" t="s">
        <v>38</v>
      </c>
      <c r="F20" s="132" t="s">
        <v>38</v>
      </c>
      <c r="G20" s="191">
        <v>124</v>
      </c>
      <c r="H20" s="191">
        <v>1</v>
      </c>
      <c r="I20" s="132" t="s">
        <v>38</v>
      </c>
      <c r="K20" s="191"/>
      <c r="L20" s="132"/>
    </row>
    <row r="21" spans="1:12" s="40" customFormat="1" ht="9" customHeight="1">
      <c r="A21" s="17" t="s">
        <v>24</v>
      </c>
      <c r="B21" s="191">
        <v>2</v>
      </c>
      <c r="C21" s="191">
        <v>22</v>
      </c>
      <c r="D21" s="191">
        <v>15</v>
      </c>
      <c r="E21" s="191">
        <v>38</v>
      </c>
      <c r="F21" s="191">
        <v>5</v>
      </c>
      <c r="G21" s="191">
        <v>351</v>
      </c>
      <c r="H21" s="191">
        <v>187</v>
      </c>
      <c r="I21" s="191">
        <v>1</v>
      </c>
      <c r="K21" s="191"/>
      <c r="L21" s="191"/>
    </row>
    <row r="22" spans="1:12" s="40" customFormat="1" ht="9" customHeight="1">
      <c r="A22" s="17" t="s">
        <v>34</v>
      </c>
      <c r="B22" s="132" t="s">
        <v>38</v>
      </c>
      <c r="C22" s="191">
        <v>16</v>
      </c>
      <c r="D22" s="191">
        <v>9</v>
      </c>
      <c r="E22" s="191">
        <v>17</v>
      </c>
      <c r="F22" s="191">
        <v>3</v>
      </c>
      <c r="G22" s="191">
        <v>268</v>
      </c>
      <c r="H22" s="191">
        <v>152</v>
      </c>
      <c r="I22" s="132" t="s">
        <v>38</v>
      </c>
      <c r="K22" s="191"/>
      <c r="L22" s="132"/>
    </row>
    <row r="23" spans="1:12" s="40" customFormat="1" ht="9" customHeight="1">
      <c r="A23" s="17" t="s">
        <v>35</v>
      </c>
      <c r="B23" s="132" t="s">
        <v>38</v>
      </c>
      <c r="C23" s="191">
        <v>4</v>
      </c>
      <c r="D23" s="132" t="s">
        <v>38</v>
      </c>
      <c r="E23" s="191">
        <v>2</v>
      </c>
      <c r="F23" s="191" t="s">
        <v>38</v>
      </c>
      <c r="G23" s="191">
        <v>84</v>
      </c>
      <c r="H23" s="191">
        <v>2</v>
      </c>
      <c r="I23" s="132" t="s">
        <v>38</v>
      </c>
      <c r="K23" s="191"/>
      <c r="L23" s="132"/>
    </row>
    <row r="24" spans="1:12" s="40" customFormat="1" ht="9" customHeight="1">
      <c r="A24" s="17" t="s">
        <v>36</v>
      </c>
      <c r="B24" s="132" t="s">
        <v>38</v>
      </c>
      <c r="C24" s="191">
        <v>13</v>
      </c>
      <c r="D24" s="191">
        <v>8</v>
      </c>
      <c r="E24" s="191">
        <v>9</v>
      </c>
      <c r="F24" s="191">
        <v>2</v>
      </c>
      <c r="G24" s="191">
        <v>223</v>
      </c>
      <c r="H24" s="191">
        <v>24</v>
      </c>
      <c r="I24" s="132" t="s">
        <v>38</v>
      </c>
      <c r="K24" s="191"/>
      <c r="L24" s="132"/>
    </row>
    <row r="25" spans="1:12" s="40" customFormat="1" ht="9" customHeight="1">
      <c r="A25" s="17" t="s">
        <v>61</v>
      </c>
      <c r="B25" s="191">
        <v>3</v>
      </c>
      <c r="C25" s="191">
        <v>12</v>
      </c>
      <c r="D25" s="191">
        <v>7</v>
      </c>
      <c r="E25" s="191">
        <v>13</v>
      </c>
      <c r="F25" s="191">
        <v>5</v>
      </c>
      <c r="G25" s="191">
        <v>372</v>
      </c>
      <c r="H25" s="191">
        <v>236</v>
      </c>
      <c r="I25" s="132" t="s">
        <v>38</v>
      </c>
      <c r="K25" s="191"/>
      <c r="L25" s="132"/>
    </row>
    <row r="26" spans="1:12" s="40" customFormat="1" ht="9" customHeight="1">
      <c r="A26" s="17" t="s">
        <v>25</v>
      </c>
      <c r="B26" s="132" t="s">
        <v>38</v>
      </c>
      <c r="C26" s="191">
        <v>9</v>
      </c>
      <c r="D26" s="191">
        <v>7</v>
      </c>
      <c r="E26" s="191">
        <v>1</v>
      </c>
      <c r="F26" s="191">
        <v>2</v>
      </c>
      <c r="G26" s="191">
        <v>285</v>
      </c>
      <c r="H26" s="191">
        <v>106</v>
      </c>
      <c r="I26" s="132" t="s">
        <v>38</v>
      </c>
      <c r="K26" s="197"/>
      <c r="L26" s="132"/>
    </row>
    <row r="27" spans="1:21" s="40" customFormat="1" ht="9" customHeight="1">
      <c r="A27" s="25" t="s">
        <v>26</v>
      </c>
      <c r="B27" s="205">
        <v>15</v>
      </c>
      <c r="C27" s="205">
        <v>293</v>
      </c>
      <c r="D27" s="205">
        <v>253</v>
      </c>
      <c r="E27" s="205">
        <v>370</v>
      </c>
      <c r="F27" s="205">
        <v>65</v>
      </c>
      <c r="G27" s="205">
        <v>6371</v>
      </c>
      <c r="H27" s="205">
        <v>2204</v>
      </c>
      <c r="I27" s="205">
        <v>52</v>
      </c>
      <c r="L27" s="113"/>
      <c r="U27" s="59"/>
    </row>
    <row r="28" spans="1:9" s="75" customFormat="1" ht="9" customHeight="1">
      <c r="A28" s="74" t="s">
        <v>89</v>
      </c>
      <c r="B28" s="131" t="s">
        <v>38</v>
      </c>
      <c r="C28" s="148">
        <v>86</v>
      </c>
      <c r="D28" s="148">
        <v>76</v>
      </c>
      <c r="E28" s="148">
        <v>128</v>
      </c>
      <c r="F28" s="148">
        <v>25</v>
      </c>
      <c r="G28" s="148">
        <v>3206</v>
      </c>
      <c r="H28" s="148">
        <v>584</v>
      </c>
      <c r="I28" s="148">
        <v>13</v>
      </c>
    </row>
    <row r="29" spans="1:9" s="75" customFormat="1" ht="9" customHeight="1">
      <c r="A29" s="74" t="s">
        <v>90</v>
      </c>
      <c r="B29" s="147">
        <v>10</v>
      </c>
      <c r="C29" s="147">
        <v>95</v>
      </c>
      <c r="D29" s="147">
        <v>82</v>
      </c>
      <c r="E29" s="147">
        <v>125</v>
      </c>
      <c r="F29" s="147">
        <v>14</v>
      </c>
      <c r="G29" s="147">
        <v>837</v>
      </c>
      <c r="H29" s="147">
        <v>504</v>
      </c>
      <c r="I29" s="147">
        <v>37</v>
      </c>
    </row>
    <row r="30" spans="1:11" s="75" customFormat="1" ht="9" customHeight="1">
      <c r="A30" s="74" t="s">
        <v>91</v>
      </c>
      <c r="B30" s="147">
        <v>5</v>
      </c>
      <c r="C30" s="147">
        <v>86</v>
      </c>
      <c r="D30" s="147">
        <v>48</v>
      </c>
      <c r="E30" s="147">
        <v>80</v>
      </c>
      <c r="F30" s="147">
        <v>18</v>
      </c>
      <c r="G30" s="147">
        <v>1855</v>
      </c>
      <c r="H30" s="147">
        <v>719</v>
      </c>
      <c r="I30" s="147">
        <v>1</v>
      </c>
      <c r="J30" s="100"/>
      <c r="K30" s="100"/>
    </row>
    <row r="31" spans="2:20" s="28" customFormat="1" ht="9" customHeight="1">
      <c r="B31" s="167"/>
      <c r="C31" s="167"/>
      <c r="D31" s="167"/>
      <c r="E31" s="167"/>
      <c r="F31" s="167"/>
      <c r="G31" s="167"/>
      <c r="H31" s="167"/>
      <c r="I31" s="167"/>
      <c r="J31" s="102"/>
      <c r="K31" s="102"/>
      <c r="T31" s="103"/>
    </row>
    <row r="32" spans="1:20" ht="53.25" customHeight="1">
      <c r="A32" s="26" t="s">
        <v>70</v>
      </c>
      <c r="B32" s="35" t="s">
        <v>156</v>
      </c>
      <c r="C32" s="35" t="s">
        <v>172</v>
      </c>
      <c r="D32" s="35" t="s">
        <v>128</v>
      </c>
      <c r="E32" s="35" t="s">
        <v>174</v>
      </c>
      <c r="F32" s="35" t="s">
        <v>343</v>
      </c>
      <c r="G32" s="35" t="s">
        <v>134</v>
      </c>
      <c r="H32" s="35" t="s">
        <v>138</v>
      </c>
      <c r="I32" s="35" t="s">
        <v>42</v>
      </c>
      <c r="J32" s="101"/>
      <c r="K32" s="101"/>
      <c r="L32" s="55"/>
      <c r="M32" s="62"/>
      <c r="N32" s="62"/>
      <c r="O32" s="62"/>
      <c r="P32" s="62"/>
      <c r="Q32" s="62"/>
      <c r="R32" s="62"/>
      <c r="S32" s="7"/>
      <c r="T32" s="50"/>
    </row>
    <row r="33" spans="2:20" ht="9" customHeight="1">
      <c r="B33" s="165"/>
      <c r="C33" s="165"/>
      <c r="D33" s="165"/>
      <c r="E33" s="165"/>
      <c r="F33" s="165"/>
      <c r="G33" s="165"/>
      <c r="H33" s="165"/>
      <c r="I33" s="165"/>
      <c r="J33" s="77"/>
      <c r="K33" s="77"/>
      <c r="L33" s="198"/>
      <c r="M33" s="62"/>
      <c r="N33" s="62"/>
      <c r="O33" s="62"/>
      <c r="P33" s="62"/>
      <c r="Q33" s="62"/>
      <c r="R33" s="62"/>
      <c r="S33" s="7"/>
      <c r="T33" s="50"/>
    </row>
    <row r="34" spans="1:20" s="40" customFormat="1" ht="9" customHeight="1">
      <c r="A34" s="17" t="s">
        <v>28</v>
      </c>
      <c r="B34" s="191">
        <v>91</v>
      </c>
      <c r="C34" s="191">
        <v>75</v>
      </c>
      <c r="D34" s="191">
        <v>77</v>
      </c>
      <c r="E34" s="132" t="s">
        <v>38</v>
      </c>
      <c r="F34" s="191">
        <v>2</v>
      </c>
      <c r="G34" s="191">
        <v>2</v>
      </c>
      <c r="H34" s="191">
        <v>13</v>
      </c>
      <c r="I34" s="422">
        <v>1010</v>
      </c>
      <c r="J34" s="72"/>
      <c r="K34" s="142"/>
      <c r="L34" s="199"/>
      <c r="M34" s="199"/>
      <c r="N34" s="199"/>
      <c r="O34" s="200"/>
      <c r="P34" s="199"/>
      <c r="Q34" s="199"/>
      <c r="R34" s="199"/>
      <c r="S34" s="143"/>
      <c r="T34" s="144"/>
    </row>
    <row r="35" spans="1:20" s="40" customFormat="1" ht="9" customHeight="1">
      <c r="A35" s="17" t="s">
        <v>151</v>
      </c>
      <c r="B35" s="191">
        <v>5</v>
      </c>
      <c r="C35" s="191">
        <v>3</v>
      </c>
      <c r="D35" s="132" t="s">
        <v>38</v>
      </c>
      <c r="E35" s="132" t="s">
        <v>38</v>
      </c>
      <c r="F35" s="132" t="s">
        <v>38</v>
      </c>
      <c r="G35" s="132" t="s">
        <v>38</v>
      </c>
      <c r="H35" s="132" t="s">
        <v>38</v>
      </c>
      <c r="I35" s="422">
        <v>56</v>
      </c>
      <c r="J35" s="72"/>
      <c r="K35" s="142"/>
      <c r="L35" s="199"/>
      <c r="M35" s="199"/>
      <c r="N35" s="200"/>
      <c r="O35" s="200"/>
      <c r="P35" s="200"/>
      <c r="Q35" s="200"/>
      <c r="R35" s="200"/>
      <c r="S35" s="143"/>
      <c r="T35" s="144"/>
    </row>
    <row r="36" spans="1:20" s="40" customFormat="1" ht="9" customHeight="1">
      <c r="A36" s="17" t="s">
        <v>4</v>
      </c>
      <c r="B36" s="191">
        <v>152</v>
      </c>
      <c r="C36" s="191">
        <v>116</v>
      </c>
      <c r="D36" s="191">
        <v>136</v>
      </c>
      <c r="E36" s="191">
        <v>4</v>
      </c>
      <c r="F36" s="191">
        <v>5</v>
      </c>
      <c r="G36" s="191">
        <v>1</v>
      </c>
      <c r="H36" s="191">
        <v>19</v>
      </c>
      <c r="I36" s="422">
        <v>2115</v>
      </c>
      <c r="J36" s="72"/>
      <c r="K36" s="142"/>
      <c r="L36" s="199"/>
      <c r="M36" s="199"/>
      <c r="N36" s="199"/>
      <c r="O36" s="199"/>
      <c r="P36" s="199"/>
      <c r="Q36" s="199"/>
      <c r="R36" s="199"/>
      <c r="S36" s="143"/>
      <c r="T36" s="144"/>
    </row>
    <row r="37" spans="1:20" s="40" customFormat="1" ht="9" customHeight="1">
      <c r="A37" s="17" t="s">
        <v>66</v>
      </c>
      <c r="B37" s="191">
        <v>19</v>
      </c>
      <c r="C37" s="191">
        <v>77</v>
      </c>
      <c r="D37" s="191">
        <v>7</v>
      </c>
      <c r="E37" s="132" t="s">
        <v>38</v>
      </c>
      <c r="F37" s="132" t="s">
        <v>38</v>
      </c>
      <c r="G37" s="132" t="s">
        <v>38</v>
      </c>
      <c r="H37" s="191">
        <v>2</v>
      </c>
      <c r="I37" s="422">
        <v>395</v>
      </c>
      <c r="J37" s="72"/>
      <c r="K37" s="142"/>
      <c r="L37" s="199"/>
      <c r="M37" s="199"/>
      <c r="N37" s="199"/>
      <c r="O37" s="200"/>
      <c r="P37" s="200"/>
      <c r="Q37" s="200"/>
      <c r="R37" s="199"/>
      <c r="S37" s="143"/>
      <c r="T37" s="144"/>
    </row>
    <row r="38" spans="1:20" s="40" customFormat="1" ht="9" customHeight="1">
      <c r="A38" s="114" t="s">
        <v>342</v>
      </c>
      <c r="B38" s="132" t="s">
        <v>132</v>
      </c>
      <c r="C38" s="132" t="s">
        <v>132</v>
      </c>
      <c r="D38" s="132" t="s">
        <v>132</v>
      </c>
      <c r="E38" s="192" t="s">
        <v>38</v>
      </c>
      <c r="F38" s="192" t="s">
        <v>38</v>
      </c>
      <c r="G38" s="192" t="s">
        <v>38</v>
      </c>
      <c r="H38" s="132" t="s">
        <v>132</v>
      </c>
      <c r="I38" s="132" t="s">
        <v>132</v>
      </c>
      <c r="J38" s="99"/>
      <c r="K38" s="142"/>
      <c r="L38" s="201"/>
      <c r="M38" s="201"/>
      <c r="N38" s="201"/>
      <c r="O38" s="201"/>
      <c r="P38" s="201"/>
      <c r="Q38" s="201"/>
      <c r="R38" s="201"/>
      <c r="S38" s="143"/>
      <c r="T38" s="144"/>
    </row>
    <row r="39" spans="1:20" s="40" customFormat="1" ht="9" customHeight="1">
      <c r="A39" s="114" t="s">
        <v>110</v>
      </c>
      <c r="B39" s="132" t="s">
        <v>132</v>
      </c>
      <c r="C39" s="132" t="s">
        <v>132</v>
      </c>
      <c r="D39" s="132" t="s">
        <v>132</v>
      </c>
      <c r="E39" s="192" t="s">
        <v>38</v>
      </c>
      <c r="F39" s="192" t="s">
        <v>38</v>
      </c>
      <c r="G39" s="192" t="s">
        <v>38</v>
      </c>
      <c r="H39" s="132" t="s">
        <v>132</v>
      </c>
      <c r="I39" s="132" t="s">
        <v>132</v>
      </c>
      <c r="J39" s="99"/>
      <c r="K39" s="142"/>
      <c r="L39" s="201"/>
      <c r="M39" s="201"/>
      <c r="N39" s="201"/>
      <c r="O39" s="201"/>
      <c r="P39" s="201"/>
      <c r="Q39" s="201"/>
      <c r="R39" s="201"/>
      <c r="S39" s="143"/>
      <c r="T39" s="144"/>
    </row>
    <row r="40" spans="1:20" s="40" customFormat="1" ht="9" customHeight="1">
      <c r="A40" s="17" t="s">
        <v>7</v>
      </c>
      <c r="B40" s="191">
        <v>58</v>
      </c>
      <c r="C40" s="191">
        <v>71</v>
      </c>
      <c r="D40" s="191">
        <v>19</v>
      </c>
      <c r="E40" s="191">
        <v>3</v>
      </c>
      <c r="F40" s="191">
        <v>3</v>
      </c>
      <c r="G40" s="191">
        <v>1</v>
      </c>
      <c r="H40" s="191">
        <v>2</v>
      </c>
      <c r="I40" s="422">
        <v>916</v>
      </c>
      <c r="J40" s="72"/>
      <c r="K40" s="142"/>
      <c r="L40" s="199"/>
      <c r="M40" s="199"/>
      <c r="N40" s="199"/>
      <c r="O40" s="199"/>
      <c r="P40" s="199"/>
      <c r="Q40" s="199"/>
      <c r="R40" s="199"/>
      <c r="S40" s="143"/>
      <c r="T40" s="144"/>
    </row>
    <row r="41" spans="1:20" s="40" customFormat="1" ht="9" customHeight="1">
      <c r="A41" s="17" t="s">
        <v>10</v>
      </c>
      <c r="B41" s="191">
        <v>31</v>
      </c>
      <c r="C41" s="191">
        <v>16</v>
      </c>
      <c r="D41" s="191">
        <v>12</v>
      </c>
      <c r="E41" s="132" t="s">
        <v>38</v>
      </c>
      <c r="F41" s="191">
        <v>1</v>
      </c>
      <c r="G41" s="191">
        <v>1</v>
      </c>
      <c r="H41" s="191">
        <v>1</v>
      </c>
      <c r="I41" s="422">
        <v>370</v>
      </c>
      <c r="J41" s="72"/>
      <c r="K41" s="142"/>
      <c r="L41" s="199"/>
      <c r="M41" s="199"/>
      <c r="N41" s="199"/>
      <c r="O41" s="200"/>
      <c r="P41" s="199"/>
      <c r="Q41" s="199"/>
      <c r="R41" s="199"/>
      <c r="S41" s="143"/>
      <c r="T41" s="144"/>
    </row>
    <row r="42" spans="1:20" s="40" customFormat="1" ht="9" customHeight="1">
      <c r="A42" s="17" t="s">
        <v>30</v>
      </c>
      <c r="B42" s="191">
        <v>26</v>
      </c>
      <c r="C42" s="191">
        <v>25</v>
      </c>
      <c r="D42" s="191">
        <v>33</v>
      </c>
      <c r="E42" s="191">
        <v>1</v>
      </c>
      <c r="F42" s="191">
        <v>2</v>
      </c>
      <c r="G42" s="191">
        <v>1</v>
      </c>
      <c r="H42" s="191">
        <v>4</v>
      </c>
      <c r="I42" s="422">
        <v>373</v>
      </c>
      <c r="J42" s="72"/>
      <c r="K42" s="142"/>
      <c r="L42" s="199"/>
      <c r="M42" s="199"/>
      <c r="N42" s="199"/>
      <c r="O42" s="199"/>
      <c r="P42" s="199"/>
      <c r="Q42" s="199"/>
      <c r="R42" s="199"/>
      <c r="S42" s="143"/>
      <c r="T42" s="144"/>
    </row>
    <row r="43" spans="1:20" s="40" customFormat="1" ht="9" customHeight="1">
      <c r="A43" s="17" t="s">
        <v>111</v>
      </c>
      <c r="B43" s="191">
        <v>71</v>
      </c>
      <c r="C43" s="191">
        <v>81</v>
      </c>
      <c r="D43" s="191">
        <v>65</v>
      </c>
      <c r="E43" s="191">
        <v>4</v>
      </c>
      <c r="F43" s="191">
        <v>3</v>
      </c>
      <c r="G43" s="191">
        <v>2</v>
      </c>
      <c r="H43" s="191">
        <v>15</v>
      </c>
      <c r="I43" s="422">
        <v>1050</v>
      </c>
      <c r="J43" s="72"/>
      <c r="K43" s="142"/>
      <c r="L43" s="199"/>
      <c r="M43" s="199"/>
      <c r="N43" s="199"/>
      <c r="O43" s="199"/>
      <c r="P43" s="199"/>
      <c r="Q43" s="199"/>
      <c r="R43" s="199"/>
      <c r="S43" s="143"/>
      <c r="T43" s="144"/>
    </row>
    <row r="44" spans="1:20" s="40" customFormat="1" ht="9" customHeight="1">
      <c r="A44" s="17" t="s">
        <v>17</v>
      </c>
      <c r="B44" s="191">
        <v>119</v>
      </c>
      <c r="C44" s="191">
        <v>109</v>
      </c>
      <c r="D44" s="191">
        <v>46</v>
      </c>
      <c r="E44" s="191">
        <v>3</v>
      </c>
      <c r="F44" s="191">
        <v>4</v>
      </c>
      <c r="G44" s="191">
        <v>3</v>
      </c>
      <c r="H44" s="191">
        <v>12</v>
      </c>
      <c r="I44" s="422">
        <v>917</v>
      </c>
      <c r="J44" s="72"/>
      <c r="K44" s="142"/>
      <c r="L44" s="199"/>
      <c r="M44" s="199"/>
      <c r="N44" s="199"/>
      <c r="O44" s="199"/>
      <c r="P44" s="199"/>
      <c r="Q44" s="199"/>
      <c r="R44" s="199"/>
      <c r="S44" s="143"/>
      <c r="T44" s="144"/>
    </row>
    <row r="45" spans="1:20" s="40" customFormat="1" ht="9" customHeight="1">
      <c r="A45" s="17" t="s">
        <v>58</v>
      </c>
      <c r="B45" s="191">
        <v>14</v>
      </c>
      <c r="C45" s="191">
        <v>42</v>
      </c>
      <c r="D45" s="191">
        <v>10</v>
      </c>
      <c r="E45" s="191">
        <v>5</v>
      </c>
      <c r="F45" s="132" t="s">
        <v>38</v>
      </c>
      <c r="G45" s="132" t="s">
        <v>38</v>
      </c>
      <c r="H45" s="132" t="s">
        <v>38</v>
      </c>
      <c r="I45" s="422">
        <v>268</v>
      </c>
      <c r="J45" s="73"/>
      <c r="K45" s="142"/>
      <c r="L45" s="199"/>
      <c r="M45" s="199"/>
      <c r="N45" s="199"/>
      <c r="O45" s="199"/>
      <c r="P45" s="200"/>
      <c r="Q45" s="200"/>
      <c r="R45" s="200"/>
      <c r="S45" s="143"/>
      <c r="T45" s="144"/>
    </row>
    <row r="46" spans="1:20" s="40" customFormat="1" ht="9" customHeight="1">
      <c r="A46" s="17" t="s">
        <v>32</v>
      </c>
      <c r="B46" s="191">
        <v>14</v>
      </c>
      <c r="C46" s="191">
        <v>80</v>
      </c>
      <c r="D46" s="191">
        <v>8</v>
      </c>
      <c r="E46" s="191">
        <v>3</v>
      </c>
      <c r="F46" s="132" t="s">
        <v>38</v>
      </c>
      <c r="G46" s="132" t="s">
        <v>38</v>
      </c>
      <c r="H46" s="191">
        <v>1</v>
      </c>
      <c r="I46" s="422">
        <v>310</v>
      </c>
      <c r="J46" s="73"/>
      <c r="K46" s="142"/>
      <c r="L46" s="199"/>
      <c r="M46" s="199"/>
      <c r="N46" s="199"/>
      <c r="O46" s="199"/>
      <c r="P46" s="200"/>
      <c r="Q46" s="200"/>
      <c r="R46" s="199"/>
      <c r="S46" s="143"/>
      <c r="T46" s="144"/>
    </row>
    <row r="47" spans="1:20" s="40" customFormat="1" ht="9" customHeight="1">
      <c r="A47" s="17" t="s">
        <v>20</v>
      </c>
      <c r="B47" s="191">
        <v>124</v>
      </c>
      <c r="C47" s="191">
        <v>133</v>
      </c>
      <c r="D47" s="191">
        <v>85</v>
      </c>
      <c r="E47" s="191">
        <v>8</v>
      </c>
      <c r="F47" s="191">
        <v>26</v>
      </c>
      <c r="G47" s="191">
        <v>7</v>
      </c>
      <c r="H47" s="191">
        <v>4</v>
      </c>
      <c r="I47" s="422">
        <v>1069</v>
      </c>
      <c r="J47" s="73"/>
      <c r="K47" s="142"/>
      <c r="L47" s="199"/>
      <c r="M47" s="199"/>
      <c r="N47" s="199"/>
      <c r="O47" s="199"/>
      <c r="P47" s="199"/>
      <c r="Q47" s="199"/>
      <c r="R47" s="199"/>
      <c r="S47" s="143"/>
      <c r="T47" s="144"/>
    </row>
    <row r="48" spans="1:20" s="40" customFormat="1" ht="9" customHeight="1">
      <c r="A48" s="17" t="s">
        <v>59</v>
      </c>
      <c r="B48" s="191">
        <v>7</v>
      </c>
      <c r="C48" s="191">
        <v>29</v>
      </c>
      <c r="D48" s="191">
        <v>4</v>
      </c>
      <c r="E48" s="191">
        <v>3</v>
      </c>
      <c r="F48" s="132" t="s">
        <v>38</v>
      </c>
      <c r="G48" s="132" t="s">
        <v>38</v>
      </c>
      <c r="H48" s="132" t="s">
        <v>38</v>
      </c>
      <c r="I48" s="422">
        <v>211</v>
      </c>
      <c r="J48" s="73"/>
      <c r="K48" s="142"/>
      <c r="L48" s="199"/>
      <c r="M48" s="199"/>
      <c r="N48" s="199"/>
      <c r="O48" s="199"/>
      <c r="P48" s="200"/>
      <c r="Q48" s="200"/>
      <c r="R48" s="200"/>
      <c r="T48" s="145"/>
    </row>
    <row r="49" spans="1:20" s="40" customFormat="1" ht="9" customHeight="1">
      <c r="A49" s="17" t="s">
        <v>60</v>
      </c>
      <c r="B49" s="132" t="s">
        <v>38</v>
      </c>
      <c r="C49" s="191">
        <v>8</v>
      </c>
      <c r="D49" s="191">
        <v>2</v>
      </c>
      <c r="E49" s="132" t="s">
        <v>38</v>
      </c>
      <c r="F49" s="132" t="s">
        <v>38</v>
      </c>
      <c r="G49" s="132" t="s">
        <v>38</v>
      </c>
      <c r="H49" s="132" t="s">
        <v>38</v>
      </c>
      <c r="I49" s="422">
        <v>139</v>
      </c>
      <c r="K49" s="72"/>
      <c r="L49" s="200"/>
      <c r="M49" s="199"/>
      <c r="N49" s="199"/>
      <c r="O49" s="200"/>
      <c r="P49" s="200"/>
      <c r="Q49" s="200"/>
      <c r="R49" s="200"/>
      <c r="T49" s="145"/>
    </row>
    <row r="50" spans="1:20" s="40" customFormat="1" ht="9" customHeight="1">
      <c r="A50" s="17" t="s">
        <v>24</v>
      </c>
      <c r="B50" s="191">
        <v>42</v>
      </c>
      <c r="C50" s="191">
        <v>134</v>
      </c>
      <c r="D50" s="191">
        <v>27</v>
      </c>
      <c r="E50" s="132" t="s">
        <v>38</v>
      </c>
      <c r="F50" s="191">
        <v>5</v>
      </c>
      <c r="G50" s="191">
        <v>3</v>
      </c>
      <c r="H50" s="191">
        <v>1</v>
      </c>
      <c r="I50" s="422">
        <v>833</v>
      </c>
      <c r="J50" s="72"/>
      <c r="K50" s="72"/>
      <c r="L50" s="199"/>
      <c r="M50" s="199"/>
      <c r="N50" s="199"/>
      <c r="O50" s="200"/>
      <c r="P50" s="199"/>
      <c r="Q50" s="199"/>
      <c r="R50" s="199"/>
      <c r="T50" s="145"/>
    </row>
    <row r="51" spans="1:20" s="40" customFormat="1" ht="9" customHeight="1">
      <c r="A51" s="17" t="s">
        <v>34</v>
      </c>
      <c r="B51" s="191">
        <v>23</v>
      </c>
      <c r="C51" s="191">
        <v>67</v>
      </c>
      <c r="D51" s="191">
        <v>10</v>
      </c>
      <c r="E51" s="191">
        <v>3</v>
      </c>
      <c r="F51" s="132" t="s">
        <v>38</v>
      </c>
      <c r="G51" s="191">
        <v>2</v>
      </c>
      <c r="H51" s="191">
        <v>2</v>
      </c>
      <c r="I51" s="422">
        <v>572</v>
      </c>
      <c r="J51" s="73"/>
      <c r="K51" s="72"/>
      <c r="L51" s="199"/>
      <c r="M51" s="199"/>
      <c r="N51" s="199"/>
      <c r="O51" s="199"/>
      <c r="P51" s="200"/>
      <c r="Q51" s="199"/>
      <c r="R51" s="199"/>
      <c r="T51" s="145"/>
    </row>
    <row r="52" spans="1:20" s="40" customFormat="1" ht="9" customHeight="1">
      <c r="A52" s="17" t="s">
        <v>35</v>
      </c>
      <c r="B52" s="191">
        <v>6</v>
      </c>
      <c r="C52" s="191">
        <v>16</v>
      </c>
      <c r="D52" s="191">
        <v>1</v>
      </c>
      <c r="E52" s="132" t="s">
        <v>38</v>
      </c>
      <c r="F52" s="132" t="s">
        <v>38</v>
      </c>
      <c r="G52" s="132" t="s">
        <v>38</v>
      </c>
      <c r="H52" s="132" t="s">
        <v>38</v>
      </c>
      <c r="I52" s="422">
        <v>115</v>
      </c>
      <c r="J52" s="72"/>
      <c r="K52" s="72"/>
      <c r="L52" s="199"/>
      <c r="M52" s="199"/>
      <c r="N52" s="199"/>
      <c r="O52" s="200"/>
      <c r="P52" s="200"/>
      <c r="Q52" s="200"/>
      <c r="R52" s="200"/>
      <c r="T52" s="145"/>
    </row>
    <row r="53" spans="1:20" s="40" customFormat="1" ht="9" customHeight="1">
      <c r="A53" s="17" t="s">
        <v>36</v>
      </c>
      <c r="B53" s="191">
        <v>15</v>
      </c>
      <c r="C53" s="191">
        <v>51</v>
      </c>
      <c r="D53" s="191">
        <v>9</v>
      </c>
      <c r="E53" s="191">
        <v>16</v>
      </c>
      <c r="F53" s="132" t="s">
        <v>38</v>
      </c>
      <c r="G53" s="132" t="s">
        <v>38</v>
      </c>
      <c r="H53" s="191">
        <v>3</v>
      </c>
      <c r="I53" s="422">
        <v>373</v>
      </c>
      <c r="J53" s="73"/>
      <c r="K53" s="72"/>
      <c r="L53" s="199"/>
      <c r="M53" s="199"/>
      <c r="N53" s="199"/>
      <c r="O53" s="199"/>
      <c r="P53" s="200"/>
      <c r="Q53" s="200"/>
      <c r="R53" s="199"/>
      <c r="T53" s="145"/>
    </row>
    <row r="54" spans="1:20" s="40" customFormat="1" ht="9" customHeight="1">
      <c r="A54" s="17" t="s">
        <v>61</v>
      </c>
      <c r="B54" s="191">
        <v>63</v>
      </c>
      <c r="C54" s="191">
        <v>97</v>
      </c>
      <c r="D54" s="191">
        <v>21</v>
      </c>
      <c r="E54" s="191">
        <v>3</v>
      </c>
      <c r="F54" s="191">
        <v>3</v>
      </c>
      <c r="G54" s="191">
        <v>2</v>
      </c>
      <c r="H54" s="132" t="s">
        <v>38</v>
      </c>
      <c r="I54" s="422">
        <v>837</v>
      </c>
      <c r="J54" s="73"/>
      <c r="K54" s="72"/>
      <c r="L54" s="199"/>
      <c r="M54" s="199"/>
      <c r="N54" s="199"/>
      <c r="O54" s="199"/>
      <c r="P54" s="199"/>
      <c r="Q54" s="199"/>
      <c r="R54" s="200"/>
      <c r="T54" s="145"/>
    </row>
    <row r="55" spans="1:20" s="40" customFormat="1" ht="9" customHeight="1">
      <c r="A55" s="17" t="s">
        <v>25</v>
      </c>
      <c r="B55" s="191">
        <v>16</v>
      </c>
      <c r="C55" s="191">
        <v>27</v>
      </c>
      <c r="D55" s="191">
        <v>19</v>
      </c>
      <c r="E55" s="191">
        <v>2</v>
      </c>
      <c r="F55" s="132" t="s">
        <v>38</v>
      </c>
      <c r="G55" s="132" t="s">
        <v>38</v>
      </c>
      <c r="H55" s="191">
        <v>2</v>
      </c>
      <c r="I55" s="422">
        <v>476</v>
      </c>
      <c r="J55" s="73"/>
      <c r="K55" s="72"/>
      <c r="L55" s="199"/>
      <c r="M55" s="199"/>
      <c r="N55" s="199"/>
      <c r="O55" s="199"/>
      <c r="P55" s="200"/>
      <c r="Q55" s="200"/>
      <c r="R55" s="199"/>
      <c r="T55" s="145"/>
    </row>
    <row r="56" spans="1:20" s="40" customFormat="1" ht="9" customHeight="1">
      <c r="A56" s="25" t="s">
        <v>26</v>
      </c>
      <c r="B56" s="205">
        <v>896</v>
      </c>
      <c r="C56" s="205">
        <v>1257</v>
      </c>
      <c r="D56" s="205">
        <v>591</v>
      </c>
      <c r="E56" s="205">
        <v>58</v>
      </c>
      <c r="F56" s="205">
        <v>54</v>
      </c>
      <c r="G56" s="205">
        <v>25</v>
      </c>
      <c r="H56" s="205">
        <v>81</v>
      </c>
      <c r="I56" s="205">
        <v>12405</v>
      </c>
      <c r="J56" s="183"/>
      <c r="K56" s="72"/>
      <c r="L56" s="202"/>
      <c r="M56" s="202"/>
      <c r="N56" s="202"/>
      <c r="O56" s="202"/>
      <c r="P56" s="202"/>
      <c r="Q56" s="202"/>
      <c r="R56" s="202"/>
      <c r="T56" s="145"/>
    </row>
    <row r="57" spans="1:20" s="40" customFormat="1" ht="9" customHeight="1">
      <c r="A57" s="74" t="s">
        <v>89</v>
      </c>
      <c r="B57" s="146">
        <v>453</v>
      </c>
      <c r="C57" s="146">
        <v>464</v>
      </c>
      <c r="D57" s="146">
        <v>349</v>
      </c>
      <c r="E57" s="146">
        <v>12</v>
      </c>
      <c r="F57" s="146">
        <v>16</v>
      </c>
      <c r="G57" s="146">
        <v>8</v>
      </c>
      <c r="H57" s="146">
        <v>56</v>
      </c>
      <c r="I57" s="146">
        <v>6285</v>
      </c>
      <c r="J57" s="183"/>
      <c r="K57" s="72"/>
      <c r="L57" s="205"/>
      <c r="M57" s="205"/>
      <c r="N57" s="205"/>
      <c r="O57" s="205"/>
      <c r="P57" s="205"/>
      <c r="Q57" s="205"/>
      <c r="R57" s="205"/>
      <c r="T57" s="145"/>
    </row>
    <row r="58" spans="1:20" s="40" customFormat="1" ht="9" customHeight="1">
      <c r="A58" s="74" t="s">
        <v>90</v>
      </c>
      <c r="B58" s="146">
        <v>271</v>
      </c>
      <c r="C58" s="146">
        <v>364</v>
      </c>
      <c r="D58" s="146">
        <v>149</v>
      </c>
      <c r="E58" s="146">
        <v>19</v>
      </c>
      <c r="F58" s="146">
        <v>30</v>
      </c>
      <c r="G58" s="146">
        <v>10</v>
      </c>
      <c r="H58" s="146">
        <v>17</v>
      </c>
      <c r="I58" s="146">
        <v>2564</v>
      </c>
      <c r="J58" s="183"/>
      <c r="K58" s="72"/>
      <c r="L58" s="203"/>
      <c r="M58" s="204"/>
      <c r="N58" s="204"/>
      <c r="O58" s="204"/>
      <c r="P58" s="204"/>
      <c r="Q58" s="204"/>
      <c r="R58" s="204"/>
      <c r="T58" s="145"/>
    </row>
    <row r="59" spans="1:20" s="40" customFormat="1" ht="9" customHeight="1">
      <c r="A59" s="74" t="s">
        <v>91</v>
      </c>
      <c r="B59" s="146">
        <v>172</v>
      </c>
      <c r="C59" s="146">
        <v>429</v>
      </c>
      <c r="D59" s="146">
        <v>93</v>
      </c>
      <c r="E59" s="146">
        <v>27</v>
      </c>
      <c r="F59" s="146">
        <v>8</v>
      </c>
      <c r="G59" s="146">
        <v>7</v>
      </c>
      <c r="H59" s="146">
        <v>8</v>
      </c>
      <c r="I59" s="146">
        <v>3556</v>
      </c>
      <c r="J59" s="59"/>
      <c r="K59" s="72"/>
      <c r="L59" s="113"/>
      <c r="T59" s="145"/>
    </row>
    <row r="60" spans="1:20" s="28" customFormat="1" ht="9" customHeight="1">
      <c r="A60" s="31"/>
      <c r="B60" s="193"/>
      <c r="C60" s="193"/>
      <c r="D60" s="193"/>
      <c r="E60" s="193"/>
      <c r="F60" s="193"/>
      <c r="G60" s="193"/>
      <c r="H60" s="193"/>
      <c r="I60" s="193"/>
      <c r="K60" s="72"/>
      <c r="T60" s="103"/>
    </row>
    <row r="61" spans="1:11" ht="6.75" customHeight="1">
      <c r="A61" s="4"/>
      <c r="B61" s="164"/>
      <c r="C61" s="164"/>
      <c r="D61" s="164"/>
      <c r="E61" s="164"/>
      <c r="F61" s="164"/>
      <c r="G61" s="164"/>
      <c r="H61" s="164"/>
      <c r="I61" s="164"/>
      <c r="K61" s="72"/>
    </row>
    <row r="62" spans="1:20" ht="8.25" customHeight="1">
      <c r="A62" s="34" t="s">
        <v>344</v>
      </c>
      <c r="B62" s="168"/>
      <c r="C62" s="168"/>
      <c r="D62" s="168"/>
      <c r="E62" s="168"/>
      <c r="F62" s="168"/>
      <c r="G62" s="168"/>
      <c r="H62" s="168"/>
      <c r="I62" s="168"/>
      <c r="J62" s="1"/>
      <c r="K62" s="72"/>
      <c r="L62" s="13"/>
      <c r="M62" s="13"/>
      <c r="N62" s="13"/>
      <c r="O62" s="13"/>
      <c r="P62" s="13"/>
      <c r="Q62" s="13"/>
      <c r="R62" s="13"/>
      <c r="S62" s="13"/>
      <c r="T62" s="49"/>
    </row>
    <row r="63" spans="1:20" ht="10.5" customHeight="1">
      <c r="A63" s="28" t="s">
        <v>351</v>
      </c>
      <c r="B63" s="168"/>
      <c r="C63" s="168"/>
      <c r="D63" s="168"/>
      <c r="E63" s="168"/>
      <c r="F63" s="168"/>
      <c r="G63" s="168"/>
      <c r="H63" s="168"/>
      <c r="I63" s="168"/>
      <c r="J63" s="1"/>
      <c r="K63" s="72"/>
      <c r="L63" s="13"/>
      <c r="M63" s="13"/>
      <c r="N63" s="13"/>
      <c r="O63" s="13"/>
      <c r="P63" s="13"/>
      <c r="Q63" s="13"/>
      <c r="R63" s="13"/>
      <c r="S63" s="13"/>
      <c r="T63" s="49"/>
    </row>
    <row r="64" spans="1:20" ht="9" customHeight="1">
      <c r="A64" s="8" t="s">
        <v>136</v>
      </c>
      <c r="B64" s="169"/>
      <c r="C64" s="169"/>
      <c r="D64" s="169"/>
      <c r="E64" s="169"/>
      <c r="F64" s="169"/>
      <c r="G64" s="169"/>
      <c r="H64" s="169"/>
      <c r="I64" s="169"/>
      <c r="J64" s="7"/>
      <c r="K64" s="72"/>
      <c r="L64" s="7"/>
      <c r="M64" s="7"/>
      <c r="N64" s="7"/>
      <c r="O64" s="7"/>
      <c r="P64" s="7"/>
      <c r="Q64" s="7"/>
      <c r="R64" s="7"/>
      <c r="S64" s="7"/>
      <c r="T64" s="50"/>
    </row>
    <row r="65" spans="1:20" ht="9" customHeight="1">
      <c r="A65" s="7"/>
      <c r="B65" s="169"/>
      <c r="C65" s="169"/>
      <c r="D65" s="169"/>
      <c r="E65" s="169"/>
      <c r="F65" s="169"/>
      <c r="G65" s="169"/>
      <c r="H65" s="169"/>
      <c r="I65" s="169"/>
      <c r="J65" s="7"/>
      <c r="K65" s="72"/>
      <c r="L65" s="7"/>
      <c r="M65" s="7"/>
      <c r="N65" s="7"/>
      <c r="O65" s="7"/>
      <c r="P65" s="7"/>
      <c r="Q65" s="7"/>
      <c r="R65" s="7"/>
      <c r="S65" s="7"/>
      <c r="T65" s="50"/>
    </row>
    <row r="66" ht="12.75">
      <c r="K66" s="72"/>
    </row>
    <row r="67" ht="12.75">
      <c r="K67" s="72"/>
    </row>
    <row r="68" ht="12.75">
      <c r="K68" s="72"/>
    </row>
    <row r="69" ht="12.75">
      <c r="K69" s="72"/>
    </row>
  </sheetData>
  <printOptions horizontalCentered="1"/>
  <pageMargins left="1.1811023622047245" right="1.1811023622047245" top="1.1811023622047245" bottom="1.8110236220472442" header="0" footer="1.2598425196850394"/>
  <pageSetup horizontalDpi="600" verticalDpi="600" orientation="portrait" paperSize="9" scale="95" r:id="rId2"/>
  <headerFooter alignWithMargins="0">
    <oddFooter>&amp;C86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24"/>
  <sheetViews>
    <sheetView showGridLines="0" workbookViewId="0" topLeftCell="A1">
      <selection activeCell="H7" sqref="H7"/>
    </sheetView>
  </sheetViews>
  <sheetFormatPr defaultColWidth="9.140625" defaultRowHeight="12.75"/>
  <cols>
    <col min="1" max="1" width="17.8515625" style="0" customWidth="1"/>
    <col min="2" max="2" width="5.7109375" style="0" customWidth="1"/>
    <col min="3" max="3" width="5.421875" style="0" customWidth="1"/>
    <col min="4" max="4" width="6.57421875" style="0" customWidth="1"/>
    <col min="5" max="5" width="5.8515625" style="0" customWidth="1"/>
    <col min="6" max="6" width="6.8515625" style="0" customWidth="1"/>
    <col min="7" max="7" width="7.7109375" style="0" customWidth="1"/>
    <col min="8" max="8" width="7.57421875" style="0" customWidth="1"/>
    <col min="9" max="9" width="6.57421875" style="0" customWidth="1"/>
    <col min="10" max="10" width="6.421875" style="0" customWidth="1"/>
  </cols>
  <sheetData>
    <row r="1" ht="12" customHeight="1">
      <c r="A1" s="9" t="s">
        <v>276</v>
      </c>
    </row>
    <row r="2" spans="1:10" ht="9" customHeight="1">
      <c r="A2" s="11"/>
      <c r="B2" s="11"/>
      <c r="C2" s="11"/>
      <c r="D2" s="11"/>
      <c r="E2" s="11"/>
      <c r="F2" s="11"/>
      <c r="G2" s="11"/>
      <c r="H2" s="11"/>
      <c r="I2" s="11"/>
      <c r="J2" s="11"/>
    </row>
    <row r="3" spans="1:10" ht="12" customHeight="1">
      <c r="A3" s="472" t="s">
        <v>70</v>
      </c>
      <c r="B3" s="471" t="s">
        <v>98</v>
      </c>
      <c r="C3" s="471"/>
      <c r="D3" s="471"/>
      <c r="E3" s="471"/>
      <c r="F3" s="471"/>
      <c r="G3" s="471"/>
      <c r="H3" s="471"/>
      <c r="I3" s="471"/>
      <c r="J3" s="471"/>
    </row>
    <row r="4" spans="1:10" s="8" customFormat="1" ht="36" customHeight="1">
      <c r="A4" s="473"/>
      <c r="B4" s="130" t="s">
        <v>158</v>
      </c>
      <c r="C4" s="130" t="s">
        <v>97</v>
      </c>
      <c r="D4" s="130" t="s">
        <v>160</v>
      </c>
      <c r="E4" s="130" t="s">
        <v>159</v>
      </c>
      <c r="F4" s="130" t="s">
        <v>161</v>
      </c>
      <c r="G4" s="130" t="s">
        <v>162</v>
      </c>
      <c r="H4" s="130" t="s">
        <v>163</v>
      </c>
      <c r="I4" s="130" t="s">
        <v>112</v>
      </c>
      <c r="J4" s="130" t="s">
        <v>42</v>
      </c>
    </row>
    <row r="5" s="40" customFormat="1" ht="9" customHeight="1"/>
    <row r="6" spans="1:10" s="40" customFormat="1" ht="9" customHeight="1">
      <c r="A6" s="17" t="s">
        <v>28</v>
      </c>
      <c r="B6" s="149">
        <v>33</v>
      </c>
      <c r="C6" s="149">
        <v>252</v>
      </c>
      <c r="D6" s="149">
        <v>324</v>
      </c>
      <c r="E6" s="149">
        <v>139</v>
      </c>
      <c r="F6" s="149">
        <v>237</v>
      </c>
      <c r="G6" s="149">
        <v>24</v>
      </c>
      <c r="H6" s="149">
        <v>1</v>
      </c>
      <c r="I6" s="132" t="s">
        <v>38</v>
      </c>
      <c r="J6" s="149">
        <v>1010</v>
      </c>
    </row>
    <row r="7" spans="1:10" s="40" customFormat="1" ht="9" customHeight="1">
      <c r="A7" s="17" t="s">
        <v>151</v>
      </c>
      <c r="B7" s="149">
        <v>3</v>
      </c>
      <c r="C7" s="149">
        <v>7</v>
      </c>
      <c r="D7" s="149">
        <v>25</v>
      </c>
      <c r="E7" s="149">
        <v>14</v>
      </c>
      <c r="F7" s="149">
        <v>6</v>
      </c>
      <c r="G7" s="149">
        <v>1</v>
      </c>
      <c r="H7" s="132" t="s">
        <v>38</v>
      </c>
      <c r="I7" s="132" t="s">
        <v>38</v>
      </c>
      <c r="J7" s="149">
        <v>56</v>
      </c>
    </row>
    <row r="8" spans="1:10" s="40" customFormat="1" ht="9" customHeight="1">
      <c r="A8" s="17" t="s">
        <v>4</v>
      </c>
      <c r="B8" s="149">
        <v>65</v>
      </c>
      <c r="C8" s="149">
        <v>305</v>
      </c>
      <c r="D8" s="149">
        <v>448</v>
      </c>
      <c r="E8" s="149">
        <v>481</v>
      </c>
      <c r="F8" s="149">
        <v>771</v>
      </c>
      <c r="G8" s="149">
        <v>37</v>
      </c>
      <c r="H8" s="149">
        <v>7</v>
      </c>
      <c r="I8" s="149">
        <v>1</v>
      </c>
      <c r="J8" s="149">
        <v>2115</v>
      </c>
    </row>
    <row r="9" spans="1:10" s="40" customFormat="1" ht="9" customHeight="1">
      <c r="A9" s="17" t="s">
        <v>66</v>
      </c>
      <c r="B9" s="149">
        <v>41</v>
      </c>
      <c r="C9" s="149">
        <v>75</v>
      </c>
      <c r="D9" s="149">
        <v>107</v>
      </c>
      <c r="E9" s="149">
        <v>72</v>
      </c>
      <c r="F9" s="149">
        <v>91</v>
      </c>
      <c r="G9" s="149">
        <v>9</v>
      </c>
      <c r="H9" s="126" t="s">
        <v>38</v>
      </c>
      <c r="I9" s="132" t="s">
        <v>38</v>
      </c>
      <c r="J9" s="149">
        <v>395</v>
      </c>
    </row>
    <row r="10" spans="1:10" s="420" customFormat="1" ht="9" customHeight="1">
      <c r="A10" s="114" t="s">
        <v>342</v>
      </c>
      <c r="B10" s="126" t="s">
        <v>132</v>
      </c>
      <c r="C10" s="126" t="s">
        <v>132</v>
      </c>
      <c r="D10" s="126" t="s">
        <v>132</v>
      </c>
      <c r="E10" s="126" t="s">
        <v>132</v>
      </c>
      <c r="F10" s="126" t="s">
        <v>132</v>
      </c>
      <c r="G10" s="126" t="s">
        <v>132</v>
      </c>
      <c r="H10" s="126" t="s">
        <v>38</v>
      </c>
      <c r="I10" s="126" t="s">
        <v>38</v>
      </c>
      <c r="J10" s="126" t="s">
        <v>132</v>
      </c>
    </row>
    <row r="11" spans="1:10" s="90" customFormat="1" ht="9" customHeight="1">
      <c r="A11" s="114" t="s">
        <v>110</v>
      </c>
      <c r="B11" s="126" t="s">
        <v>132</v>
      </c>
      <c r="C11" s="126" t="s">
        <v>132</v>
      </c>
      <c r="D11" s="126" t="s">
        <v>132</v>
      </c>
      <c r="E11" s="126" t="s">
        <v>132</v>
      </c>
      <c r="F11" s="126" t="s">
        <v>132</v>
      </c>
      <c r="G11" s="126" t="s">
        <v>132</v>
      </c>
      <c r="H11" s="126" t="s">
        <v>38</v>
      </c>
      <c r="I11" s="126" t="s">
        <v>38</v>
      </c>
      <c r="J11" s="126" t="s">
        <v>132</v>
      </c>
    </row>
    <row r="12" spans="1:10" s="40" customFormat="1" ht="9" customHeight="1">
      <c r="A12" s="17" t="s">
        <v>7</v>
      </c>
      <c r="B12" s="149">
        <v>29</v>
      </c>
      <c r="C12" s="149">
        <v>88</v>
      </c>
      <c r="D12" s="149">
        <v>237</v>
      </c>
      <c r="E12" s="149">
        <v>259</v>
      </c>
      <c r="F12" s="149">
        <v>279</v>
      </c>
      <c r="G12" s="149">
        <v>19</v>
      </c>
      <c r="H12" s="149">
        <v>4</v>
      </c>
      <c r="I12" s="149">
        <v>1</v>
      </c>
      <c r="J12" s="149">
        <v>916</v>
      </c>
    </row>
    <row r="13" spans="1:10" s="40" customFormat="1" ht="9" customHeight="1">
      <c r="A13" s="17" t="s">
        <v>10</v>
      </c>
      <c r="B13" s="149">
        <v>15</v>
      </c>
      <c r="C13" s="149">
        <v>54</v>
      </c>
      <c r="D13" s="149">
        <v>108</v>
      </c>
      <c r="E13" s="149">
        <v>91</v>
      </c>
      <c r="F13" s="149">
        <v>93</v>
      </c>
      <c r="G13" s="149">
        <v>9</v>
      </c>
      <c r="H13" s="132" t="s">
        <v>38</v>
      </c>
      <c r="I13" s="132" t="s">
        <v>38</v>
      </c>
      <c r="J13" s="149">
        <v>370</v>
      </c>
    </row>
    <row r="14" spans="1:10" s="40" customFormat="1" ht="9" customHeight="1">
      <c r="A14" s="17" t="s">
        <v>30</v>
      </c>
      <c r="B14" s="149">
        <v>35</v>
      </c>
      <c r="C14" s="149">
        <v>83</v>
      </c>
      <c r="D14" s="149">
        <v>80</v>
      </c>
      <c r="E14" s="149">
        <v>69</v>
      </c>
      <c r="F14" s="149">
        <v>97</v>
      </c>
      <c r="G14" s="149">
        <v>8</v>
      </c>
      <c r="H14" s="149">
        <v>1</v>
      </c>
      <c r="I14" s="132" t="s">
        <v>38</v>
      </c>
      <c r="J14" s="149">
        <v>373</v>
      </c>
    </row>
    <row r="15" spans="1:10" s="40" customFormat="1" ht="9" customHeight="1">
      <c r="A15" s="17" t="s">
        <v>111</v>
      </c>
      <c r="B15" s="149">
        <v>29</v>
      </c>
      <c r="C15" s="149">
        <v>195</v>
      </c>
      <c r="D15" s="149">
        <v>206</v>
      </c>
      <c r="E15" s="149">
        <v>205</v>
      </c>
      <c r="F15" s="149">
        <v>379</v>
      </c>
      <c r="G15" s="149">
        <v>29</v>
      </c>
      <c r="H15" s="149">
        <v>5</v>
      </c>
      <c r="I15" s="149">
        <v>2</v>
      </c>
      <c r="J15" s="149">
        <v>1050</v>
      </c>
    </row>
    <row r="16" spans="1:10" s="40" customFormat="1" ht="9" customHeight="1">
      <c r="A16" s="17" t="s">
        <v>17</v>
      </c>
      <c r="B16" s="149">
        <v>48</v>
      </c>
      <c r="C16" s="149">
        <v>140</v>
      </c>
      <c r="D16" s="149">
        <v>205</v>
      </c>
      <c r="E16" s="149">
        <v>165</v>
      </c>
      <c r="F16" s="149">
        <v>323</v>
      </c>
      <c r="G16" s="149">
        <v>31</v>
      </c>
      <c r="H16" s="149">
        <v>3</v>
      </c>
      <c r="I16" s="149">
        <v>2</v>
      </c>
      <c r="J16" s="149">
        <v>917</v>
      </c>
    </row>
    <row r="17" spans="1:10" s="40" customFormat="1" ht="9" customHeight="1">
      <c r="A17" s="17" t="s">
        <v>58</v>
      </c>
      <c r="B17" s="149">
        <v>2</v>
      </c>
      <c r="C17" s="149">
        <v>106</v>
      </c>
      <c r="D17" s="149">
        <v>61</v>
      </c>
      <c r="E17" s="149">
        <v>42</v>
      </c>
      <c r="F17" s="149">
        <v>54</v>
      </c>
      <c r="G17" s="149">
        <v>3</v>
      </c>
      <c r="H17" s="132" t="s">
        <v>38</v>
      </c>
      <c r="I17" s="132" t="s">
        <v>38</v>
      </c>
      <c r="J17" s="149">
        <v>268</v>
      </c>
    </row>
    <row r="18" spans="1:10" s="40" customFormat="1" ht="9" customHeight="1">
      <c r="A18" s="17" t="s">
        <v>32</v>
      </c>
      <c r="B18" s="149">
        <v>1</v>
      </c>
      <c r="C18" s="149">
        <v>37</v>
      </c>
      <c r="D18" s="149">
        <v>103</v>
      </c>
      <c r="E18" s="149">
        <v>64</v>
      </c>
      <c r="F18" s="149">
        <v>94</v>
      </c>
      <c r="G18" s="149">
        <v>10</v>
      </c>
      <c r="H18" s="149">
        <v>1</v>
      </c>
      <c r="I18" s="132" t="s">
        <v>38</v>
      </c>
      <c r="J18" s="149">
        <v>310</v>
      </c>
    </row>
    <row r="19" spans="1:10" s="40" customFormat="1" ht="9" customHeight="1">
      <c r="A19" s="17" t="s">
        <v>20</v>
      </c>
      <c r="B19" s="149">
        <v>22</v>
      </c>
      <c r="C19" s="149">
        <v>168</v>
      </c>
      <c r="D19" s="149">
        <v>215</v>
      </c>
      <c r="E19" s="149">
        <v>209</v>
      </c>
      <c r="F19" s="149">
        <v>394</v>
      </c>
      <c r="G19" s="149">
        <v>46</v>
      </c>
      <c r="H19" s="149">
        <v>13</v>
      </c>
      <c r="I19" s="149">
        <v>2</v>
      </c>
      <c r="J19" s="149">
        <v>1069</v>
      </c>
    </row>
    <row r="20" spans="1:10" s="40" customFormat="1" ht="9" customHeight="1">
      <c r="A20" s="17" t="s">
        <v>59</v>
      </c>
      <c r="B20" s="149">
        <v>21</v>
      </c>
      <c r="C20" s="149">
        <v>89</v>
      </c>
      <c r="D20" s="149">
        <v>36</v>
      </c>
      <c r="E20" s="149">
        <v>20</v>
      </c>
      <c r="F20" s="149">
        <v>40</v>
      </c>
      <c r="G20" s="149">
        <v>5</v>
      </c>
      <c r="H20" s="132" t="s">
        <v>38</v>
      </c>
      <c r="I20" s="132" t="s">
        <v>38</v>
      </c>
      <c r="J20" s="149">
        <v>211</v>
      </c>
    </row>
    <row r="21" spans="1:10" s="40" customFormat="1" ht="9" customHeight="1">
      <c r="A21" s="17" t="s">
        <v>60</v>
      </c>
      <c r="B21" s="149" t="s">
        <v>38</v>
      </c>
      <c r="C21" s="149">
        <v>95</v>
      </c>
      <c r="D21" s="149">
        <v>25</v>
      </c>
      <c r="E21" s="149">
        <v>6</v>
      </c>
      <c r="F21" s="149">
        <v>12</v>
      </c>
      <c r="G21" s="149">
        <v>1</v>
      </c>
      <c r="H21" s="132" t="s">
        <v>38</v>
      </c>
      <c r="I21" s="132" t="s">
        <v>38</v>
      </c>
      <c r="J21" s="149">
        <v>139</v>
      </c>
    </row>
    <row r="22" spans="1:10" s="40" customFormat="1" ht="9" customHeight="1">
      <c r="A22" s="17" t="s">
        <v>24</v>
      </c>
      <c r="B22" s="149">
        <v>20</v>
      </c>
      <c r="C22" s="149">
        <v>269</v>
      </c>
      <c r="D22" s="149">
        <v>183</v>
      </c>
      <c r="E22" s="149">
        <v>140</v>
      </c>
      <c r="F22" s="149">
        <v>202</v>
      </c>
      <c r="G22" s="149">
        <v>17</v>
      </c>
      <c r="H22" s="149">
        <v>1</v>
      </c>
      <c r="I22" s="149">
        <v>1</v>
      </c>
      <c r="J22" s="149">
        <v>833</v>
      </c>
    </row>
    <row r="23" spans="1:10" s="40" customFormat="1" ht="9" customHeight="1">
      <c r="A23" s="17" t="s">
        <v>34</v>
      </c>
      <c r="B23" s="149">
        <v>24</v>
      </c>
      <c r="C23" s="149">
        <v>138</v>
      </c>
      <c r="D23" s="149">
        <v>139</v>
      </c>
      <c r="E23" s="149">
        <v>96</v>
      </c>
      <c r="F23" s="149">
        <v>164</v>
      </c>
      <c r="G23" s="149">
        <v>11</v>
      </c>
      <c r="H23" s="132" t="s">
        <v>38</v>
      </c>
      <c r="I23" s="132" t="s">
        <v>38</v>
      </c>
      <c r="J23" s="149">
        <v>572</v>
      </c>
    </row>
    <row r="24" spans="1:10" s="40" customFormat="1" ht="9" customHeight="1">
      <c r="A24" s="17" t="s">
        <v>35</v>
      </c>
      <c r="B24" s="149">
        <v>13</v>
      </c>
      <c r="C24" s="149">
        <v>28</v>
      </c>
      <c r="D24" s="149">
        <v>40</v>
      </c>
      <c r="E24" s="149">
        <v>23</v>
      </c>
      <c r="F24" s="149">
        <v>9</v>
      </c>
      <c r="G24" s="149">
        <v>2</v>
      </c>
      <c r="H24" s="132" t="s">
        <v>38</v>
      </c>
      <c r="I24" s="132" t="s">
        <v>38</v>
      </c>
      <c r="J24" s="149">
        <v>115</v>
      </c>
    </row>
    <row r="25" spans="1:10" s="40" customFormat="1" ht="9" customHeight="1">
      <c r="A25" s="17" t="s">
        <v>36</v>
      </c>
      <c r="B25" s="149">
        <v>24</v>
      </c>
      <c r="C25" s="149">
        <v>131</v>
      </c>
      <c r="D25" s="149">
        <v>96</v>
      </c>
      <c r="E25" s="149">
        <v>59</v>
      </c>
      <c r="F25" s="149">
        <v>57</v>
      </c>
      <c r="G25" s="149">
        <v>6</v>
      </c>
      <c r="H25" s="132" t="s">
        <v>38</v>
      </c>
      <c r="I25" s="132" t="s">
        <v>38</v>
      </c>
      <c r="J25" s="149">
        <v>373</v>
      </c>
    </row>
    <row r="26" spans="1:10" s="40" customFormat="1" ht="9" customHeight="1">
      <c r="A26" s="17" t="s">
        <v>61</v>
      </c>
      <c r="B26" s="149">
        <v>50</v>
      </c>
      <c r="C26" s="149">
        <v>157</v>
      </c>
      <c r="D26" s="149">
        <v>251</v>
      </c>
      <c r="E26" s="149">
        <v>152</v>
      </c>
      <c r="F26" s="149">
        <v>208</v>
      </c>
      <c r="G26" s="149">
        <v>17</v>
      </c>
      <c r="H26" s="149">
        <v>2</v>
      </c>
      <c r="I26" s="132" t="s">
        <v>38</v>
      </c>
      <c r="J26" s="149">
        <v>837</v>
      </c>
    </row>
    <row r="27" spans="1:10" s="40" customFormat="1" ht="9" customHeight="1">
      <c r="A27" s="17" t="s">
        <v>25</v>
      </c>
      <c r="B27" s="149">
        <v>14</v>
      </c>
      <c r="C27" s="149">
        <v>99</v>
      </c>
      <c r="D27" s="149">
        <v>155</v>
      </c>
      <c r="E27" s="149">
        <v>118</v>
      </c>
      <c r="F27" s="149">
        <v>81</v>
      </c>
      <c r="G27" s="149">
        <v>8</v>
      </c>
      <c r="H27" s="149">
        <v>1</v>
      </c>
      <c r="I27" s="132" t="s">
        <v>38</v>
      </c>
      <c r="J27" s="149">
        <v>476</v>
      </c>
    </row>
    <row r="28" spans="1:12" s="78" customFormat="1" ht="9" customHeight="1">
      <c r="A28" s="25" t="s">
        <v>26</v>
      </c>
      <c r="B28" s="146">
        <v>489</v>
      </c>
      <c r="C28" s="146">
        <v>2516</v>
      </c>
      <c r="D28" s="146">
        <v>3044</v>
      </c>
      <c r="E28" s="146">
        <v>2424</v>
      </c>
      <c r="F28" s="146">
        <v>3591</v>
      </c>
      <c r="G28" s="146">
        <v>293</v>
      </c>
      <c r="H28" s="146">
        <v>39</v>
      </c>
      <c r="I28" s="146">
        <v>9</v>
      </c>
      <c r="J28" s="146">
        <v>12405</v>
      </c>
      <c r="K28" s="190"/>
      <c r="L28" s="190"/>
    </row>
    <row r="29" spans="1:11" s="78" customFormat="1" ht="9" customHeight="1">
      <c r="A29" s="25" t="s">
        <v>89</v>
      </c>
      <c r="B29" s="146">
        <v>250</v>
      </c>
      <c r="C29" s="146">
        <v>1059</v>
      </c>
      <c r="D29" s="146">
        <v>1535</v>
      </c>
      <c r="E29" s="146">
        <v>1330</v>
      </c>
      <c r="F29" s="146">
        <v>1953</v>
      </c>
      <c r="G29" s="146">
        <v>136</v>
      </c>
      <c r="H29" s="146">
        <v>18</v>
      </c>
      <c r="I29" s="146">
        <v>4</v>
      </c>
      <c r="J29" s="146">
        <v>6285</v>
      </c>
      <c r="K29" s="183"/>
    </row>
    <row r="30" spans="1:10" s="78" customFormat="1" ht="9" customHeight="1">
      <c r="A30" s="25" t="s">
        <v>90</v>
      </c>
      <c r="B30" s="146">
        <v>73</v>
      </c>
      <c r="C30" s="146">
        <v>451</v>
      </c>
      <c r="D30" s="146">
        <v>584</v>
      </c>
      <c r="E30" s="146">
        <v>480</v>
      </c>
      <c r="F30" s="146">
        <v>865</v>
      </c>
      <c r="G30" s="146">
        <v>90</v>
      </c>
      <c r="H30" s="146">
        <v>17</v>
      </c>
      <c r="I30" s="146">
        <v>4</v>
      </c>
      <c r="J30" s="146">
        <v>2564</v>
      </c>
    </row>
    <row r="31" spans="1:10" s="78" customFormat="1" ht="9" customHeight="1">
      <c r="A31" s="25" t="s">
        <v>91</v>
      </c>
      <c r="B31" s="146">
        <v>166</v>
      </c>
      <c r="C31" s="146">
        <v>1006</v>
      </c>
      <c r="D31" s="146">
        <v>925</v>
      </c>
      <c r="E31" s="146">
        <v>614</v>
      </c>
      <c r="F31" s="146">
        <v>773</v>
      </c>
      <c r="G31" s="146">
        <v>67</v>
      </c>
      <c r="H31" s="146">
        <v>4</v>
      </c>
      <c r="I31" s="146">
        <v>1</v>
      </c>
      <c r="J31" s="146">
        <v>3556</v>
      </c>
    </row>
    <row r="32" spans="1:10" s="40" customFormat="1" ht="9" customHeight="1">
      <c r="A32" s="67"/>
      <c r="B32" s="79"/>
      <c r="C32" s="79"/>
      <c r="D32" s="79"/>
      <c r="E32" s="79"/>
      <c r="F32" s="79"/>
      <c r="G32" s="79"/>
      <c r="H32" s="79"/>
      <c r="I32" s="79"/>
      <c r="J32" s="79"/>
    </row>
    <row r="33" spans="1:10" s="55" customFormat="1" ht="9" customHeight="1">
      <c r="A33" s="52"/>
      <c r="B33" s="53"/>
      <c r="C33" s="53"/>
      <c r="D33" s="53"/>
      <c r="E33" s="53"/>
      <c r="F33" s="53"/>
      <c r="G33" s="53"/>
      <c r="H33" s="53"/>
      <c r="I33" s="53"/>
      <c r="J33" s="53"/>
    </row>
    <row r="34" spans="1:6" s="40" customFormat="1" ht="9" customHeight="1">
      <c r="A34" s="34" t="s">
        <v>344</v>
      </c>
      <c r="B34" s="70"/>
      <c r="C34" s="70"/>
      <c r="D34" s="70"/>
      <c r="E34" s="94"/>
      <c r="F34" s="94"/>
    </row>
    <row r="35" spans="1:9" s="40" customFormat="1" ht="9" customHeight="1">
      <c r="A35" s="93" t="s">
        <v>275</v>
      </c>
      <c r="B35" s="82"/>
      <c r="C35" s="82"/>
      <c r="D35" s="82"/>
      <c r="E35" s="82"/>
      <c r="F35" s="82"/>
      <c r="G35" s="82"/>
      <c r="H35" s="82"/>
      <c r="I35" s="82"/>
    </row>
    <row r="36" ht="9" customHeight="1">
      <c r="A36" s="93" t="s">
        <v>117</v>
      </c>
    </row>
    <row r="37" ht="8.25" customHeight="1">
      <c r="I37" s="12"/>
    </row>
    <row r="38" spans="1:10" s="55" customFormat="1" ht="8.25" customHeight="1">
      <c r="A38" s="61"/>
      <c r="B38" s="196"/>
      <c r="C38" s="206"/>
      <c r="D38" s="196"/>
      <c r="E38" s="196"/>
      <c r="F38" s="196"/>
      <c r="G38" s="196"/>
      <c r="H38" s="196"/>
      <c r="I38" s="196"/>
      <c r="J38" s="196"/>
    </row>
    <row r="39" ht="12.75">
      <c r="I39" s="12"/>
    </row>
    <row r="40" ht="12.75">
      <c r="I40" s="12"/>
    </row>
    <row r="41" ht="12.75">
      <c r="I41" s="12"/>
    </row>
    <row r="42" ht="12.75">
      <c r="I42" s="12"/>
    </row>
    <row r="43" ht="12.75">
      <c r="I43" s="12"/>
    </row>
    <row r="44" ht="12.75">
      <c r="I44" s="12"/>
    </row>
    <row r="45" ht="12.75">
      <c r="I45" s="12"/>
    </row>
    <row r="46" ht="12.75">
      <c r="I46" s="12"/>
    </row>
    <row r="47" ht="12.75">
      <c r="I47" s="12"/>
    </row>
    <row r="48" ht="12.75">
      <c r="I48" s="12"/>
    </row>
    <row r="49" ht="12.75">
      <c r="I49" s="12"/>
    </row>
    <row r="50" ht="12.75">
      <c r="I50" s="12"/>
    </row>
    <row r="51" ht="12.75">
      <c r="I51" s="12"/>
    </row>
    <row r="52" ht="12.75">
      <c r="I52" s="12"/>
    </row>
    <row r="53" ht="12.75">
      <c r="I53" s="12"/>
    </row>
    <row r="54" ht="12.75">
      <c r="I54" s="12"/>
    </row>
    <row r="55" ht="12.75">
      <c r="I55" s="12"/>
    </row>
    <row r="56" ht="12.75">
      <c r="I56" s="12"/>
    </row>
    <row r="57" ht="12.75">
      <c r="I57" s="12"/>
    </row>
    <row r="58" ht="12.75">
      <c r="I58" s="12"/>
    </row>
    <row r="59" ht="12.75">
      <c r="I59" s="12"/>
    </row>
    <row r="60" ht="12.75">
      <c r="I60" s="12"/>
    </row>
    <row r="61" ht="12.75">
      <c r="I61" s="12"/>
    </row>
    <row r="62" ht="12.75">
      <c r="I62" s="12"/>
    </row>
    <row r="63" ht="12.75">
      <c r="I63" s="12"/>
    </row>
    <row r="64" ht="12.75">
      <c r="I64" s="12"/>
    </row>
    <row r="65" ht="12.75">
      <c r="I65" s="12"/>
    </row>
    <row r="66" ht="12.75">
      <c r="I66" s="12"/>
    </row>
    <row r="67" ht="12.75">
      <c r="I67" s="12"/>
    </row>
    <row r="68" ht="12.75">
      <c r="I68" s="12"/>
    </row>
    <row r="69" ht="12.75">
      <c r="I69" s="12"/>
    </row>
    <row r="70" ht="12.75">
      <c r="I70" s="12"/>
    </row>
    <row r="71" ht="12.75">
      <c r="I71" s="12"/>
    </row>
    <row r="72" ht="12.75">
      <c r="I72" s="12"/>
    </row>
    <row r="73" ht="12.75">
      <c r="I73" s="12"/>
    </row>
    <row r="74" ht="12.75">
      <c r="I74" s="12"/>
    </row>
    <row r="75" ht="12.75">
      <c r="I75" s="12"/>
    </row>
    <row r="76" ht="12.75">
      <c r="I76" s="12"/>
    </row>
    <row r="77" ht="12.75">
      <c r="I77" s="12"/>
    </row>
    <row r="78" ht="12.75">
      <c r="I78" s="12"/>
    </row>
    <row r="79" ht="12.75">
      <c r="I79" s="12"/>
    </row>
    <row r="80" ht="12.75">
      <c r="I80" s="12"/>
    </row>
    <row r="81" ht="12.75">
      <c r="I81" s="12"/>
    </row>
    <row r="82" ht="12.75">
      <c r="I82" s="12"/>
    </row>
    <row r="83" ht="12.75">
      <c r="I83" s="12"/>
    </row>
    <row r="84" ht="12.75">
      <c r="I84" s="12"/>
    </row>
    <row r="85" ht="12.75">
      <c r="I85" s="12"/>
    </row>
    <row r="86" ht="12.75">
      <c r="I86" s="12"/>
    </row>
    <row r="87" ht="12.75">
      <c r="I87" s="12"/>
    </row>
    <row r="88" ht="12.75">
      <c r="I88" s="12"/>
    </row>
    <row r="89" ht="12.75">
      <c r="I89" s="12"/>
    </row>
    <row r="90" ht="12.75">
      <c r="I90" s="12"/>
    </row>
    <row r="91" ht="12.75">
      <c r="I91" s="12"/>
    </row>
    <row r="92" ht="12.75">
      <c r="I92" s="12"/>
    </row>
    <row r="93" ht="12.75">
      <c r="I93" s="12"/>
    </row>
    <row r="94" ht="12.75">
      <c r="I94" s="12"/>
    </row>
    <row r="95" ht="12.75">
      <c r="I95" s="12"/>
    </row>
    <row r="96" ht="12.75">
      <c r="I96" s="12"/>
    </row>
    <row r="97" ht="12.75">
      <c r="I97" s="12"/>
    </row>
    <row r="98" ht="12.75">
      <c r="I98" s="12"/>
    </row>
    <row r="99" ht="12.75">
      <c r="I99" s="12"/>
    </row>
    <row r="100" ht="12.75">
      <c r="I100" s="12"/>
    </row>
    <row r="101" ht="12.75">
      <c r="I101" s="12"/>
    </row>
    <row r="102" ht="12.75">
      <c r="I102" s="12"/>
    </row>
    <row r="103" ht="12.75">
      <c r="I103" s="12"/>
    </row>
    <row r="104" ht="12.75">
      <c r="I104" s="12"/>
    </row>
    <row r="105" ht="12.75">
      <c r="I105" s="12"/>
    </row>
    <row r="106" ht="12.75">
      <c r="I106" s="12"/>
    </row>
    <row r="107" ht="12.75">
      <c r="I107" s="12"/>
    </row>
    <row r="108" ht="12.75">
      <c r="I108" s="12"/>
    </row>
    <row r="109" ht="12.75">
      <c r="I109" s="12"/>
    </row>
    <row r="110" ht="12.75">
      <c r="I110" s="12"/>
    </row>
    <row r="111" ht="12.75">
      <c r="I111" s="12"/>
    </row>
    <row r="112" ht="12.75">
      <c r="I112" s="12"/>
    </row>
    <row r="113" ht="12.75">
      <c r="I113" s="12"/>
    </row>
    <row r="114" ht="12.75">
      <c r="I114" s="12"/>
    </row>
    <row r="115" ht="12.75">
      <c r="I115" s="12"/>
    </row>
    <row r="116" ht="12.75">
      <c r="I116" s="12"/>
    </row>
    <row r="117" ht="12.75">
      <c r="I117" s="12"/>
    </row>
    <row r="118" ht="12.75">
      <c r="I118" s="12"/>
    </row>
    <row r="119" ht="12.75">
      <c r="I119" s="12"/>
    </row>
    <row r="120" ht="12.75">
      <c r="I120" s="12"/>
    </row>
    <row r="121" ht="12.75">
      <c r="I121" s="12"/>
    </row>
    <row r="122" ht="12.75">
      <c r="I122" s="12"/>
    </row>
    <row r="123" ht="12.75">
      <c r="I123" s="12"/>
    </row>
    <row r="124" ht="12.75">
      <c r="I124" s="12"/>
    </row>
    <row r="125" ht="12.75">
      <c r="I125" s="12"/>
    </row>
    <row r="126" ht="12.75">
      <c r="I126" s="12"/>
    </row>
    <row r="127" ht="12.75">
      <c r="I127" s="12"/>
    </row>
    <row r="128" ht="12.75">
      <c r="I128" s="12"/>
    </row>
    <row r="129" ht="12.75">
      <c r="I129" s="12"/>
    </row>
    <row r="130" ht="12.75">
      <c r="I130" s="12"/>
    </row>
    <row r="131" ht="12.75">
      <c r="I131" s="12"/>
    </row>
    <row r="132" ht="12.75">
      <c r="I132" s="12"/>
    </row>
    <row r="133" ht="12.75">
      <c r="I133" s="12"/>
    </row>
    <row r="134" ht="12.75">
      <c r="I134" s="12"/>
    </row>
    <row r="135" ht="12.75">
      <c r="I135" s="12"/>
    </row>
    <row r="136" ht="12.75">
      <c r="I136" s="12"/>
    </row>
    <row r="137" ht="12.75">
      <c r="I137" s="12"/>
    </row>
    <row r="138" ht="12.75">
      <c r="I138" s="12"/>
    </row>
    <row r="139" ht="12.75">
      <c r="I139" s="12"/>
    </row>
    <row r="140" ht="12.75">
      <c r="I140" s="12"/>
    </row>
    <row r="141" ht="12.75">
      <c r="I141" s="12"/>
    </row>
    <row r="142" ht="12.75">
      <c r="I142" s="12"/>
    </row>
    <row r="143" ht="12.75">
      <c r="I143" s="12"/>
    </row>
    <row r="144" ht="12.75">
      <c r="I144" s="12"/>
    </row>
    <row r="145" ht="12.75">
      <c r="I145" s="12"/>
    </row>
    <row r="146" ht="12.75">
      <c r="I146" s="12"/>
    </row>
    <row r="147" ht="12.75">
      <c r="I147" s="12"/>
    </row>
    <row r="148" ht="12.75">
      <c r="I148" s="12"/>
    </row>
    <row r="149" ht="12.75">
      <c r="I149" s="12"/>
    </row>
    <row r="150" ht="12.75">
      <c r="I150" s="12"/>
    </row>
    <row r="151" ht="12.75">
      <c r="I151" s="12"/>
    </row>
    <row r="152" ht="12.75">
      <c r="I152" s="12"/>
    </row>
    <row r="153" ht="12.75">
      <c r="I153" s="12"/>
    </row>
    <row r="154" ht="12.75">
      <c r="I154" s="12"/>
    </row>
    <row r="155" ht="12.75">
      <c r="I155" s="12"/>
    </row>
    <row r="156" ht="12.75">
      <c r="I156" s="12"/>
    </row>
    <row r="157" ht="12.75">
      <c r="I157" s="12"/>
    </row>
    <row r="158" ht="12.75">
      <c r="I158" s="12"/>
    </row>
    <row r="159" ht="12.75">
      <c r="I159" s="12"/>
    </row>
    <row r="160" ht="12.75">
      <c r="I160" s="12"/>
    </row>
    <row r="161" ht="12.75">
      <c r="I161" s="12"/>
    </row>
    <row r="162" ht="12.75">
      <c r="I162" s="12"/>
    </row>
    <row r="163" ht="12.75">
      <c r="I163" s="12"/>
    </row>
    <row r="164" ht="12.75">
      <c r="I164" s="12"/>
    </row>
    <row r="165" ht="12.75">
      <c r="I165" s="12"/>
    </row>
    <row r="166" ht="12.75">
      <c r="I166" s="12"/>
    </row>
    <row r="167" ht="12.75">
      <c r="I167" s="12"/>
    </row>
    <row r="168" ht="12.75">
      <c r="I168" s="12"/>
    </row>
    <row r="169" ht="12.75">
      <c r="I169" s="12"/>
    </row>
    <row r="170" ht="12.75">
      <c r="I170" s="12"/>
    </row>
    <row r="171" ht="12.75">
      <c r="I171" s="12"/>
    </row>
    <row r="172" ht="12.75">
      <c r="I172" s="12"/>
    </row>
    <row r="173" ht="12.75">
      <c r="I173" s="12"/>
    </row>
    <row r="174" ht="12.75">
      <c r="I174" s="12"/>
    </row>
    <row r="175" ht="12.75">
      <c r="I175" s="12"/>
    </row>
    <row r="176" ht="12.75">
      <c r="I176" s="12"/>
    </row>
    <row r="177" ht="12.75">
      <c r="I177" s="12"/>
    </row>
    <row r="178" ht="12.75">
      <c r="I178" s="12"/>
    </row>
    <row r="179" ht="12.75">
      <c r="I179" s="12"/>
    </row>
    <row r="180" ht="12.75">
      <c r="I180" s="12"/>
    </row>
    <row r="181" ht="12.75">
      <c r="I181" s="12"/>
    </row>
    <row r="182" ht="12.75">
      <c r="I182" s="12"/>
    </row>
    <row r="183" ht="12.75">
      <c r="I183" s="12"/>
    </row>
    <row r="184" ht="12.75">
      <c r="I184" s="12"/>
    </row>
    <row r="185" ht="12.75">
      <c r="I185" s="12"/>
    </row>
    <row r="186" ht="12.75">
      <c r="I186" s="12"/>
    </row>
    <row r="187" ht="12.75">
      <c r="I187" s="12"/>
    </row>
    <row r="188" ht="12.75">
      <c r="I188" s="12"/>
    </row>
    <row r="189" ht="12.75">
      <c r="I189" s="12"/>
    </row>
    <row r="190" ht="12.75">
      <c r="I190" s="12"/>
    </row>
    <row r="191" ht="12.75">
      <c r="I191" s="12"/>
    </row>
    <row r="192" ht="12.75">
      <c r="I192" s="12"/>
    </row>
    <row r="193" ht="12.75">
      <c r="I193" s="12"/>
    </row>
    <row r="194" ht="12.75">
      <c r="I194" s="12"/>
    </row>
    <row r="195" ht="12.75">
      <c r="I195" s="12"/>
    </row>
    <row r="196" ht="12.75">
      <c r="I196" s="12"/>
    </row>
    <row r="197" ht="12.75">
      <c r="I197" s="12"/>
    </row>
    <row r="198" ht="12.75">
      <c r="I198" s="12"/>
    </row>
    <row r="199" ht="12.75">
      <c r="I199" s="12"/>
    </row>
    <row r="200" ht="12.75">
      <c r="I200" s="12"/>
    </row>
    <row r="201" ht="12.75">
      <c r="I201" s="12"/>
    </row>
    <row r="202" ht="12.75">
      <c r="I202" s="12"/>
    </row>
    <row r="203" ht="12.75">
      <c r="I203" s="12"/>
    </row>
    <row r="204" ht="12.75">
      <c r="I204" s="12"/>
    </row>
    <row r="205" ht="12.75">
      <c r="I205" s="12"/>
    </row>
    <row r="206" ht="12.75">
      <c r="I206" s="12"/>
    </row>
    <row r="207" ht="12.75">
      <c r="I207" s="12"/>
    </row>
    <row r="208" ht="12.75">
      <c r="I208" s="12"/>
    </row>
    <row r="209" ht="12.75">
      <c r="I209" s="12"/>
    </row>
    <row r="210" ht="12.75">
      <c r="I210" s="12"/>
    </row>
    <row r="211" ht="12.75">
      <c r="I211" s="12"/>
    </row>
    <row r="212" ht="12.75">
      <c r="I212" s="12"/>
    </row>
    <row r="213" ht="12.75">
      <c r="I213" s="12"/>
    </row>
    <row r="214" ht="12.75">
      <c r="I214" s="12"/>
    </row>
    <row r="215" ht="12.75">
      <c r="I215" s="12"/>
    </row>
    <row r="216" ht="12.75">
      <c r="I216" s="12"/>
    </row>
    <row r="217" ht="12.75">
      <c r="I217" s="12"/>
    </row>
    <row r="218" ht="12.75">
      <c r="I218" s="12"/>
    </row>
    <row r="219" ht="12.75">
      <c r="I219" s="12"/>
    </row>
    <row r="220" ht="12.75">
      <c r="I220" s="12"/>
    </row>
    <row r="221" ht="12.75">
      <c r="I221" s="12"/>
    </row>
    <row r="222" ht="12.75">
      <c r="I222" s="12"/>
    </row>
    <row r="223" ht="12.75">
      <c r="I223" s="12"/>
    </row>
    <row r="224" ht="12.75">
      <c r="I224" s="12"/>
    </row>
    <row r="225" ht="12.75">
      <c r="I225" s="12"/>
    </row>
    <row r="226" ht="12.75">
      <c r="I226" s="12"/>
    </row>
    <row r="227" ht="12.75">
      <c r="I227" s="12"/>
    </row>
    <row r="228" ht="12.75">
      <c r="I228" s="12"/>
    </row>
    <row r="229" ht="12.75">
      <c r="I229" s="12"/>
    </row>
    <row r="230" ht="12.75">
      <c r="I230" s="12"/>
    </row>
    <row r="231" ht="12.75">
      <c r="I231" s="12"/>
    </row>
    <row r="232" ht="12.75">
      <c r="I232" s="12"/>
    </row>
    <row r="233" ht="12.75">
      <c r="I233" s="12"/>
    </row>
    <row r="234" ht="12.75">
      <c r="I234" s="12"/>
    </row>
    <row r="235" ht="12.75">
      <c r="I235" s="12"/>
    </row>
    <row r="236" ht="12.75">
      <c r="I236" s="12"/>
    </row>
    <row r="237" ht="12.75">
      <c r="I237" s="12"/>
    </row>
    <row r="238" ht="12.75">
      <c r="I238" s="12"/>
    </row>
    <row r="239" ht="12.75">
      <c r="I239" s="12"/>
    </row>
    <row r="240" ht="12.75">
      <c r="I240" s="12"/>
    </row>
    <row r="241" ht="12.75">
      <c r="I241" s="12"/>
    </row>
    <row r="242" ht="12.75">
      <c r="I242" s="12"/>
    </row>
    <row r="243" ht="12.75">
      <c r="I243" s="12"/>
    </row>
    <row r="244" ht="12.75">
      <c r="I244" s="12"/>
    </row>
    <row r="245" ht="12.75">
      <c r="I245" s="12"/>
    </row>
    <row r="246" ht="12.75">
      <c r="I246" s="12"/>
    </row>
    <row r="247" ht="12.75">
      <c r="I247" s="12"/>
    </row>
    <row r="248" ht="12.75">
      <c r="I248" s="12"/>
    </row>
    <row r="249" ht="12.75">
      <c r="I249" s="12"/>
    </row>
    <row r="250" ht="12.75">
      <c r="I250" s="12"/>
    </row>
    <row r="251" ht="12.75">
      <c r="I251" s="12"/>
    </row>
    <row r="252" ht="12.75">
      <c r="I252" s="12"/>
    </row>
    <row r="253" ht="12.75">
      <c r="I253" s="12"/>
    </row>
    <row r="254" ht="12.75">
      <c r="I254" s="12"/>
    </row>
    <row r="255" ht="12.75">
      <c r="I255" s="12"/>
    </row>
    <row r="256" ht="12.75">
      <c r="I256" s="12"/>
    </row>
    <row r="257" ht="12.75">
      <c r="I257" s="12"/>
    </row>
    <row r="258" ht="12.75">
      <c r="I258" s="12"/>
    </row>
    <row r="259" ht="12.75">
      <c r="I259" s="12"/>
    </row>
    <row r="260" ht="12.75">
      <c r="I260" s="12"/>
    </row>
    <row r="261" ht="12.75">
      <c r="I261" s="12"/>
    </row>
    <row r="262" ht="12.75">
      <c r="I262" s="12"/>
    </row>
    <row r="263" ht="12.75">
      <c r="I263" s="12"/>
    </row>
    <row r="264" ht="12.75">
      <c r="I264" s="12"/>
    </row>
    <row r="265" ht="12.75">
      <c r="I265" s="12"/>
    </row>
    <row r="266" ht="12.75">
      <c r="I266" s="12"/>
    </row>
    <row r="267" ht="12.75">
      <c r="I267" s="12"/>
    </row>
    <row r="268" ht="12.75">
      <c r="I268" s="12"/>
    </row>
    <row r="269" ht="12.75">
      <c r="I269" s="12"/>
    </row>
    <row r="270" ht="12.75">
      <c r="I270" s="12"/>
    </row>
    <row r="271" ht="12.75">
      <c r="I271" s="12"/>
    </row>
    <row r="272" ht="12.75">
      <c r="I272" s="12"/>
    </row>
    <row r="273" ht="12.75">
      <c r="I273" s="12"/>
    </row>
    <row r="274" ht="12.75">
      <c r="I274" s="12"/>
    </row>
    <row r="275" ht="12.75">
      <c r="I275" s="12"/>
    </row>
    <row r="276" ht="12.75">
      <c r="I276" s="12"/>
    </row>
    <row r="277" ht="12.75">
      <c r="I277" s="12"/>
    </row>
    <row r="278" ht="12.75">
      <c r="I278" s="12"/>
    </row>
    <row r="279" ht="12.75">
      <c r="I279" s="12"/>
    </row>
    <row r="280" ht="12.75">
      <c r="I280" s="12"/>
    </row>
    <row r="281" ht="12.75">
      <c r="I281" s="12"/>
    </row>
    <row r="282" ht="12.75">
      <c r="I282" s="12"/>
    </row>
    <row r="283" ht="12.75">
      <c r="I283" s="12"/>
    </row>
    <row r="284" ht="12.75">
      <c r="I284" s="12"/>
    </row>
    <row r="285" ht="12.75">
      <c r="I285" s="12"/>
    </row>
    <row r="286" ht="12.75">
      <c r="I286" s="12"/>
    </row>
    <row r="287" ht="12.75">
      <c r="I287" s="12"/>
    </row>
    <row r="288" ht="12.75">
      <c r="I288" s="12"/>
    </row>
    <row r="289" ht="12.75">
      <c r="I289" s="12"/>
    </row>
    <row r="290" ht="12.75">
      <c r="I290" s="12"/>
    </row>
    <row r="291" ht="12.75">
      <c r="I291" s="12"/>
    </row>
    <row r="292" ht="12.75">
      <c r="I292" s="12"/>
    </row>
    <row r="293" ht="12.75">
      <c r="I293" s="12"/>
    </row>
    <row r="294" ht="12.75">
      <c r="I294" s="12"/>
    </row>
    <row r="295" ht="12.75">
      <c r="I295" s="12"/>
    </row>
    <row r="296" ht="12.75">
      <c r="I296" s="12"/>
    </row>
    <row r="297" ht="12.75">
      <c r="I297" s="12"/>
    </row>
    <row r="298" ht="12.75">
      <c r="I298" s="12"/>
    </row>
    <row r="299" ht="12.75">
      <c r="I299" s="12"/>
    </row>
    <row r="300" ht="12.75">
      <c r="I300" s="12"/>
    </row>
    <row r="301" ht="12.75">
      <c r="I301" s="12"/>
    </row>
    <row r="302" ht="12.75">
      <c r="I302" s="12"/>
    </row>
    <row r="303" ht="12.75">
      <c r="I303" s="12"/>
    </row>
    <row r="304" ht="12.75">
      <c r="I304" s="12"/>
    </row>
    <row r="305" ht="12.75">
      <c r="I305" s="12"/>
    </row>
    <row r="306" ht="12.75">
      <c r="I306" s="12"/>
    </row>
    <row r="307" ht="12.75">
      <c r="I307" s="12"/>
    </row>
    <row r="308" ht="12.75">
      <c r="I308" s="12"/>
    </row>
    <row r="309" ht="12.75">
      <c r="I309" s="12"/>
    </row>
    <row r="310" ht="12.75">
      <c r="I310" s="12"/>
    </row>
    <row r="311" ht="12.75">
      <c r="I311" s="12"/>
    </row>
    <row r="312" ht="12.75">
      <c r="I312" s="12"/>
    </row>
    <row r="313" ht="12.75">
      <c r="I313" s="12"/>
    </row>
    <row r="314" ht="12.75">
      <c r="I314" s="12"/>
    </row>
    <row r="315" ht="12.75">
      <c r="I315" s="12"/>
    </row>
    <row r="316" ht="12.75">
      <c r="I316" s="12"/>
    </row>
    <row r="317" ht="12.75">
      <c r="I317" s="12"/>
    </row>
    <row r="318" ht="12.75">
      <c r="I318" s="12"/>
    </row>
    <row r="319" ht="12.75">
      <c r="I319" s="12"/>
    </row>
    <row r="320" ht="12.75">
      <c r="I320" s="12"/>
    </row>
    <row r="321" ht="12.75">
      <c r="I321" s="12"/>
    </row>
    <row r="322" ht="12.75">
      <c r="I322" s="12"/>
    </row>
    <row r="323" ht="12.75">
      <c r="I323" s="12"/>
    </row>
    <row r="324" ht="12.75">
      <c r="I324" s="12"/>
    </row>
    <row r="325" ht="12.75">
      <c r="I325" s="12"/>
    </row>
    <row r="326" ht="12.75">
      <c r="I326" s="12"/>
    </row>
    <row r="327" ht="12.75">
      <c r="I327" s="12"/>
    </row>
    <row r="328" ht="12.75">
      <c r="I328" s="12"/>
    </row>
    <row r="329" ht="12.75">
      <c r="I329" s="12"/>
    </row>
    <row r="330" ht="12.75">
      <c r="I330" s="12"/>
    </row>
    <row r="331" ht="12.75">
      <c r="I331" s="12"/>
    </row>
    <row r="332" ht="12.75">
      <c r="I332" s="12"/>
    </row>
    <row r="333" ht="12.75">
      <c r="I333" s="12"/>
    </row>
    <row r="334" ht="12.75">
      <c r="I334" s="12"/>
    </row>
    <row r="335" ht="12.75">
      <c r="I335" s="12"/>
    </row>
    <row r="336" ht="12.75">
      <c r="I336" s="12"/>
    </row>
    <row r="337" ht="12.75">
      <c r="I337" s="12"/>
    </row>
    <row r="338" ht="12.75">
      <c r="I338" s="12"/>
    </row>
    <row r="339" ht="12.75">
      <c r="I339" s="12"/>
    </row>
    <row r="340" ht="12.75">
      <c r="I340" s="12"/>
    </row>
    <row r="341" ht="12.75">
      <c r="I341" s="12"/>
    </row>
    <row r="342" ht="12.75">
      <c r="I342" s="12"/>
    </row>
    <row r="343" ht="12.75">
      <c r="I343" s="12"/>
    </row>
    <row r="344" ht="12.75">
      <c r="I344" s="12"/>
    </row>
    <row r="345" ht="12.75">
      <c r="I345" s="12"/>
    </row>
    <row r="346" ht="12.75">
      <c r="I346" s="12"/>
    </row>
    <row r="347" ht="12.75">
      <c r="I347" s="12"/>
    </row>
    <row r="348" ht="12.75">
      <c r="I348" s="12"/>
    </row>
    <row r="349" ht="12.75">
      <c r="I349" s="12"/>
    </row>
    <row r="350" ht="12.75">
      <c r="I350" s="12"/>
    </row>
    <row r="351" ht="12.75">
      <c r="I351" s="12"/>
    </row>
    <row r="352" ht="12.75">
      <c r="I352" s="12"/>
    </row>
    <row r="353" ht="12.75">
      <c r="I353" s="12"/>
    </row>
    <row r="354" ht="12.75">
      <c r="I354" s="12"/>
    </row>
    <row r="355" ht="12.75">
      <c r="I355" s="12"/>
    </row>
    <row r="356" ht="12.75">
      <c r="I356" s="12"/>
    </row>
    <row r="357" ht="12.75">
      <c r="I357" s="12"/>
    </row>
    <row r="358" ht="12.75">
      <c r="I358" s="12"/>
    </row>
    <row r="359" ht="12.75">
      <c r="I359" s="12"/>
    </row>
    <row r="360" ht="12.75">
      <c r="I360" s="12"/>
    </row>
    <row r="361" ht="12.75">
      <c r="I361" s="12"/>
    </row>
    <row r="362" ht="12.75">
      <c r="I362" s="12"/>
    </row>
    <row r="363" ht="12.75">
      <c r="I363" s="12"/>
    </row>
    <row r="364" ht="12.75">
      <c r="I364" s="12"/>
    </row>
    <row r="365" ht="12.75">
      <c r="I365" s="12"/>
    </row>
    <row r="366" ht="12.75">
      <c r="I366" s="12"/>
    </row>
    <row r="367" ht="12.75">
      <c r="I367" s="12"/>
    </row>
    <row r="368" ht="12.75">
      <c r="I368" s="12"/>
    </row>
    <row r="369" ht="12.75">
      <c r="I369" s="12"/>
    </row>
    <row r="370" ht="12.75">
      <c r="I370" s="12"/>
    </row>
    <row r="371" ht="12.75">
      <c r="I371" s="12"/>
    </row>
    <row r="372" ht="12.75">
      <c r="I372" s="12"/>
    </row>
    <row r="373" ht="12.75">
      <c r="I373" s="12"/>
    </row>
    <row r="374" ht="12.75">
      <c r="I374" s="12"/>
    </row>
    <row r="375" ht="12.75">
      <c r="I375" s="12"/>
    </row>
    <row r="376" ht="12.75">
      <c r="I376" s="12"/>
    </row>
    <row r="377" ht="12.75">
      <c r="I377" s="12"/>
    </row>
    <row r="378" ht="12.75">
      <c r="I378" s="12"/>
    </row>
    <row r="379" ht="12.75">
      <c r="I379" s="12"/>
    </row>
    <row r="380" ht="12.75">
      <c r="I380" s="12"/>
    </row>
    <row r="381" ht="12.75">
      <c r="I381" s="12"/>
    </row>
    <row r="382" ht="12.75">
      <c r="I382" s="12"/>
    </row>
    <row r="383" ht="12.75">
      <c r="I383" s="12"/>
    </row>
    <row r="384" ht="12.75">
      <c r="I384" s="12"/>
    </row>
    <row r="385" ht="12.75">
      <c r="I385" s="12"/>
    </row>
    <row r="386" ht="12.75">
      <c r="I386" s="12"/>
    </row>
    <row r="387" ht="12.75">
      <c r="I387" s="12"/>
    </row>
    <row r="388" ht="12.75">
      <c r="I388" s="12"/>
    </row>
    <row r="389" ht="12.75">
      <c r="I389" s="12"/>
    </row>
    <row r="390" ht="12.75">
      <c r="I390" s="12"/>
    </row>
    <row r="391" ht="12.75">
      <c r="I391" s="12"/>
    </row>
    <row r="392" ht="12.75">
      <c r="I392" s="12"/>
    </row>
    <row r="393" ht="12.75">
      <c r="I393" s="12"/>
    </row>
    <row r="394" ht="12.75">
      <c r="I394" s="12"/>
    </row>
    <row r="395" ht="12.75">
      <c r="I395" s="12"/>
    </row>
    <row r="396" ht="12.75">
      <c r="I396" s="12"/>
    </row>
    <row r="397" ht="12.75">
      <c r="I397" s="12"/>
    </row>
    <row r="398" ht="12.75">
      <c r="I398" s="12"/>
    </row>
    <row r="399" ht="12.75">
      <c r="I399" s="12"/>
    </row>
    <row r="400" ht="12.75">
      <c r="I400" s="12"/>
    </row>
    <row r="401" ht="12.75">
      <c r="I401" s="12"/>
    </row>
    <row r="402" ht="12.75">
      <c r="I402" s="12"/>
    </row>
    <row r="403" ht="12.75">
      <c r="I403" s="12"/>
    </row>
    <row r="404" ht="12.75">
      <c r="I404" s="12"/>
    </row>
    <row r="405" ht="12.75">
      <c r="I405" s="12"/>
    </row>
    <row r="406" ht="12.75">
      <c r="I406" s="12"/>
    </row>
    <row r="407" ht="12.75">
      <c r="I407" s="12"/>
    </row>
    <row r="408" ht="12.75">
      <c r="I408" s="12"/>
    </row>
    <row r="409" ht="12.75">
      <c r="I409" s="12"/>
    </row>
    <row r="410" ht="12.75">
      <c r="I410" s="12"/>
    </row>
    <row r="411" ht="12.75">
      <c r="I411" s="12"/>
    </row>
    <row r="412" ht="12.75">
      <c r="I412" s="12"/>
    </row>
    <row r="413" ht="12.75">
      <c r="I413" s="12"/>
    </row>
    <row r="414" ht="12.75">
      <c r="I414" s="12"/>
    </row>
    <row r="415" ht="12.75">
      <c r="I415" s="12"/>
    </row>
    <row r="416" ht="12.75">
      <c r="I416" s="12"/>
    </row>
    <row r="417" ht="12.75">
      <c r="I417" s="12"/>
    </row>
    <row r="418" ht="12.75">
      <c r="I418" s="12"/>
    </row>
    <row r="419" ht="12.75">
      <c r="I419" s="12"/>
    </row>
    <row r="420" ht="12.75">
      <c r="I420" s="12"/>
    </row>
    <row r="421" ht="12.75">
      <c r="I421" s="12"/>
    </row>
    <row r="422" ht="12.75">
      <c r="I422" s="12"/>
    </row>
    <row r="423" ht="12.75">
      <c r="I423" s="12"/>
    </row>
    <row r="424" ht="12.75">
      <c r="I424" s="12"/>
    </row>
  </sheetData>
  <mergeCells count="2">
    <mergeCell ref="B3:J3"/>
    <mergeCell ref="A3:A4"/>
  </mergeCells>
  <printOptions horizontalCentered="1"/>
  <pageMargins left="1.1811023622047245" right="1.1811023622047245" top="1.1811023622047245" bottom="1.8110236220472442" header="0" footer="1.2598425196850394"/>
  <pageSetup horizontalDpi="600" verticalDpi="600" orientation="portrait" paperSize="9" r:id="rId2"/>
  <headerFooter alignWithMargins="0">
    <oddFooter>&amp;C87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1"/>
  <sheetViews>
    <sheetView showGridLines="0" workbookViewId="0" topLeftCell="A1">
      <selection activeCell="D31" sqref="D31"/>
    </sheetView>
  </sheetViews>
  <sheetFormatPr defaultColWidth="9.140625" defaultRowHeight="12.75"/>
  <cols>
    <col min="1" max="1" width="18.7109375" style="0" customWidth="1"/>
    <col min="2" max="2" width="7.8515625" style="0" customWidth="1"/>
    <col min="3" max="5" width="10.140625" style="0" customWidth="1"/>
    <col min="6" max="7" width="9.8515625" style="0" customWidth="1"/>
    <col min="8" max="8" width="8.57421875" style="0" customWidth="1"/>
    <col min="9" max="9" width="8.7109375" style="0" customWidth="1"/>
    <col min="10" max="10" width="9.57421875" style="0" customWidth="1"/>
  </cols>
  <sheetData>
    <row r="1" s="40" customFormat="1" ht="12" customHeight="1">
      <c r="A1" s="88" t="s">
        <v>280</v>
      </c>
    </row>
    <row r="2" ht="9" customHeight="1"/>
    <row r="3" spans="1:7" s="28" customFormat="1" ht="12" customHeight="1">
      <c r="A3" s="475" t="s">
        <v>70</v>
      </c>
      <c r="B3" s="474" t="s">
        <v>62</v>
      </c>
      <c r="C3" s="474"/>
      <c r="D3" s="474"/>
      <c r="E3" s="474"/>
      <c r="F3" s="474"/>
      <c r="G3" s="474"/>
    </row>
    <row r="4" spans="1:8" s="28" customFormat="1" ht="36" customHeight="1">
      <c r="A4" s="476"/>
      <c r="B4" s="129" t="s">
        <v>63</v>
      </c>
      <c r="C4" s="129" t="s">
        <v>85</v>
      </c>
      <c r="D4" s="129" t="s">
        <v>64</v>
      </c>
      <c r="E4" s="129" t="s">
        <v>164</v>
      </c>
      <c r="F4" s="129" t="s">
        <v>65</v>
      </c>
      <c r="G4" s="129" t="s">
        <v>42</v>
      </c>
      <c r="H4" s="29"/>
    </row>
    <row r="5" s="40" customFormat="1" ht="9" customHeight="1">
      <c r="I5" s="5"/>
    </row>
    <row r="6" spans="1:11" s="40" customFormat="1" ht="9" customHeight="1">
      <c r="A6" s="17" t="s">
        <v>28</v>
      </c>
      <c r="B6" s="132">
        <v>26</v>
      </c>
      <c r="C6" s="132">
        <v>88</v>
      </c>
      <c r="D6" s="132" t="s">
        <v>38</v>
      </c>
      <c r="E6" s="132">
        <v>569</v>
      </c>
      <c r="F6" s="132">
        <v>327</v>
      </c>
      <c r="G6" s="132">
        <v>1010</v>
      </c>
      <c r="I6" s="5"/>
      <c r="J6" s="71"/>
      <c r="K6" s="22"/>
    </row>
    <row r="7" spans="1:11" s="40" customFormat="1" ht="9" customHeight="1">
      <c r="A7" s="17" t="s">
        <v>151</v>
      </c>
      <c r="B7" s="132">
        <v>2</v>
      </c>
      <c r="C7" s="132" t="s">
        <v>38</v>
      </c>
      <c r="D7" s="132" t="s">
        <v>38</v>
      </c>
      <c r="E7" s="132">
        <v>46</v>
      </c>
      <c r="F7" s="132">
        <v>8</v>
      </c>
      <c r="G7" s="132">
        <v>56</v>
      </c>
      <c r="I7" s="5"/>
      <c r="J7" s="5"/>
      <c r="K7" s="22"/>
    </row>
    <row r="8" spans="1:11" s="40" customFormat="1" ht="9" customHeight="1">
      <c r="A8" s="17" t="s">
        <v>4</v>
      </c>
      <c r="B8" s="132">
        <v>566</v>
      </c>
      <c r="C8" s="132">
        <v>210</v>
      </c>
      <c r="D8" s="132" t="s">
        <v>38</v>
      </c>
      <c r="E8" s="132">
        <v>777</v>
      </c>
      <c r="F8" s="132">
        <v>562</v>
      </c>
      <c r="G8" s="132">
        <v>2115</v>
      </c>
      <c r="I8" s="5"/>
      <c r="J8" s="71"/>
      <c r="K8" s="22"/>
    </row>
    <row r="9" spans="1:11" s="40" customFormat="1" ht="9" customHeight="1">
      <c r="A9" s="17" t="s">
        <v>66</v>
      </c>
      <c r="B9" s="132">
        <v>65</v>
      </c>
      <c r="C9" s="132">
        <v>3</v>
      </c>
      <c r="D9" s="132" t="s">
        <v>38</v>
      </c>
      <c r="E9" s="132">
        <v>247</v>
      </c>
      <c r="F9" s="132">
        <v>80</v>
      </c>
      <c r="G9" s="132">
        <v>395</v>
      </c>
      <c r="I9" s="5"/>
      <c r="J9" s="71"/>
      <c r="K9" s="22"/>
    </row>
    <row r="10" spans="1:11" s="127" customFormat="1" ht="9" customHeight="1">
      <c r="A10" s="114" t="s">
        <v>342</v>
      </c>
      <c r="B10" s="207" t="s">
        <v>132</v>
      </c>
      <c r="C10" s="207" t="s">
        <v>132</v>
      </c>
      <c r="D10" s="188" t="s">
        <v>38</v>
      </c>
      <c r="E10" s="126" t="s">
        <v>132</v>
      </c>
      <c r="F10" s="126" t="s">
        <v>132</v>
      </c>
      <c r="G10" s="126" t="s">
        <v>132</v>
      </c>
      <c r="I10" s="170"/>
      <c r="J10" s="171"/>
      <c r="K10" s="172"/>
    </row>
    <row r="11" spans="1:11" s="40" customFormat="1" ht="9" customHeight="1">
      <c r="A11" s="114" t="s">
        <v>110</v>
      </c>
      <c r="B11" s="207" t="s">
        <v>132</v>
      </c>
      <c r="C11" s="207" t="s">
        <v>132</v>
      </c>
      <c r="D11" s="188" t="s">
        <v>38</v>
      </c>
      <c r="E11" s="126" t="s">
        <v>132</v>
      </c>
      <c r="F11" s="126" t="s">
        <v>132</v>
      </c>
      <c r="G11" s="126" t="s">
        <v>132</v>
      </c>
      <c r="I11" s="5"/>
      <c r="J11" s="71"/>
      <c r="K11" s="22"/>
    </row>
    <row r="12" spans="1:11" s="40" customFormat="1" ht="9" customHeight="1">
      <c r="A12" s="17" t="s">
        <v>7</v>
      </c>
      <c r="B12" s="132">
        <v>193</v>
      </c>
      <c r="C12" s="132">
        <v>133</v>
      </c>
      <c r="D12" s="132" t="s">
        <v>38</v>
      </c>
      <c r="E12" s="132">
        <v>429</v>
      </c>
      <c r="F12" s="132">
        <v>161</v>
      </c>
      <c r="G12" s="132">
        <v>916</v>
      </c>
      <c r="I12" s="5"/>
      <c r="J12" s="5"/>
      <c r="K12" s="22"/>
    </row>
    <row r="13" spans="1:11" s="40" customFormat="1" ht="9" customHeight="1">
      <c r="A13" s="17" t="s">
        <v>10</v>
      </c>
      <c r="B13" s="132">
        <v>33</v>
      </c>
      <c r="C13" s="132">
        <v>71</v>
      </c>
      <c r="D13" s="132" t="s">
        <v>38</v>
      </c>
      <c r="E13" s="132">
        <v>176</v>
      </c>
      <c r="F13" s="132">
        <v>90</v>
      </c>
      <c r="G13" s="132">
        <v>370</v>
      </c>
      <c r="I13" s="5"/>
      <c r="J13" s="5"/>
      <c r="K13" s="22"/>
    </row>
    <row r="14" spans="1:11" s="40" customFormat="1" ht="9" customHeight="1">
      <c r="A14" s="17" t="s">
        <v>30</v>
      </c>
      <c r="B14" s="132">
        <v>28</v>
      </c>
      <c r="C14" s="132">
        <v>92</v>
      </c>
      <c r="D14" s="132" t="s">
        <v>38</v>
      </c>
      <c r="E14" s="132">
        <v>130</v>
      </c>
      <c r="F14" s="132">
        <v>123</v>
      </c>
      <c r="G14" s="132">
        <v>373</v>
      </c>
      <c r="I14" s="21"/>
      <c r="J14" s="5"/>
      <c r="K14" s="24"/>
    </row>
    <row r="15" spans="1:11" s="40" customFormat="1" ht="9" customHeight="1">
      <c r="A15" s="17" t="s">
        <v>111</v>
      </c>
      <c r="B15" s="132">
        <v>1</v>
      </c>
      <c r="C15" s="132">
        <v>219</v>
      </c>
      <c r="D15" s="132" t="s">
        <v>38</v>
      </c>
      <c r="E15" s="132">
        <v>458</v>
      </c>
      <c r="F15" s="132">
        <v>372</v>
      </c>
      <c r="G15" s="132">
        <v>1050</v>
      </c>
      <c r="I15" s="21"/>
      <c r="J15" s="71"/>
      <c r="K15" s="22"/>
    </row>
    <row r="16" spans="1:11" s="40" customFormat="1" ht="9" customHeight="1">
      <c r="A16" s="17" t="s">
        <v>17</v>
      </c>
      <c r="B16" s="132">
        <v>40</v>
      </c>
      <c r="C16" s="132">
        <v>175</v>
      </c>
      <c r="D16" s="132">
        <v>1</v>
      </c>
      <c r="E16" s="132">
        <v>291</v>
      </c>
      <c r="F16" s="132">
        <v>410</v>
      </c>
      <c r="G16" s="132">
        <v>917</v>
      </c>
      <c r="I16" s="81"/>
      <c r="J16" s="5"/>
      <c r="K16" s="22"/>
    </row>
    <row r="17" spans="1:11" s="40" customFormat="1" ht="9" customHeight="1">
      <c r="A17" s="17" t="s">
        <v>58</v>
      </c>
      <c r="B17" s="132">
        <v>35</v>
      </c>
      <c r="C17" s="132">
        <v>104</v>
      </c>
      <c r="D17" s="132" t="s">
        <v>38</v>
      </c>
      <c r="E17" s="132">
        <v>52</v>
      </c>
      <c r="F17" s="132">
        <v>77</v>
      </c>
      <c r="G17" s="132">
        <v>268</v>
      </c>
      <c r="I17" s="21"/>
      <c r="J17" s="5"/>
      <c r="K17" s="22"/>
    </row>
    <row r="18" spans="1:11" s="40" customFormat="1" ht="9" customHeight="1">
      <c r="A18" s="17" t="s">
        <v>32</v>
      </c>
      <c r="B18" s="132">
        <v>51</v>
      </c>
      <c r="C18" s="132">
        <v>74</v>
      </c>
      <c r="D18" s="132" t="s">
        <v>38</v>
      </c>
      <c r="E18" s="132">
        <v>101</v>
      </c>
      <c r="F18" s="132">
        <v>84</v>
      </c>
      <c r="G18" s="132">
        <v>310</v>
      </c>
      <c r="I18" s="21"/>
      <c r="J18" s="5"/>
      <c r="K18" s="22"/>
    </row>
    <row r="19" spans="1:11" s="40" customFormat="1" ht="9" customHeight="1">
      <c r="A19" s="17" t="s">
        <v>20</v>
      </c>
      <c r="B19" s="132">
        <v>26</v>
      </c>
      <c r="C19" s="132">
        <v>188</v>
      </c>
      <c r="D19" s="132">
        <v>1</v>
      </c>
      <c r="E19" s="132">
        <v>280</v>
      </c>
      <c r="F19" s="132">
        <v>574</v>
      </c>
      <c r="G19" s="132">
        <v>1069</v>
      </c>
      <c r="I19" s="69"/>
      <c r="J19" s="71"/>
      <c r="K19" s="22"/>
    </row>
    <row r="20" spans="1:11" s="40" customFormat="1" ht="9" customHeight="1">
      <c r="A20" s="17" t="s">
        <v>59</v>
      </c>
      <c r="B20" s="132">
        <v>22</v>
      </c>
      <c r="C20" s="132">
        <v>11</v>
      </c>
      <c r="D20" s="132" t="s">
        <v>38</v>
      </c>
      <c r="E20" s="132">
        <v>146</v>
      </c>
      <c r="F20" s="132">
        <v>32</v>
      </c>
      <c r="G20" s="132">
        <v>211</v>
      </c>
      <c r="I20" s="21"/>
      <c r="J20" s="5"/>
      <c r="K20" s="22"/>
    </row>
    <row r="21" spans="1:11" s="40" customFormat="1" ht="9" customHeight="1">
      <c r="A21" s="17" t="s">
        <v>60</v>
      </c>
      <c r="B21" s="132">
        <v>8</v>
      </c>
      <c r="C21" s="132">
        <v>1</v>
      </c>
      <c r="D21" s="132" t="s">
        <v>38</v>
      </c>
      <c r="E21" s="132">
        <v>122</v>
      </c>
      <c r="F21" s="132">
        <v>8</v>
      </c>
      <c r="G21" s="132">
        <v>139</v>
      </c>
      <c r="I21" s="21"/>
      <c r="J21" s="5"/>
      <c r="K21" s="22"/>
    </row>
    <row r="22" spans="1:11" s="40" customFormat="1" ht="9" customHeight="1">
      <c r="A22" s="17" t="s">
        <v>24</v>
      </c>
      <c r="B22" s="132">
        <v>50</v>
      </c>
      <c r="C22" s="132">
        <v>187</v>
      </c>
      <c r="D22" s="132" t="s">
        <v>38</v>
      </c>
      <c r="E22" s="132">
        <v>335</v>
      </c>
      <c r="F22" s="132">
        <v>261</v>
      </c>
      <c r="G22" s="132">
        <v>833</v>
      </c>
      <c r="I22" s="21"/>
      <c r="J22" s="5"/>
      <c r="K22" s="22"/>
    </row>
    <row r="23" spans="1:11" s="40" customFormat="1" ht="9" customHeight="1">
      <c r="A23" s="17" t="s">
        <v>34</v>
      </c>
      <c r="B23" s="132">
        <v>73</v>
      </c>
      <c r="C23" s="132">
        <v>152</v>
      </c>
      <c r="D23" s="132" t="s">
        <v>38</v>
      </c>
      <c r="E23" s="132">
        <v>202</v>
      </c>
      <c r="F23" s="132">
        <v>145</v>
      </c>
      <c r="G23" s="132">
        <v>572</v>
      </c>
      <c r="I23" s="21"/>
      <c r="J23" s="5"/>
      <c r="K23" s="22"/>
    </row>
    <row r="24" spans="1:11" s="40" customFormat="1" ht="9" customHeight="1">
      <c r="A24" s="17" t="s">
        <v>35</v>
      </c>
      <c r="B24" s="132">
        <v>4</v>
      </c>
      <c r="C24" s="132">
        <v>2</v>
      </c>
      <c r="D24" s="132" t="s">
        <v>38</v>
      </c>
      <c r="E24" s="132">
        <v>91</v>
      </c>
      <c r="F24" s="132">
        <v>18</v>
      </c>
      <c r="G24" s="132">
        <v>115</v>
      </c>
      <c r="I24" s="21"/>
      <c r="J24" s="5"/>
      <c r="K24" s="22"/>
    </row>
    <row r="25" spans="1:11" s="40" customFormat="1" ht="9" customHeight="1">
      <c r="A25" s="17" t="s">
        <v>36</v>
      </c>
      <c r="B25" s="132">
        <v>20</v>
      </c>
      <c r="C25" s="132">
        <v>24</v>
      </c>
      <c r="D25" s="132" t="s">
        <v>38</v>
      </c>
      <c r="E25" s="132">
        <v>211</v>
      </c>
      <c r="F25" s="132">
        <v>118</v>
      </c>
      <c r="G25" s="132">
        <v>373</v>
      </c>
      <c r="I25" s="21"/>
      <c r="J25" s="5"/>
      <c r="K25" s="22"/>
    </row>
    <row r="26" spans="1:11" s="40" customFormat="1" ht="9" customHeight="1">
      <c r="A26" s="17" t="s">
        <v>61</v>
      </c>
      <c r="B26" s="132">
        <v>112</v>
      </c>
      <c r="C26" s="132">
        <v>236</v>
      </c>
      <c r="D26" s="132" t="s">
        <v>38</v>
      </c>
      <c r="E26" s="132">
        <v>341</v>
      </c>
      <c r="F26" s="132">
        <v>148</v>
      </c>
      <c r="G26" s="132">
        <v>837</v>
      </c>
      <c r="I26" s="21"/>
      <c r="J26" s="5"/>
      <c r="K26" s="22"/>
    </row>
    <row r="27" spans="1:14" s="40" customFormat="1" ht="9" customHeight="1">
      <c r="A27" s="17" t="s">
        <v>25</v>
      </c>
      <c r="B27" s="132">
        <v>31</v>
      </c>
      <c r="C27" s="132">
        <v>106</v>
      </c>
      <c r="D27" s="132" t="s">
        <v>38</v>
      </c>
      <c r="E27" s="132">
        <v>260</v>
      </c>
      <c r="F27" s="132">
        <v>79</v>
      </c>
      <c r="G27" s="132">
        <v>476</v>
      </c>
      <c r="I27" s="5"/>
      <c r="J27" s="5"/>
      <c r="K27" s="19"/>
      <c r="L27" s="82"/>
      <c r="M27" s="82"/>
      <c r="N27" s="82"/>
    </row>
    <row r="28" spans="1:14" s="78" customFormat="1" ht="9" customHeight="1">
      <c r="A28" s="25" t="s">
        <v>26</v>
      </c>
      <c r="B28" s="131">
        <v>1386</v>
      </c>
      <c r="C28" s="131">
        <v>2076</v>
      </c>
      <c r="D28" s="131">
        <v>2</v>
      </c>
      <c r="E28" s="131">
        <v>5264</v>
      </c>
      <c r="F28" s="131">
        <v>3677</v>
      </c>
      <c r="G28" s="131">
        <v>12405</v>
      </c>
      <c r="I28" s="84"/>
      <c r="J28" s="83"/>
      <c r="K28" s="85"/>
      <c r="L28" s="85"/>
      <c r="M28" s="85"/>
      <c r="N28" s="84"/>
    </row>
    <row r="29" spans="1:14" s="40" customFormat="1" ht="9" customHeight="1">
      <c r="A29" s="25" t="s">
        <v>89</v>
      </c>
      <c r="B29" s="131">
        <v>914</v>
      </c>
      <c r="C29" s="131">
        <v>816</v>
      </c>
      <c r="D29" s="131" t="s">
        <v>38</v>
      </c>
      <c r="E29" s="131">
        <v>2832</v>
      </c>
      <c r="F29" s="131">
        <v>1723</v>
      </c>
      <c r="G29" s="131">
        <v>6285</v>
      </c>
      <c r="H29" s="33"/>
      <c r="I29" s="86"/>
      <c r="J29" s="87"/>
      <c r="K29" s="87"/>
      <c r="L29" s="87"/>
      <c r="M29" s="87"/>
      <c r="N29" s="87"/>
    </row>
    <row r="30" spans="1:14" s="40" customFormat="1" ht="9" customHeight="1">
      <c r="A30" s="25" t="s">
        <v>90</v>
      </c>
      <c r="B30" s="131">
        <v>152</v>
      </c>
      <c r="C30" s="131">
        <v>541</v>
      </c>
      <c r="D30" s="131">
        <v>2</v>
      </c>
      <c r="E30" s="131">
        <v>724</v>
      </c>
      <c r="F30" s="131">
        <v>1145</v>
      </c>
      <c r="G30" s="131">
        <v>2564</v>
      </c>
      <c r="H30" s="33"/>
      <c r="I30" s="82"/>
      <c r="J30" s="83"/>
      <c r="K30" s="64"/>
      <c r="L30" s="64"/>
      <c r="M30" s="64"/>
      <c r="N30" s="82"/>
    </row>
    <row r="31" spans="1:14" s="40" customFormat="1" ht="9" customHeight="1">
      <c r="A31" s="25" t="s">
        <v>91</v>
      </c>
      <c r="B31" s="131">
        <v>320</v>
      </c>
      <c r="C31" s="131">
        <v>719</v>
      </c>
      <c r="D31" s="131" t="s">
        <v>38</v>
      </c>
      <c r="E31" s="131">
        <v>1708</v>
      </c>
      <c r="F31" s="131">
        <v>809</v>
      </c>
      <c r="G31" s="131">
        <v>3556</v>
      </c>
      <c r="I31" s="82"/>
      <c r="J31" s="83"/>
      <c r="K31" s="64"/>
      <c r="L31" s="64"/>
      <c r="M31" s="64"/>
      <c r="N31" s="82"/>
    </row>
    <row r="32" spans="1:8" s="28" customFormat="1" ht="9" customHeight="1">
      <c r="A32" s="31"/>
      <c r="B32" s="30"/>
      <c r="C32" s="30"/>
      <c r="D32" s="30"/>
      <c r="E32" s="30"/>
      <c r="F32" s="30"/>
      <c r="G32" s="30"/>
      <c r="H32" s="33"/>
    </row>
    <row r="33" spans="1:8" s="109" customFormat="1" ht="9" customHeight="1">
      <c r="A33" s="107"/>
      <c r="B33" s="53"/>
      <c r="C33" s="53"/>
      <c r="D33" s="53"/>
      <c r="E33" s="53"/>
      <c r="F33" s="53"/>
      <c r="G33" s="53"/>
      <c r="H33" s="108"/>
    </row>
    <row r="34" spans="1:8" s="37" customFormat="1" ht="9" customHeight="1">
      <c r="A34" s="34" t="s">
        <v>344</v>
      </c>
      <c r="B34" s="1"/>
      <c r="C34" s="1"/>
      <c r="D34" s="1"/>
      <c r="E34" s="13"/>
      <c r="H34" s="63"/>
    </row>
    <row r="35" s="37" customFormat="1" ht="12.75">
      <c r="A35" s="8" t="s">
        <v>92</v>
      </c>
    </row>
    <row r="36" ht="9.75" customHeight="1">
      <c r="A36" s="28" t="s">
        <v>93</v>
      </c>
    </row>
    <row r="37" ht="11.25" customHeight="1"/>
    <row r="38" ht="12.75">
      <c r="A38" s="28"/>
    </row>
    <row r="40" ht="12.75">
      <c r="A40" s="8"/>
    </row>
    <row r="41" ht="19.5" customHeight="1">
      <c r="A41" s="15"/>
    </row>
  </sheetData>
  <mergeCells count="2">
    <mergeCell ref="B3:G3"/>
    <mergeCell ref="A3:A4"/>
  </mergeCells>
  <printOptions horizontalCentered="1"/>
  <pageMargins left="1.1811023622047245" right="1.1811023622047245" top="1.1811023622047245" bottom="1.8110236220472442" header="0" footer="1.2598425196850394"/>
  <pageSetup horizontalDpi="600" verticalDpi="600" orientation="portrait" paperSize="9" r:id="rId2"/>
  <headerFooter alignWithMargins="0">
    <oddFooter>&amp;C88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46"/>
  <sheetViews>
    <sheetView showGridLines="0" zoomScaleSheetLayoutView="100" workbookViewId="0" topLeftCell="A1">
      <selection activeCell="B37" sqref="B37"/>
    </sheetView>
  </sheetViews>
  <sheetFormatPr defaultColWidth="9.140625" defaultRowHeight="12.75"/>
  <cols>
    <col min="1" max="1" width="21.00390625" style="0" customWidth="1"/>
    <col min="2" max="2" width="5.421875" style="0" customWidth="1"/>
    <col min="3" max="3" width="5.57421875" style="0" customWidth="1"/>
    <col min="4" max="4" width="6.140625" style="0" customWidth="1"/>
    <col min="5" max="5" width="6.00390625" style="0" customWidth="1"/>
    <col min="6" max="6" width="6.421875" style="0" customWidth="1"/>
    <col min="7" max="7" width="7.00390625" style="0" customWidth="1"/>
    <col min="8" max="8" width="7.140625" style="0" customWidth="1"/>
    <col min="9" max="9" width="6.57421875" style="0" customWidth="1"/>
    <col min="10" max="10" width="6.28125" style="0" customWidth="1"/>
    <col min="12" max="12" width="20.57421875" style="0" customWidth="1"/>
    <col min="16" max="16" width="49.8515625" style="0" customWidth="1"/>
    <col min="19" max="19" width="9.8515625" style="0" customWidth="1"/>
  </cols>
  <sheetData>
    <row r="1" ht="12" customHeight="1">
      <c r="A1" s="36" t="s">
        <v>68</v>
      </c>
    </row>
    <row r="2" ht="12" customHeight="1"/>
    <row r="3" spans="1:10" ht="9" customHeight="1">
      <c r="A3" s="11"/>
      <c r="B3" s="11"/>
      <c r="C3" s="11"/>
      <c r="D3" s="11"/>
      <c r="E3" s="11"/>
      <c r="F3" s="11"/>
      <c r="G3" s="11"/>
      <c r="H3" s="11"/>
      <c r="I3" s="11"/>
      <c r="J3" s="11"/>
    </row>
    <row r="4" spans="1:10" s="8" customFormat="1" ht="36" customHeight="1">
      <c r="A4" s="419" t="s">
        <v>86</v>
      </c>
      <c r="B4" s="130" t="s">
        <v>158</v>
      </c>
      <c r="C4" s="130" t="s">
        <v>97</v>
      </c>
      <c r="D4" s="130" t="s">
        <v>160</v>
      </c>
      <c r="E4" s="130" t="s">
        <v>159</v>
      </c>
      <c r="F4" s="130" t="s">
        <v>161</v>
      </c>
      <c r="G4" s="130" t="s">
        <v>162</v>
      </c>
      <c r="H4" s="130" t="s">
        <v>165</v>
      </c>
      <c r="I4" s="130" t="s">
        <v>112</v>
      </c>
      <c r="J4" s="130" t="s">
        <v>42</v>
      </c>
    </row>
    <row r="5" ht="9" customHeight="1"/>
    <row r="6" spans="1:16" s="40" customFormat="1" ht="9" customHeight="1">
      <c r="A6" s="112" t="s">
        <v>137</v>
      </c>
      <c r="B6" s="132" t="s">
        <v>38</v>
      </c>
      <c r="C6" s="132">
        <v>1</v>
      </c>
      <c r="D6" s="132">
        <v>3</v>
      </c>
      <c r="E6" s="132">
        <v>1</v>
      </c>
      <c r="F6" s="132">
        <v>6</v>
      </c>
      <c r="G6" s="132">
        <v>2</v>
      </c>
      <c r="H6" s="132">
        <v>2</v>
      </c>
      <c r="I6" s="132" t="s">
        <v>38</v>
      </c>
      <c r="J6" s="132">
        <v>15</v>
      </c>
      <c r="K6" s="89"/>
      <c r="L6" s="115"/>
      <c r="M6" s="89"/>
      <c r="N6" s="95"/>
      <c r="O6" s="96"/>
      <c r="P6" s="105"/>
    </row>
    <row r="7" spans="1:24" s="90" customFormat="1" ht="18.75" customHeight="1">
      <c r="A7" s="112" t="s">
        <v>135</v>
      </c>
      <c r="B7" s="132">
        <v>5</v>
      </c>
      <c r="C7" s="132">
        <v>34</v>
      </c>
      <c r="D7" s="132">
        <v>55</v>
      </c>
      <c r="E7" s="132">
        <v>71</v>
      </c>
      <c r="F7" s="132">
        <v>95</v>
      </c>
      <c r="G7" s="132">
        <v>15</v>
      </c>
      <c r="H7" s="132">
        <v>13</v>
      </c>
      <c r="I7" s="132">
        <v>5</v>
      </c>
      <c r="J7" s="132">
        <v>293</v>
      </c>
      <c r="K7" s="65"/>
      <c r="L7" s="115"/>
      <c r="N7" s="97"/>
      <c r="O7" s="97"/>
      <c r="P7" s="105"/>
      <c r="Q7" s="27"/>
      <c r="R7" s="27"/>
      <c r="S7" s="27"/>
      <c r="T7" s="27"/>
      <c r="U7" s="27"/>
      <c r="V7" s="27"/>
      <c r="W7" s="22"/>
      <c r="X7" s="32"/>
    </row>
    <row r="8" spans="1:16" s="40" customFormat="1" ht="18.75" customHeight="1">
      <c r="A8" s="112" t="s">
        <v>171</v>
      </c>
      <c r="B8" s="132">
        <v>12</v>
      </c>
      <c r="C8" s="132">
        <v>37</v>
      </c>
      <c r="D8" s="132">
        <v>46</v>
      </c>
      <c r="E8" s="132">
        <v>41</v>
      </c>
      <c r="F8" s="132">
        <v>103</v>
      </c>
      <c r="G8" s="132">
        <v>12</v>
      </c>
      <c r="H8" s="132">
        <v>2</v>
      </c>
      <c r="I8" s="132" t="s">
        <v>38</v>
      </c>
      <c r="J8" s="132">
        <v>253</v>
      </c>
      <c r="K8" s="80"/>
      <c r="L8" s="115"/>
      <c r="M8" s="173"/>
      <c r="N8" s="96"/>
      <c r="O8" s="96"/>
      <c r="P8" s="105"/>
    </row>
    <row r="9" spans="1:16" s="40" customFormat="1" ht="18.75" customHeight="1">
      <c r="A9" s="112" t="s">
        <v>130</v>
      </c>
      <c r="B9" s="132">
        <v>40</v>
      </c>
      <c r="C9" s="132">
        <v>138</v>
      </c>
      <c r="D9" s="132">
        <v>80</v>
      </c>
      <c r="E9" s="132">
        <v>43</v>
      </c>
      <c r="F9" s="132">
        <v>60</v>
      </c>
      <c r="G9" s="132">
        <v>6</v>
      </c>
      <c r="H9" s="132">
        <v>2</v>
      </c>
      <c r="I9" s="132">
        <v>1</v>
      </c>
      <c r="J9" s="132">
        <v>370</v>
      </c>
      <c r="K9" s="80"/>
      <c r="L9" s="115"/>
      <c r="M9" s="173"/>
      <c r="N9" s="96"/>
      <c r="O9" s="96"/>
      <c r="P9" s="105"/>
    </row>
    <row r="10" spans="1:16" s="40" customFormat="1" ht="18.75" customHeight="1">
      <c r="A10" s="112" t="s">
        <v>122</v>
      </c>
      <c r="B10" s="132">
        <v>4</v>
      </c>
      <c r="C10" s="132">
        <v>4</v>
      </c>
      <c r="D10" s="132">
        <v>14</v>
      </c>
      <c r="E10" s="132">
        <v>20</v>
      </c>
      <c r="F10" s="132">
        <v>23</v>
      </c>
      <c r="G10" s="132" t="s">
        <v>38</v>
      </c>
      <c r="H10" s="132" t="s">
        <v>38</v>
      </c>
      <c r="I10" s="132" t="s">
        <v>38</v>
      </c>
      <c r="J10" s="132">
        <v>65</v>
      </c>
      <c r="K10" s="80"/>
      <c r="L10" s="115"/>
      <c r="M10" s="173"/>
      <c r="N10" s="96"/>
      <c r="O10" s="96"/>
      <c r="P10" s="105"/>
    </row>
    <row r="11" spans="1:16" s="40" customFormat="1" ht="9" customHeight="1">
      <c r="A11" s="112" t="s">
        <v>123</v>
      </c>
      <c r="B11" s="132">
        <v>164</v>
      </c>
      <c r="C11" s="132">
        <v>1226</v>
      </c>
      <c r="D11" s="132">
        <v>1802</v>
      </c>
      <c r="E11" s="132">
        <v>1409</v>
      </c>
      <c r="F11" s="132">
        <v>1664</v>
      </c>
      <c r="G11" s="132">
        <v>97</v>
      </c>
      <c r="H11" s="132">
        <v>9</v>
      </c>
      <c r="I11" s="132" t="s">
        <v>38</v>
      </c>
      <c r="J11" s="132">
        <v>6371</v>
      </c>
      <c r="K11" s="80"/>
      <c r="L11" s="115"/>
      <c r="M11" s="173"/>
      <c r="N11" s="96"/>
      <c r="O11" s="96"/>
      <c r="P11" s="105"/>
    </row>
    <row r="12" spans="1:16" s="40" customFormat="1" ht="9" customHeight="1">
      <c r="A12" s="112" t="s">
        <v>125</v>
      </c>
      <c r="B12" s="132">
        <v>97</v>
      </c>
      <c r="C12" s="132">
        <v>501</v>
      </c>
      <c r="D12" s="132">
        <v>392</v>
      </c>
      <c r="E12" s="132">
        <v>326</v>
      </c>
      <c r="F12" s="132">
        <v>642</v>
      </c>
      <c r="G12" s="132">
        <v>63</v>
      </c>
      <c r="H12" s="132">
        <v>2</v>
      </c>
      <c r="I12" s="132">
        <v>1</v>
      </c>
      <c r="J12" s="132">
        <v>2024</v>
      </c>
      <c r="K12" s="80"/>
      <c r="L12" s="115"/>
      <c r="M12" s="173"/>
      <c r="N12" s="96"/>
      <c r="O12" s="96"/>
      <c r="P12" s="105"/>
    </row>
    <row r="13" spans="1:16" s="40" customFormat="1" ht="9" customHeight="1">
      <c r="A13" s="112" t="s">
        <v>126</v>
      </c>
      <c r="B13" s="132" t="s">
        <v>38</v>
      </c>
      <c r="C13" s="132">
        <v>12</v>
      </c>
      <c r="D13" s="132">
        <v>7</v>
      </c>
      <c r="E13" s="132">
        <v>11</v>
      </c>
      <c r="F13" s="132">
        <v>14</v>
      </c>
      <c r="G13" s="132">
        <v>5</v>
      </c>
      <c r="H13" s="132">
        <v>2</v>
      </c>
      <c r="I13" s="132">
        <v>1</v>
      </c>
      <c r="J13" s="132">
        <v>52</v>
      </c>
      <c r="K13" s="80"/>
      <c r="L13" s="115"/>
      <c r="M13" s="173"/>
      <c r="N13" s="96"/>
      <c r="O13" s="96"/>
      <c r="P13" s="105"/>
    </row>
    <row r="14" spans="1:16" s="40" customFormat="1" ht="18.75" customHeight="1">
      <c r="A14" s="112" t="s">
        <v>127</v>
      </c>
      <c r="B14" s="132">
        <v>50</v>
      </c>
      <c r="C14" s="132">
        <v>217</v>
      </c>
      <c r="D14" s="132">
        <v>215</v>
      </c>
      <c r="E14" s="132">
        <v>151</v>
      </c>
      <c r="F14" s="132">
        <v>224</v>
      </c>
      <c r="G14" s="132">
        <v>37</v>
      </c>
      <c r="H14" s="132">
        <v>1</v>
      </c>
      <c r="I14" s="132">
        <v>1</v>
      </c>
      <c r="J14" s="132">
        <v>896</v>
      </c>
      <c r="K14" s="80"/>
      <c r="L14" s="115"/>
      <c r="M14" s="173"/>
      <c r="N14" s="96"/>
      <c r="O14" s="96"/>
      <c r="P14" s="105"/>
    </row>
    <row r="15" spans="1:16" s="40" customFormat="1" ht="9" customHeight="1">
      <c r="A15" s="112" t="s">
        <v>131</v>
      </c>
      <c r="B15" s="132">
        <v>45</v>
      </c>
      <c r="C15" s="132">
        <v>116</v>
      </c>
      <c r="D15" s="132">
        <v>249</v>
      </c>
      <c r="E15" s="132">
        <v>211</v>
      </c>
      <c r="F15" s="132">
        <v>586</v>
      </c>
      <c r="G15" s="132">
        <v>45</v>
      </c>
      <c r="H15" s="132">
        <v>5</v>
      </c>
      <c r="I15" s="132" t="s">
        <v>38</v>
      </c>
      <c r="J15" s="132">
        <v>1257</v>
      </c>
      <c r="K15" s="80"/>
      <c r="L15" s="115"/>
      <c r="M15" s="173"/>
      <c r="N15" s="96"/>
      <c r="O15" s="96"/>
      <c r="P15" s="105"/>
    </row>
    <row r="16" spans="1:16" s="40" customFormat="1" ht="18.75" customHeight="1">
      <c r="A16" s="112" t="s">
        <v>176</v>
      </c>
      <c r="B16" s="132">
        <v>49</v>
      </c>
      <c r="C16" s="132">
        <v>179</v>
      </c>
      <c r="D16" s="132">
        <v>134</v>
      </c>
      <c r="E16" s="132">
        <v>105</v>
      </c>
      <c r="F16" s="132">
        <v>121</v>
      </c>
      <c r="G16" s="132">
        <v>3</v>
      </c>
      <c r="H16" s="132" t="s">
        <v>38</v>
      </c>
      <c r="I16" s="132" t="s">
        <v>38</v>
      </c>
      <c r="J16" s="132">
        <v>591</v>
      </c>
      <c r="K16" s="80"/>
      <c r="L16" s="115"/>
      <c r="M16" s="173"/>
      <c r="N16" s="96"/>
      <c r="O16" s="96"/>
      <c r="P16" s="105"/>
    </row>
    <row r="17" spans="1:16" s="40" customFormat="1" ht="9" customHeight="1">
      <c r="A17" s="112" t="s">
        <v>174</v>
      </c>
      <c r="B17" s="132">
        <v>1</v>
      </c>
      <c r="C17" s="132">
        <v>8</v>
      </c>
      <c r="D17" s="132">
        <v>19</v>
      </c>
      <c r="E17" s="132">
        <v>16</v>
      </c>
      <c r="F17" s="132">
        <v>14</v>
      </c>
      <c r="G17" s="132" t="s">
        <v>38</v>
      </c>
      <c r="H17" s="132" t="s">
        <v>38</v>
      </c>
      <c r="I17" s="132" t="s">
        <v>38</v>
      </c>
      <c r="J17" s="132">
        <v>58</v>
      </c>
      <c r="K17" s="80"/>
      <c r="L17" s="115"/>
      <c r="M17" s="173"/>
      <c r="N17" s="96"/>
      <c r="O17" s="96"/>
      <c r="P17" s="105"/>
    </row>
    <row r="18" spans="1:16" s="40" customFormat="1" ht="9" customHeight="1">
      <c r="A18" s="112" t="s">
        <v>343</v>
      </c>
      <c r="B18" s="132">
        <v>1</v>
      </c>
      <c r="C18" s="132">
        <v>3</v>
      </c>
      <c r="D18" s="132">
        <v>7</v>
      </c>
      <c r="E18" s="132">
        <v>10</v>
      </c>
      <c r="F18" s="132">
        <v>28</v>
      </c>
      <c r="G18" s="132">
        <v>5</v>
      </c>
      <c r="H18" s="132" t="s">
        <v>38</v>
      </c>
      <c r="I18" s="132" t="s">
        <v>38</v>
      </c>
      <c r="J18" s="132">
        <v>54</v>
      </c>
      <c r="K18" s="80"/>
      <c r="L18" s="115"/>
      <c r="M18" s="173"/>
      <c r="N18" s="96"/>
      <c r="O18" s="96"/>
      <c r="P18" s="105"/>
    </row>
    <row r="19" spans="1:16" s="40" customFormat="1" ht="9" customHeight="1">
      <c r="A19" s="112" t="s">
        <v>124</v>
      </c>
      <c r="B19" s="132">
        <v>3</v>
      </c>
      <c r="C19" s="132">
        <v>5</v>
      </c>
      <c r="D19" s="132">
        <v>7</v>
      </c>
      <c r="E19" s="132">
        <v>1</v>
      </c>
      <c r="F19" s="132">
        <v>5</v>
      </c>
      <c r="G19" s="132">
        <v>3</v>
      </c>
      <c r="H19" s="132">
        <v>1</v>
      </c>
      <c r="I19" s="132" t="s">
        <v>38</v>
      </c>
      <c r="J19" s="132">
        <v>25</v>
      </c>
      <c r="K19" s="41"/>
      <c r="L19" s="115"/>
      <c r="M19" s="173"/>
      <c r="N19" s="96"/>
      <c r="O19" s="96"/>
      <c r="P19" s="105"/>
    </row>
    <row r="20" spans="1:16" s="40" customFormat="1" ht="18.75" customHeight="1">
      <c r="A20" s="112" t="s">
        <v>138</v>
      </c>
      <c r="B20" s="132">
        <v>18</v>
      </c>
      <c r="C20" s="132">
        <v>35</v>
      </c>
      <c r="D20" s="132">
        <v>14</v>
      </c>
      <c r="E20" s="132">
        <v>8</v>
      </c>
      <c r="F20" s="132">
        <v>6</v>
      </c>
      <c r="G20" s="132" t="s">
        <v>38</v>
      </c>
      <c r="H20" s="132" t="s">
        <v>38</v>
      </c>
      <c r="I20" s="132" t="s">
        <v>38</v>
      </c>
      <c r="J20" s="132">
        <v>81</v>
      </c>
      <c r="K20" s="41"/>
      <c r="L20" s="115"/>
      <c r="M20" s="173"/>
      <c r="N20" s="96"/>
      <c r="O20" s="96"/>
      <c r="P20" s="105"/>
    </row>
    <row r="21" spans="1:16" ht="9" customHeight="1">
      <c r="A21" s="106" t="s">
        <v>42</v>
      </c>
      <c r="B21" s="131">
        <v>489</v>
      </c>
      <c r="C21" s="131">
        <v>2516</v>
      </c>
      <c r="D21" s="131">
        <v>3044</v>
      </c>
      <c r="E21" s="131">
        <v>2424</v>
      </c>
      <c r="F21" s="131">
        <v>3591</v>
      </c>
      <c r="G21" s="131">
        <v>293</v>
      </c>
      <c r="H21" s="131">
        <v>39</v>
      </c>
      <c r="I21" s="131">
        <v>9</v>
      </c>
      <c r="J21" s="131">
        <v>12405</v>
      </c>
      <c r="K21" s="12"/>
      <c r="L21" s="104"/>
      <c r="M21" s="174"/>
      <c r="N21" s="98"/>
      <c r="O21" s="98"/>
      <c r="P21" s="105"/>
    </row>
    <row r="22" spans="1:10" ht="9" customHeight="1">
      <c r="A22" s="11"/>
      <c r="B22" s="194"/>
      <c r="C22" s="11"/>
      <c r="D22" s="11"/>
      <c r="E22" s="11"/>
      <c r="F22" s="11"/>
      <c r="G22" s="11"/>
      <c r="H22" s="11"/>
      <c r="I22" s="11"/>
      <c r="J22" s="11"/>
    </row>
    <row r="23" spans="1:10" ht="9" customHeight="1">
      <c r="A23" s="4"/>
      <c r="B23" s="4"/>
      <c r="C23" s="4"/>
      <c r="D23" s="4"/>
      <c r="E23" s="4"/>
      <c r="F23" s="4"/>
      <c r="G23" s="4"/>
      <c r="H23" s="4"/>
      <c r="I23" s="4"/>
      <c r="J23" s="4"/>
    </row>
    <row r="24" spans="1:10" ht="9" customHeight="1">
      <c r="A24" s="66" t="s">
        <v>345</v>
      </c>
      <c r="B24" s="1"/>
      <c r="C24" s="1"/>
      <c r="D24" s="1"/>
      <c r="E24" s="14"/>
      <c r="F24" s="14"/>
      <c r="G24" s="14"/>
      <c r="H24" s="14"/>
      <c r="I24" s="14"/>
      <c r="J24" s="14"/>
    </row>
    <row r="25" spans="1:10" s="40" customFormat="1" ht="9" customHeight="1">
      <c r="A25" s="21" t="s">
        <v>92</v>
      </c>
      <c r="B25" s="21"/>
      <c r="C25" s="21"/>
      <c r="D25" s="21"/>
      <c r="E25" s="21"/>
      <c r="F25" s="21"/>
      <c r="G25" s="21"/>
      <c r="H25" s="21"/>
      <c r="I25" s="21"/>
      <c r="J25" s="21"/>
    </row>
    <row r="26" spans="1:10" s="40" customFormat="1" ht="9" customHeight="1">
      <c r="A26" s="21"/>
      <c r="B26" s="21"/>
      <c r="C26" s="21"/>
      <c r="D26" s="21"/>
      <c r="E26" s="21"/>
      <c r="F26" s="21"/>
      <c r="G26" s="21"/>
      <c r="H26" s="21"/>
      <c r="I26" s="21"/>
      <c r="J26" s="21"/>
    </row>
    <row r="27" spans="1:10" s="425" customFormat="1" ht="10.5" customHeight="1">
      <c r="A27" s="423" t="s">
        <v>336</v>
      </c>
      <c r="B27" s="424"/>
      <c r="C27" s="424"/>
      <c r="D27" s="424"/>
      <c r="E27" s="424"/>
      <c r="F27" s="424"/>
      <c r="G27" s="424"/>
      <c r="H27" s="424"/>
      <c r="I27" s="424"/>
      <c r="J27" s="424"/>
    </row>
    <row r="28" ht="9" customHeight="1">
      <c r="L28" s="21"/>
    </row>
    <row r="29" ht="8.25" customHeight="1"/>
    <row r="30" ht="8.25" customHeight="1"/>
    <row r="31" ht="9" customHeight="1"/>
    <row r="32" ht="9" customHeight="1"/>
    <row r="33" ht="12" customHeight="1">
      <c r="A33" s="36" t="s">
        <v>337</v>
      </c>
    </row>
    <row r="34" ht="9" customHeight="1"/>
    <row r="35" spans="1:10" ht="36" customHeight="1">
      <c r="A35" s="51" t="s">
        <v>86</v>
      </c>
      <c r="B35" s="35" t="s">
        <v>158</v>
      </c>
      <c r="C35" s="35" t="s">
        <v>97</v>
      </c>
      <c r="D35" s="35" t="s">
        <v>160</v>
      </c>
      <c r="E35" s="35" t="s">
        <v>159</v>
      </c>
      <c r="F35" s="35" t="s">
        <v>161</v>
      </c>
      <c r="G35" s="35" t="s">
        <v>162</v>
      </c>
      <c r="H35" s="35" t="s">
        <v>163</v>
      </c>
      <c r="I35" s="35" t="s">
        <v>113</v>
      </c>
      <c r="J35" s="35" t="s">
        <v>42</v>
      </c>
    </row>
    <row r="36" spans="1:10" ht="9" customHeight="1">
      <c r="A36" s="40"/>
      <c r="B36" s="40"/>
      <c r="C36" s="40"/>
      <c r="D36" s="40"/>
      <c r="E36" s="40"/>
      <c r="F36" s="40"/>
      <c r="G36" s="40"/>
      <c r="H36" s="40"/>
      <c r="I36" s="40"/>
      <c r="J36" s="40"/>
    </row>
    <row r="37" spans="1:10" ht="9" customHeight="1">
      <c r="A37" s="21" t="s">
        <v>63</v>
      </c>
      <c r="B37" s="132" t="s">
        <v>38</v>
      </c>
      <c r="C37" s="132" t="s">
        <v>38</v>
      </c>
      <c r="D37" s="132" t="s">
        <v>38</v>
      </c>
      <c r="E37" s="132" t="s">
        <v>38</v>
      </c>
      <c r="F37" s="132" t="s">
        <v>38</v>
      </c>
      <c r="G37" s="132" t="s">
        <v>38</v>
      </c>
      <c r="H37" s="132" t="s">
        <v>38</v>
      </c>
      <c r="I37" s="132">
        <v>2</v>
      </c>
      <c r="J37" s="132">
        <v>2</v>
      </c>
    </row>
    <row r="38" spans="1:10" ht="9" customHeight="1">
      <c r="A38" s="17" t="s">
        <v>87</v>
      </c>
      <c r="B38" s="132">
        <v>96</v>
      </c>
      <c r="C38" s="132">
        <v>513</v>
      </c>
      <c r="D38" s="132">
        <v>400</v>
      </c>
      <c r="E38" s="132">
        <v>337</v>
      </c>
      <c r="F38" s="132">
        <v>657</v>
      </c>
      <c r="G38" s="132">
        <v>67</v>
      </c>
      <c r="H38" s="132">
        <v>4</v>
      </c>
      <c r="I38" s="132">
        <v>2</v>
      </c>
      <c r="J38" s="133">
        <v>2076</v>
      </c>
    </row>
    <row r="39" spans="1:10" ht="9" customHeight="1">
      <c r="A39" s="21" t="s">
        <v>64</v>
      </c>
      <c r="B39" s="132">
        <v>220</v>
      </c>
      <c r="C39" s="132">
        <v>756</v>
      </c>
      <c r="D39" s="132">
        <v>736</v>
      </c>
      <c r="E39" s="132">
        <v>625</v>
      </c>
      <c r="F39" s="132">
        <v>1211</v>
      </c>
      <c r="G39" s="132">
        <v>116</v>
      </c>
      <c r="H39" s="132">
        <v>11</v>
      </c>
      <c r="I39" s="132">
        <v>2</v>
      </c>
      <c r="J39" s="133">
        <v>3677</v>
      </c>
    </row>
    <row r="40" spans="1:10" ht="9" customHeight="1">
      <c r="A40" s="21" t="s">
        <v>67</v>
      </c>
      <c r="B40" s="132">
        <v>8</v>
      </c>
      <c r="C40" s="132">
        <v>5</v>
      </c>
      <c r="D40" s="132">
        <v>8</v>
      </c>
      <c r="E40" s="132">
        <v>46</v>
      </c>
      <c r="F40" s="132">
        <v>1207</v>
      </c>
      <c r="G40" s="132">
        <v>91</v>
      </c>
      <c r="H40" s="132">
        <v>20</v>
      </c>
      <c r="I40" s="132">
        <v>1</v>
      </c>
      <c r="J40" s="133">
        <v>1386</v>
      </c>
    </row>
    <row r="41" spans="1:10" ht="9" customHeight="1">
      <c r="A41" s="21" t="s">
        <v>65</v>
      </c>
      <c r="B41" s="132">
        <v>165</v>
      </c>
      <c r="C41" s="132">
        <v>1242</v>
      </c>
      <c r="D41" s="132">
        <v>1900</v>
      </c>
      <c r="E41" s="132">
        <v>1416</v>
      </c>
      <c r="F41" s="132">
        <v>516</v>
      </c>
      <c r="G41" s="132">
        <v>19</v>
      </c>
      <c r="H41" s="132">
        <v>4</v>
      </c>
      <c r="I41" s="132">
        <v>2</v>
      </c>
      <c r="J41" s="133">
        <v>5264</v>
      </c>
    </row>
    <row r="42" spans="1:11" ht="9" customHeight="1">
      <c r="A42" s="23" t="s">
        <v>42</v>
      </c>
      <c r="B42" s="134">
        <v>489</v>
      </c>
      <c r="C42" s="134">
        <v>2516</v>
      </c>
      <c r="D42" s="134">
        <v>3044</v>
      </c>
      <c r="E42" s="134">
        <v>2424</v>
      </c>
      <c r="F42" s="134">
        <v>3591</v>
      </c>
      <c r="G42" s="134">
        <v>293</v>
      </c>
      <c r="H42" s="134">
        <v>39</v>
      </c>
      <c r="I42" s="134">
        <v>9</v>
      </c>
      <c r="J42" s="134">
        <v>12405</v>
      </c>
      <c r="K42" s="195"/>
    </row>
    <row r="43" spans="1:10" ht="9" customHeight="1">
      <c r="A43" s="91"/>
      <c r="B43" s="44"/>
      <c r="C43" s="44"/>
      <c r="D43" s="44"/>
      <c r="E43" s="44"/>
      <c r="F43" s="44"/>
      <c r="G43" s="44"/>
      <c r="H43" s="44"/>
      <c r="I43" s="44"/>
      <c r="J43" s="18"/>
    </row>
    <row r="44" spans="1:10" ht="9" customHeight="1">
      <c r="A44" s="56"/>
      <c r="B44" s="52"/>
      <c r="C44" s="52"/>
      <c r="D44" s="52"/>
      <c r="E44" s="52"/>
      <c r="F44" s="52"/>
      <c r="G44" s="52"/>
      <c r="H44" s="52"/>
      <c r="I44" s="54"/>
      <c r="J44" s="57"/>
    </row>
    <row r="45" spans="1:5" s="40" customFormat="1" ht="9" customHeight="1">
      <c r="A45" s="34" t="s">
        <v>344</v>
      </c>
      <c r="B45" s="70"/>
      <c r="C45" s="70"/>
      <c r="D45" s="70"/>
      <c r="E45" s="135"/>
    </row>
    <row r="46" spans="1:9" s="40" customFormat="1" ht="9" customHeight="1">
      <c r="A46" s="92" t="s">
        <v>275</v>
      </c>
      <c r="B46" s="136"/>
      <c r="C46" s="136"/>
      <c r="D46" s="136"/>
      <c r="E46" s="136"/>
      <c r="F46" s="136"/>
      <c r="G46" s="136"/>
      <c r="H46" s="136"/>
      <c r="I46" s="136"/>
    </row>
  </sheetData>
  <printOptions horizontalCentered="1"/>
  <pageMargins left="1.1811023622047245" right="1.1811023622047245" top="1.1811023622047245" bottom="1.8110236220472442" header="0" footer="1.2598425196850394"/>
  <pageSetup horizontalDpi="600" verticalDpi="600" orientation="portrait" paperSize="9" scale="95" r:id="rId2"/>
  <headerFooter alignWithMargins="0">
    <oddFooter>&amp;C89</oddFooter>
  </headerFooter>
  <colBreaks count="1" manualBreakCount="1">
    <brk id="10" max="29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85"/>
  <sheetViews>
    <sheetView showGridLines="0" zoomScaleSheetLayoutView="100" workbookViewId="0" topLeftCell="A1">
      <selection activeCell="T18" sqref="T18"/>
    </sheetView>
  </sheetViews>
  <sheetFormatPr defaultColWidth="9.140625" defaultRowHeight="12.75"/>
  <cols>
    <col min="1" max="1" width="21.28125" style="45" customWidth="1"/>
    <col min="2" max="2" width="4.28125" style="209" customWidth="1"/>
    <col min="3" max="3" width="0.5625" style="209" customWidth="1"/>
    <col min="4" max="4" width="5.28125" style="209" customWidth="1"/>
    <col min="5" max="5" width="0.5625" style="209" customWidth="1"/>
    <col min="6" max="6" width="7.8515625" style="209" customWidth="1"/>
    <col min="7" max="7" width="4.8515625" style="209" customWidth="1"/>
    <col min="8" max="8" width="5.00390625" style="209" customWidth="1"/>
    <col min="9" max="9" width="6.7109375" style="209" customWidth="1"/>
    <col min="10" max="10" width="5.8515625" style="209" customWidth="1"/>
    <col min="11" max="11" width="7.28125" style="209" customWidth="1"/>
    <col min="12" max="12" width="5.8515625" style="209" customWidth="1"/>
    <col min="13" max="13" width="4.8515625" style="209" customWidth="1"/>
    <col min="14" max="16" width="9.140625" style="45" customWidth="1"/>
    <col min="17" max="17" width="16.28125" style="45" customWidth="1"/>
    <col min="18" max="18" width="13.8515625" style="45" customWidth="1"/>
    <col min="19" max="16384" width="9.140625" style="45" customWidth="1"/>
  </cols>
  <sheetData>
    <row r="1" spans="1:13" s="210" customFormat="1" ht="12" customHeight="1">
      <c r="A1" s="210" t="s">
        <v>282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 t="s">
        <v>283</v>
      </c>
    </row>
    <row r="2" spans="2:13" s="210" customFormat="1" ht="12" customHeight="1"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</row>
    <row r="3" spans="2:13" s="210" customFormat="1" ht="12" customHeight="1"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 t="s">
        <v>284</v>
      </c>
    </row>
    <row r="4" spans="1:13" s="210" customFormat="1" ht="6" customHeight="1">
      <c r="A4" s="212" t="s">
        <v>285</v>
      </c>
      <c r="B4" s="211"/>
      <c r="C4" s="211"/>
      <c r="D4" s="211"/>
      <c r="E4" s="211"/>
      <c r="F4" s="211"/>
      <c r="G4" s="211"/>
      <c r="H4" s="211"/>
      <c r="I4" s="211"/>
      <c r="J4" s="211"/>
      <c r="K4" s="211"/>
      <c r="L4" s="211"/>
      <c r="M4" s="211"/>
    </row>
    <row r="5" spans="1:13" s="214" customFormat="1" ht="12" customHeight="1">
      <c r="A5" s="484" t="s">
        <v>348</v>
      </c>
      <c r="B5" s="477" t="s">
        <v>166</v>
      </c>
      <c r="C5" s="213"/>
      <c r="D5" s="483" t="s">
        <v>333</v>
      </c>
      <c r="E5" s="483"/>
      <c r="F5" s="483"/>
      <c r="G5" s="483"/>
      <c r="H5" s="483"/>
      <c r="I5" s="483"/>
      <c r="J5" s="483"/>
      <c r="K5" s="477" t="s">
        <v>167</v>
      </c>
      <c r="L5" s="477" t="s">
        <v>286</v>
      </c>
      <c r="M5" s="477" t="s">
        <v>287</v>
      </c>
    </row>
    <row r="6" spans="1:13" s="214" customFormat="1" ht="12" customHeight="1">
      <c r="A6" s="452"/>
      <c r="B6" s="480"/>
      <c r="C6" s="215"/>
      <c r="D6" s="477" t="s">
        <v>335</v>
      </c>
      <c r="E6" s="363"/>
      <c r="F6" s="483" t="s">
        <v>288</v>
      </c>
      <c r="G6" s="483"/>
      <c r="H6" s="483"/>
      <c r="I6" s="477" t="s">
        <v>69</v>
      </c>
      <c r="J6" s="477" t="s">
        <v>291</v>
      </c>
      <c r="K6" s="481"/>
      <c r="L6" s="481"/>
      <c r="M6" s="481"/>
    </row>
    <row r="7" spans="1:13" s="214" customFormat="1" ht="21" customHeight="1">
      <c r="A7" s="453"/>
      <c r="B7" s="478"/>
      <c r="C7" s="216"/>
      <c r="D7" s="478"/>
      <c r="E7" s="360"/>
      <c r="F7" s="289" t="s">
        <v>42</v>
      </c>
      <c r="G7" s="289" t="s">
        <v>289</v>
      </c>
      <c r="H7" s="289" t="s">
        <v>290</v>
      </c>
      <c r="I7" s="478"/>
      <c r="J7" s="478"/>
      <c r="K7" s="482"/>
      <c r="L7" s="482"/>
      <c r="M7" s="482"/>
    </row>
    <row r="8" spans="2:13" s="217" customFormat="1" ht="6" customHeight="1">
      <c r="B8" s="218"/>
      <c r="C8" s="218"/>
      <c r="D8" s="218"/>
      <c r="E8" s="218"/>
      <c r="F8" s="218"/>
      <c r="G8" s="218"/>
      <c r="H8" s="218"/>
      <c r="I8" s="218"/>
      <c r="J8" s="218"/>
      <c r="K8" s="218"/>
      <c r="L8" s="218"/>
      <c r="M8" s="218"/>
    </row>
    <row r="9" spans="1:13" s="220" customFormat="1" ht="9" customHeight="1">
      <c r="A9" s="122">
        <v>2003</v>
      </c>
      <c r="B9" s="219">
        <v>47</v>
      </c>
      <c r="C9" s="219"/>
      <c r="D9" s="150">
        <v>198817</v>
      </c>
      <c r="E9" s="150"/>
      <c r="F9" s="219">
        <v>23212172</v>
      </c>
      <c r="G9" s="150">
        <v>35057</v>
      </c>
      <c r="H9" s="150">
        <v>350079</v>
      </c>
      <c r="I9" s="150">
        <v>7605449</v>
      </c>
      <c r="J9" s="150">
        <v>61794</v>
      </c>
      <c r="K9" s="150">
        <v>2769652</v>
      </c>
      <c r="L9" s="150">
        <v>294905</v>
      </c>
      <c r="M9" s="150">
        <v>2734</v>
      </c>
    </row>
    <row r="10" spans="1:13" s="220" customFormat="1" ht="9" customHeight="1">
      <c r="A10" s="122">
        <v>2004</v>
      </c>
      <c r="B10" s="219">
        <v>47</v>
      </c>
      <c r="C10" s="219"/>
      <c r="D10" s="150">
        <v>202475</v>
      </c>
      <c r="E10" s="150"/>
      <c r="F10" s="150">
        <v>23095627</v>
      </c>
      <c r="G10" s="150">
        <v>35062</v>
      </c>
      <c r="H10" s="150">
        <v>350541</v>
      </c>
      <c r="I10" s="150">
        <v>7642604</v>
      </c>
      <c r="J10" s="150">
        <v>70098</v>
      </c>
      <c r="K10" s="150">
        <v>2813444</v>
      </c>
      <c r="L10" s="150">
        <v>301938</v>
      </c>
      <c r="M10" s="150">
        <v>2673</v>
      </c>
    </row>
    <row r="11" spans="1:13" s="220" customFormat="1" ht="9" customHeight="1">
      <c r="A11" s="122">
        <v>2005</v>
      </c>
      <c r="B11" s="219">
        <v>47</v>
      </c>
      <c r="C11" s="219"/>
      <c r="D11" s="150">
        <v>204829</v>
      </c>
      <c r="E11" s="150"/>
      <c r="F11" s="150">
        <v>24013274</v>
      </c>
      <c r="G11" s="150">
        <v>35134</v>
      </c>
      <c r="H11" s="150">
        <v>533906</v>
      </c>
      <c r="I11" s="150">
        <v>7632957</v>
      </c>
      <c r="J11" s="150">
        <v>64841</v>
      </c>
      <c r="K11" s="150">
        <v>2491061</v>
      </c>
      <c r="L11" s="150">
        <v>291046</v>
      </c>
      <c r="M11" s="150">
        <v>2580</v>
      </c>
    </row>
    <row r="12" spans="1:13" s="220" customFormat="1" ht="9" customHeight="1">
      <c r="A12" s="122">
        <v>2006</v>
      </c>
      <c r="B12" s="221">
        <v>47</v>
      </c>
      <c r="C12" s="221"/>
      <c r="D12" s="222">
        <v>205582</v>
      </c>
      <c r="E12" s="222"/>
      <c r="F12" s="222">
        <v>24239714</v>
      </c>
      <c r="G12" s="222">
        <v>35143</v>
      </c>
      <c r="H12" s="222">
        <v>351706</v>
      </c>
      <c r="I12" s="222">
        <v>7650751</v>
      </c>
      <c r="J12" s="222">
        <v>75633</v>
      </c>
      <c r="K12" s="222">
        <v>2517506</v>
      </c>
      <c r="L12" s="222">
        <v>281645</v>
      </c>
      <c r="M12" s="222">
        <v>2519</v>
      </c>
    </row>
    <row r="13" spans="1:13" s="223" customFormat="1" ht="9" customHeight="1">
      <c r="A13" s="122">
        <v>2007</v>
      </c>
      <c r="B13" s="221">
        <v>47</v>
      </c>
      <c r="C13" s="221"/>
      <c r="D13" s="222">
        <v>205653</v>
      </c>
      <c r="E13" s="222"/>
      <c r="F13" s="222">
        <v>24444468</v>
      </c>
      <c r="G13" s="222">
        <v>35147</v>
      </c>
      <c r="H13" s="222">
        <v>351800</v>
      </c>
      <c r="I13" s="222">
        <v>7666556</v>
      </c>
      <c r="J13" s="222">
        <v>55620</v>
      </c>
      <c r="K13" s="222">
        <v>2407649</v>
      </c>
      <c r="L13" s="222">
        <v>275551</v>
      </c>
      <c r="M13" s="222">
        <v>2462</v>
      </c>
    </row>
    <row r="14" spans="1:13" s="223" customFormat="1" ht="5.25" customHeight="1">
      <c r="A14" s="122"/>
      <c r="B14" s="221"/>
      <c r="C14" s="221"/>
      <c r="D14" s="222"/>
      <c r="E14" s="222"/>
      <c r="F14" s="222"/>
      <c r="G14" s="222"/>
      <c r="H14" s="222"/>
      <c r="I14" s="222"/>
      <c r="J14" s="222"/>
      <c r="K14" s="222"/>
      <c r="L14" s="222"/>
      <c r="M14" s="222"/>
    </row>
    <row r="15" spans="1:13" s="223" customFormat="1" ht="9.75" customHeight="1">
      <c r="A15" s="479" t="s">
        <v>278</v>
      </c>
      <c r="B15" s="479"/>
      <c r="C15" s="479"/>
      <c r="D15" s="479"/>
      <c r="E15" s="479"/>
      <c r="F15" s="479"/>
      <c r="G15" s="479"/>
      <c r="H15" s="479"/>
      <c r="I15" s="479"/>
      <c r="J15" s="479"/>
      <c r="K15" s="479"/>
      <c r="L15" s="479"/>
      <c r="M15" s="479"/>
    </row>
    <row r="16" spans="1:13" s="223" customFormat="1" ht="5.25" customHeight="1">
      <c r="A16" s="100"/>
      <c r="B16" s="219"/>
      <c r="C16" s="219"/>
      <c r="D16" s="100"/>
      <c r="E16" s="100"/>
      <c r="F16" s="100"/>
      <c r="G16" s="100"/>
      <c r="H16" s="100"/>
      <c r="I16" s="100"/>
      <c r="J16" s="100"/>
      <c r="K16" s="100"/>
      <c r="L16" s="100"/>
      <c r="M16" s="100"/>
    </row>
    <row r="17" spans="1:15" s="223" customFormat="1" ht="8.25" customHeight="1">
      <c r="A17" s="46" t="s">
        <v>27</v>
      </c>
      <c r="B17" s="150">
        <v>2</v>
      </c>
      <c r="C17" s="221"/>
      <c r="D17" s="222">
        <v>8963</v>
      </c>
      <c r="E17" s="222"/>
      <c r="F17" s="222">
        <v>926522</v>
      </c>
      <c r="G17" s="222">
        <v>1791</v>
      </c>
      <c r="H17" s="222">
        <v>15092</v>
      </c>
      <c r="I17" s="222">
        <v>201054</v>
      </c>
      <c r="J17" s="222">
        <v>4556</v>
      </c>
      <c r="K17" s="222">
        <v>131462</v>
      </c>
      <c r="L17" s="222">
        <v>25755</v>
      </c>
      <c r="M17" s="222">
        <v>118</v>
      </c>
      <c r="O17" s="359"/>
    </row>
    <row r="18" spans="1:15" s="226" customFormat="1" ht="8.25" customHeight="1">
      <c r="A18" s="224" t="s">
        <v>28</v>
      </c>
      <c r="B18" s="225">
        <v>2</v>
      </c>
      <c r="C18" s="426"/>
      <c r="D18" s="359">
        <v>8963</v>
      </c>
      <c r="E18" s="359"/>
      <c r="F18" s="359">
        <v>926522</v>
      </c>
      <c r="G18" s="359">
        <v>1791</v>
      </c>
      <c r="H18" s="359">
        <v>15092</v>
      </c>
      <c r="I18" s="359">
        <v>201054</v>
      </c>
      <c r="J18" s="359">
        <v>4556</v>
      </c>
      <c r="K18" s="359">
        <v>131462</v>
      </c>
      <c r="L18" s="359">
        <v>25755</v>
      </c>
      <c r="M18" s="359">
        <v>118</v>
      </c>
      <c r="O18" s="359"/>
    </row>
    <row r="19" spans="1:15" s="226" customFormat="1" ht="9" customHeight="1">
      <c r="A19" s="227" t="s">
        <v>151</v>
      </c>
      <c r="B19" s="228" t="s">
        <v>38</v>
      </c>
      <c r="C19" s="228"/>
      <c r="D19" s="228" t="s">
        <v>38</v>
      </c>
      <c r="E19" s="228"/>
      <c r="F19" s="228" t="s">
        <v>38</v>
      </c>
      <c r="G19" s="228" t="s">
        <v>38</v>
      </c>
      <c r="H19" s="228" t="s">
        <v>38</v>
      </c>
      <c r="I19" s="228" t="s">
        <v>38</v>
      </c>
      <c r="J19" s="228" t="s">
        <v>38</v>
      </c>
      <c r="K19" s="228" t="s">
        <v>38</v>
      </c>
      <c r="L19" s="228" t="s">
        <v>38</v>
      </c>
      <c r="M19" s="228" t="s">
        <v>38</v>
      </c>
      <c r="O19" s="359"/>
    </row>
    <row r="20" spans="1:16" s="223" customFormat="1" ht="8.25" customHeight="1">
      <c r="A20" s="46" t="s">
        <v>1</v>
      </c>
      <c r="B20" s="150">
        <v>1</v>
      </c>
      <c r="C20" s="221"/>
      <c r="D20" s="222">
        <v>3842</v>
      </c>
      <c r="E20" s="222"/>
      <c r="F20" s="222">
        <v>467878</v>
      </c>
      <c r="G20" s="222">
        <v>384</v>
      </c>
      <c r="H20" s="222">
        <v>6302</v>
      </c>
      <c r="I20" s="222">
        <v>85489</v>
      </c>
      <c r="J20" s="222">
        <v>900</v>
      </c>
      <c r="K20" s="222">
        <v>207058</v>
      </c>
      <c r="L20" s="222">
        <v>17387</v>
      </c>
      <c r="M20" s="222">
        <v>31</v>
      </c>
      <c r="O20" s="359"/>
      <c r="P20" s="226"/>
    </row>
    <row r="21" spans="1:16" s="223" customFormat="1" ht="8.25" customHeight="1">
      <c r="A21" s="46" t="s">
        <v>2</v>
      </c>
      <c r="B21" s="150">
        <v>1</v>
      </c>
      <c r="C21" s="221"/>
      <c r="D21" s="222">
        <v>2119</v>
      </c>
      <c r="E21" s="222"/>
      <c r="F21" s="222">
        <v>911777</v>
      </c>
      <c r="G21" s="222">
        <v>2370</v>
      </c>
      <c r="H21" s="222">
        <v>24406</v>
      </c>
      <c r="I21" s="222">
        <v>299086</v>
      </c>
      <c r="J21" s="222">
        <v>3429</v>
      </c>
      <c r="K21" s="222">
        <v>67592</v>
      </c>
      <c r="L21" s="222">
        <v>13343</v>
      </c>
      <c r="M21" s="222">
        <v>91</v>
      </c>
      <c r="O21" s="359"/>
      <c r="P21" s="226"/>
    </row>
    <row r="22" spans="1:15" s="223" customFormat="1" ht="8.25" customHeight="1">
      <c r="A22" s="46" t="s">
        <v>3</v>
      </c>
      <c r="B22" s="150">
        <v>1</v>
      </c>
      <c r="C22" s="221"/>
      <c r="D22" s="222">
        <v>1411</v>
      </c>
      <c r="E22" s="222"/>
      <c r="F22" s="222">
        <v>927578</v>
      </c>
      <c r="G22" s="222">
        <v>690</v>
      </c>
      <c r="H22" s="222">
        <v>7000</v>
      </c>
      <c r="I22" s="222">
        <v>110196</v>
      </c>
      <c r="J22" s="222">
        <v>363</v>
      </c>
      <c r="K22" s="222">
        <v>70704</v>
      </c>
      <c r="L22" s="222">
        <v>8083</v>
      </c>
      <c r="M22" s="222">
        <v>46</v>
      </c>
      <c r="O22" s="359"/>
    </row>
    <row r="23" spans="1:16" s="226" customFormat="1" ht="8.25" customHeight="1">
      <c r="A23" s="224" t="s">
        <v>4</v>
      </c>
      <c r="B23" s="225">
        <v>3</v>
      </c>
      <c r="C23" s="426"/>
      <c r="D23" s="359">
        <v>7372</v>
      </c>
      <c r="E23" s="359"/>
      <c r="F23" s="359">
        <v>2307233</v>
      </c>
      <c r="G23" s="359">
        <v>3444</v>
      </c>
      <c r="H23" s="359">
        <v>37708</v>
      </c>
      <c r="I23" s="359">
        <v>494771</v>
      </c>
      <c r="J23" s="359">
        <v>4692</v>
      </c>
      <c r="K23" s="359">
        <v>345354</v>
      </c>
      <c r="L23" s="359">
        <v>38813</v>
      </c>
      <c r="M23" s="359">
        <v>168</v>
      </c>
      <c r="O23" s="359"/>
      <c r="P23" s="223"/>
    </row>
    <row r="24" spans="1:16" s="226" customFormat="1" ht="8.25" customHeight="1">
      <c r="A24" s="114" t="s">
        <v>342</v>
      </c>
      <c r="B24" s="413" t="s">
        <v>38</v>
      </c>
      <c r="C24" s="413"/>
      <c r="D24" s="413" t="s">
        <v>38</v>
      </c>
      <c r="E24" s="413"/>
      <c r="F24" s="413" t="s">
        <v>38</v>
      </c>
      <c r="G24" s="413" t="s">
        <v>38</v>
      </c>
      <c r="H24" s="413" t="s">
        <v>38</v>
      </c>
      <c r="I24" s="413" t="s">
        <v>38</v>
      </c>
      <c r="J24" s="413" t="s">
        <v>38</v>
      </c>
      <c r="K24" s="413" t="s">
        <v>38</v>
      </c>
      <c r="L24" s="413" t="s">
        <v>38</v>
      </c>
      <c r="M24" s="413" t="s">
        <v>38</v>
      </c>
      <c r="O24" s="359"/>
      <c r="P24" s="223"/>
    </row>
    <row r="25" spans="1:16" s="226" customFormat="1" ht="8.25" customHeight="1">
      <c r="A25" s="114" t="s">
        <v>110</v>
      </c>
      <c r="B25" s="413" t="s">
        <v>38</v>
      </c>
      <c r="C25" s="413"/>
      <c r="D25" s="413" t="s">
        <v>38</v>
      </c>
      <c r="E25" s="413"/>
      <c r="F25" s="413" t="s">
        <v>38</v>
      </c>
      <c r="G25" s="413" t="s">
        <v>38</v>
      </c>
      <c r="H25" s="413" t="s">
        <v>38</v>
      </c>
      <c r="I25" s="413" t="s">
        <v>38</v>
      </c>
      <c r="J25" s="413" t="s">
        <v>38</v>
      </c>
      <c r="K25" s="413" t="s">
        <v>38</v>
      </c>
      <c r="L25" s="413" t="s">
        <v>38</v>
      </c>
      <c r="M25" s="413" t="s">
        <v>38</v>
      </c>
      <c r="O25" s="359"/>
      <c r="P25" s="223"/>
    </row>
    <row r="26" spans="1:15" s="226" customFormat="1" ht="8.25" customHeight="1">
      <c r="A26" s="224" t="s">
        <v>66</v>
      </c>
      <c r="B26" s="228" t="s">
        <v>38</v>
      </c>
      <c r="C26" s="228"/>
      <c r="D26" s="228" t="s">
        <v>38</v>
      </c>
      <c r="E26" s="228"/>
      <c r="F26" s="228" t="s">
        <v>38</v>
      </c>
      <c r="G26" s="228" t="s">
        <v>38</v>
      </c>
      <c r="H26" s="228" t="s">
        <v>38</v>
      </c>
      <c r="I26" s="228" t="s">
        <v>38</v>
      </c>
      <c r="J26" s="228" t="s">
        <v>38</v>
      </c>
      <c r="K26" s="228" t="s">
        <v>38</v>
      </c>
      <c r="L26" s="228" t="s">
        <v>38</v>
      </c>
      <c r="M26" s="228" t="s">
        <v>38</v>
      </c>
      <c r="O26" s="359"/>
    </row>
    <row r="27" spans="1:16" s="223" customFormat="1" ht="8.25" customHeight="1">
      <c r="A27" s="46" t="s">
        <v>5</v>
      </c>
      <c r="B27" s="150">
        <v>3</v>
      </c>
      <c r="C27" s="221"/>
      <c r="D27" s="222">
        <v>2930</v>
      </c>
      <c r="E27" s="222"/>
      <c r="F27" s="222">
        <v>590408</v>
      </c>
      <c r="G27" s="222">
        <v>1298</v>
      </c>
      <c r="H27" s="222">
        <v>10153</v>
      </c>
      <c r="I27" s="222">
        <v>223515</v>
      </c>
      <c r="J27" s="222">
        <v>1227</v>
      </c>
      <c r="K27" s="222">
        <v>42584</v>
      </c>
      <c r="L27" s="222">
        <v>7038</v>
      </c>
      <c r="M27" s="222">
        <v>54</v>
      </c>
      <c r="O27" s="359"/>
      <c r="P27" s="230"/>
    </row>
    <row r="28" spans="1:16" s="223" customFormat="1" ht="8.25" customHeight="1">
      <c r="A28" s="46" t="s">
        <v>6</v>
      </c>
      <c r="B28" s="150">
        <v>1</v>
      </c>
      <c r="C28" s="221"/>
      <c r="D28" s="222">
        <v>13111</v>
      </c>
      <c r="E28" s="222"/>
      <c r="F28" s="222">
        <v>620296</v>
      </c>
      <c r="G28" s="222">
        <v>2887</v>
      </c>
      <c r="H28" s="222">
        <v>24069</v>
      </c>
      <c r="I28" s="222">
        <v>261916</v>
      </c>
      <c r="J28" s="222">
        <v>816</v>
      </c>
      <c r="K28" s="222">
        <v>54089</v>
      </c>
      <c r="L28" s="222">
        <v>4540</v>
      </c>
      <c r="M28" s="222">
        <v>88</v>
      </c>
      <c r="O28" s="359"/>
      <c r="P28" s="230"/>
    </row>
    <row r="29" spans="1:15" s="226" customFormat="1" ht="8.25" customHeight="1">
      <c r="A29" s="224" t="s">
        <v>7</v>
      </c>
      <c r="B29" s="225">
        <v>4</v>
      </c>
      <c r="C29" s="426"/>
      <c r="D29" s="359">
        <v>16041</v>
      </c>
      <c r="E29" s="359"/>
      <c r="F29" s="359">
        <v>1210704</v>
      </c>
      <c r="G29" s="359">
        <v>4185</v>
      </c>
      <c r="H29" s="359">
        <v>34222</v>
      </c>
      <c r="I29" s="359">
        <v>485431</v>
      </c>
      <c r="J29" s="359">
        <v>2043</v>
      </c>
      <c r="K29" s="359">
        <v>96673</v>
      </c>
      <c r="L29" s="359">
        <v>11578</v>
      </c>
      <c r="M29" s="359">
        <v>142</v>
      </c>
      <c r="O29" s="359"/>
    </row>
    <row r="30" spans="1:16" s="223" customFormat="1" ht="8.25" customHeight="1">
      <c r="A30" s="46" t="s">
        <v>8</v>
      </c>
      <c r="B30" s="150">
        <v>1</v>
      </c>
      <c r="C30" s="221"/>
      <c r="D30" s="222">
        <v>862</v>
      </c>
      <c r="E30" s="222"/>
      <c r="F30" s="222">
        <v>268648</v>
      </c>
      <c r="G30" s="222">
        <v>41</v>
      </c>
      <c r="H30" s="222">
        <v>934</v>
      </c>
      <c r="I30" s="222">
        <v>49921</v>
      </c>
      <c r="J30" s="222">
        <v>697</v>
      </c>
      <c r="K30" s="222">
        <v>55934</v>
      </c>
      <c r="L30" s="222">
        <v>10862</v>
      </c>
      <c r="M30" s="222">
        <v>33</v>
      </c>
      <c r="O30" s="359"/>
      <c r="P30" s="226"/>
    </row>
    <row r="31" spans="1:15" s="223" customFormat="1" ht="8.25" customHeight="1">
      <c r="A31" s="46" t="s">
        <v>9</v>
      </c>
      <c r="B31" s="150">
        <v>1</v>
      </c>
      <c r="C31" s="221"/>
      <c r="D31" s="222">
        <v>7</v>
      </c>
      <c r="E31" s="222"/>
      <c r="F31" s="222">
        <v>181446</v>
      </c>
      <c r="G31" s="228" t="s">
        <v>38</v>
      </c>
      <c r="H31" s="222">
        <v>21</v>
      </c>
      <c r="I31" s="222">
        <v>17781</v>
      </c>
      <c r="J31" s="222">
        <v>225</v>
      </c>
      <c r="K31" s="222">
        <v>36415</v>
      </c>
      <c r="L31" s="222">
        <v>8311</v>
      </c>
      <c r="M31" s="222">
        <v>28</v>
      </c>
      <c r="O31" s="359"/>
    </row>
    <row r="32" spans="1:16" s="226" customFormat="1" ht="8.25" customHeight="1">
      <c r="A32" s="224" t="s">
        <v>10</v>
      </c>
      <c r="B32" s="225">
        <v>2</v>
      </c>
      <c r="C32" s="426"/>
      <c r="D32" s="359">
        <v>869</v>
      </c>
      <c r="E32" s="359"/>
      <c r="F32" s="359">
        <v>450094</v>
      </c>
      <c r="G32" s="359">
        <v>41</v>
      </c>
      <c r="H32" s="359">
        <v>955</v>
      </c>
      <c r="I32" s="359">
        <v>67702</v>
      </c>
      <c r="J32" s="359">
        <v>922</v>
      </c>
      <c r="K32" s="359">
        <v>92349</v>
      </c>
      <c r="L32" s="359">
        <v>19173</v>
      </c>
      <c r="M32" s="359">
        <v>61</v>
      </c>
      <c r="O32" s="359"/>
      <c r="P32" s="223"/>
    </row>
    <row r="33" spans="1:15" s="226" customFormat="1" ht="8.25" customHeight="1">
      <c r="A33" s="46" t="s">
        <v>29</v>
      </c>
      <c r="B33" s="150">
        <v>1</v>
      </c>
      <c r="C33" s="221"/>
      <c r="D33" s="222">
        <v>1949</v>
      </c>
      <c r="E33" s="222"/>
      <c r="F33" s="222">
        <v>382705</v>
      </c>
      <c r="G33" s="222">
        <v>1039</v>
      </c>
      <c r="H33" s="222">
        <v>7603</v>
      </c>
      <c r="I33" s="222">
        <v>102127</v>
      </c>
      <c r="J33" s="222">
        <v>1051</v>
      </c>
      <c r="K33" s="222">
        <v>42858</v>
      </c>
      <c r="L33" s="222">
        <v>13610</v>
      </c>
      <c r="M33" s="222">
        <v>63</v>
      </c>
      <c r="O33" s="359"/>
    </row>
    <row r="34" spans="1:15" s="226" customFormat="1" ht="8.25" customHeight="1">
      <c r="A34" s="224" t="s">
        <v>30</v>
      </c>
      <c r="B34" s="225">
        <v>1</v>
      </c>
      <c r="C34" s="426"/>
      <c r="D34" s="359">
        <v>1949</v>
      </c>
      <c r="E34" s="359"/>
      <c r="F34" s="359">
        <v>382705</v>
      </c>
      <c r="G34" s="359">
        <v>1039</v>
      </c>
      <c r="H34" s="359">
        <v>7603</v>
      </c>
      <c r="I34" s="359">
        <v>102127</v>
      </c>
      <c r="J34" s="359">
        <v>1051</v>
      </c>
      <c r="K34" s="359">
        <v>42858</v>
      </c>
      <c r="L34" s="359">
        <v>13610</v>
      </c>
      <c r="M34" s="359">
        <v>63</v>
      </c>
      <c r="O34" s="359"/>
    </row>
    <row r="35" spans="1:15" s="223" customFormat="1" ht="8.25" customHeight="1">
      <c r="A35" s="46" t="s">
        <v>149</v>
      </c>
      <c r="B35" s="150">
        <v>1</v>
      </c>
      <c r="C35" s="221"/>
      <c r="D35" s="222">
        <v>7699</v>
      </c>
      <c r="E35" s="222"/>
      <c r="F35" s="222">
        <v>735237</v>
      </c>
      <c r="G35" s="222">
        <v>1021</v>
      </c>
      <c r="H35" s="222">
        <v>14953</v>
      </c>
      <c r="I35" s="222">
        <v>310829</v>
      </c>
      <c r="J35" s="222">
        <v>850</v>
      </c>
      <c r="K35" s="222">
        <v>21865</v>
      </c>
      <c r="L35" s="222">
        <v>30052</v>
      </c>
      <c r="M35" s="222">
        <v>43</v>
      </c>
      <c r="O35" s="359"/>
    </row>
    <row r="36" spans="1:15" s="223" customFormat="1" ht="8.25" customHeight="1">
      <c r="A36" s="46" t="s">
        <v>11</v>
      </c>
      <c r="B36" s="150">
        <v>1</v>
      </c>
      <c r="C36" s="221"/>
      <c r="D36" s="222">
        <v>11025</v>
      </c>
      <c r="E36" s="222"/>
      <c r="F36" s="222">
        <v>554185</v>
      </c>
      <c r="G36" s="222">
        <v>1662</v>
      </c>
      <c r="H36" s="222">
        <v>15966</v>
      </c>
      <c r="I36" s="222">
        <v>128284</v>
      </c>
      <c r="J36" s="222">
        <v>1120</v>
      </c>
      <c r="K36" s="222">
        <v>15595</v>
      </c>
      <c r="L36" s="222">
        <v>6360</v>
      </c>
      <c r="M36" s="222">
        <v>57</v>
      </c>
      <c r="O36" s="359"/>
    </row>
    <row r="37" spans="1:16" s="223" customFormat="1" ht="8.25" customHeight="1">
      <c r="A37" s="46" t="s">
        <v>12</v>
      </c>
      <c r="B37" s="150">
        <v>1</v>
      </c>
      <c r="C37" s="221"/>
      <c r="D37" s="222">
        <v>52232</v>
      </c>
      <c r="E37" s="222"/>
      <c r="F37" s="222">
        <v>428681</v>
      </c>
      <c r="G37" s="222">
        <v>3044</v>
      </c>
      <c r="H37" s="222">
        <v>11704</v>
      </c>
      <c r="I37" s="222">
        <v>130885</v>
      </c>
      <c r="J37" s="222">
        <v>404</v>
      </c>
      <c r="K37" s="222">
        <v>27139</v>
      </c>
      <c r="L37" s="222">
        <v>9345</v>
      </c>
      <c r="M37" s="222">
        <v>47</v>
      </c>
      <c r="O37" s="359"/>
      <c r="P37" s="226"/>
    </row>
    <row r="38" spans="1:15" s="226" customFormat="1" ht="8.25" customHeight="1">
      <c r="A38" s="224" t="s">
        <v>13</v>
      </c>
      <c r="B38" s="225">
        <v>3</v>
      </c>
      <c r="C38" s="426"/>
      <c r="D38" s="359">
        <v>70956</v>
      </c>
      <c r="E38" s="359"/>
      <c r="F38" s="359">
        <v>1718103</v>
      </c>
      <c r="G38" s="359">
        <v>5727</v>
      </c>
      <c r="H38" s="359">
        <v>42623</v>
      </c>
      <c r="I38" s="359">
        <v>569998</v>
      </c>
      <c r="J38" s="359">
        <v>2374</v>
      </c>
      <c r="K38" s="359">
        <v>64599</v>
      </c>
      <c r="L38" s="359">
        <v>45757</v>
      </c>
      <c r="M38" s="359">
        <v>147</v>
      </c>
      <c r="O38" s="359"/>
    </row>
    <row r="39" spans="1:16" s="223" customFormat="1" ht="8.25" customHeight="1">
      <c r="A39" s="46" t="s">
        <v>14</v>
      </c>
      <c r="B39" s="150">
        <v>4</v>
      </c>
      <c r="C39" s="221"/>
      <c r="D39" s="222">
        <v>43402</v>
      </c>
      <c r="E39" s="222"/>
      <c r="F39" s="222">
        <v>6190938</v>
      </c>
      <c r="G39" s="222">
        <v>5336</v>
      </c>
      <c r="H39" s="222">
        <v>45042</v>
      </c>
      <c r="I39" s="222">
        <v>2922306</v>
      </c>
      <c r="J39" s="222">
        <v>7910</v>
      </c>
      <c r="K39" s="222">
        <v>658413</v>
      </c>
      <c r="L39" s="222">
        <v>19027</v>
      </c>
      <c r="M39" s="222">
        <v>319</v>
      </c>
      <c r="P39" s="226"/>
    </row>
    <row r="40" spans="1:16" s="223" customFormat="1" ht="8.25" customHeight="1">
      <c r="A40" s="46" t="s">
        <v>15</v>
      </c>
      <c r="B40" s="150">
        <v>1</v>
      </c>
      <c r="C40" s="221"/>
      <c r="D40" s="222">
        <v>4323</v>
      </c>
      <c r="E40" s="222"/>
      <c r="F40" s="222">
        <v>374417</v>
      </c>
      <c r="G40" s="222">
        <v>835</v>
      </c>
      <c r="H40" s="222">
        <v>12820</v>
      </c>
      <c r="I40" s="222">
        <v>87237</v>
      </c>
      <c r="J40" s="222">
        <v>775</v>
      </c>
      <c r="K40" s="222">
        <v>13203</v>
      </c>
      <c r="L40" s="222">
        <v>2565</v>
      </c>
      <c r="M40" s="222">
        <v>28</v>
      </c>
      <c r="P40" s="226"/>
    </row>
    <row r="41" spans="1:16" s="223" customFormat="1" ht="8.25" customHeight="1">
      <c r="A41" s="46" t="s">
        <v>16</v>
      </c>
      <c r="B41" s="150">
        <v>1</v>
      </c>
      <c r="C41" s="221"/>
      <c r="D41" s="222">
        <v>1392</v>
      </c>
      <c r="E41" s="222"/>
      <c r="F41" s="222">
        <v>447267</v>
      </c>
      <c r="G41" s="222">
        <v>161</v>
      </c>
      <c r="H41" s="222">
        <v>7033</v>
      </c>
      <c r="I41" s="222">
        <v>103741</v>
      </c>
      <c r="J41" s="222">
        <v>932</v>
      </c>
      <c r="K41" s="222">
        <v>11711</v>
      </c>
      <c r="L41" s="222">
        <v>793</v>
      </c>
      <c r="M41" s="222">
        <v>49</v>
      </c>
      <c r="P41" s="226"/>
    </row>
    <row r="42" spans="1:16" s="226" customFormat="1" ht="8.25" customHeight="1">
      <c r="A42" s="224" t="s">
        <v>17</v>
      </c>
      <c r="B42" s="225">
        <v>6</v>
      </c>
      <c r="C42" s="426"/>
      <c r="D42" s="359">
        <v>49117</v>
      </c>
      <c r="E42" s="359"/>
      <c r="F42" s="359">
        <v>7012622</v>
      </c>
      <c r="G42" s="359">
        <v>6332</v>
      </c>
      <c r="H42" s="359">
        <v>64895</v>
      </c>
      <c r="I42" s="359">
        <v>3113284</v>
      </c>
      <c r="J42" s="359">
        <v>9617</v>
      </c>
      <c r="K42" s="359">
        <v>683327</v>
      </c>
      <c r="L42" s="359">
        <v>22385</v>
      </c>
      <c r="M42" s="359">
        <v>396</v>
      </c>
      <c r="P42" s="223"/>
    </row>
    <row r="43" spans="1:16" s="226" customFormat="1" ht="8.25" customHeight="1">
      <c r="A43" s="224" t="s">
        <v>58</v>
      </c>
      <c r="B43" s="228" t="s">
        <v>38</v>
      </c>
      <c r="C43" s="228"/>
      <c r="D43" s="228" t="s">
        <v>38</v>
      </c>
      <c r="E43" s="228"/>
      <c r="F43" s="228" t="s">
        <v>38</v>
      </c>
      <c r="G43" s="228" t="s">
        <v>38</v>
      </c>
      <c r="H43" s="228" t="s">
        <v>38</v>
      </c>
      <c r="I43" s="228" t="s">
        <v>38</v>
      </c>
      <c r="J43" s="228" t="s">
        <v>38</v>
      </c>
      <c r="K43" s="228" t="s">
        <v>38</v>
      </c>
      <c r="L43" s="228" t="s">
        <v>38</v>
      </c>
      <c r="M43" s="228" t="s">
        <v>38</v>
      </c>
      <c r="P43" s="223"/>
    </row>
    <row r="44" spans="1:16" s="226" customFormat="1" ht="8.25" customHeight="1">
      <c r="A44" s="46" t="s">
        <v>31</v>
      </c>
      <c r="B44" s="150">
        <v>1</v>
      </c>
      <c r="C44" s="221"/>
      <c r="D44" s="222">
        <v>64</v>
      </c>
      <c r="E44" s="222"/>
      <c r="F44" s="222">
        <v>73467</v>
      </c>
      <c r="G44" s="222">
        <v>1</v>
      </c>
      <c r="H44" s="222">
        <v>590</v>
      </c>
      <c r="I44" s="222">
        <v>3530</v>
      </c>
      <c r="J44" s="222">
        <v>332</v>
      </c>
      <c r="K44" s="222">
        <v>24150</v>
      </c>
      <c r="L44" s="222">
        <v>6605</v>
      </c>
      <c r="M44" s="222">
        <v>9</v>
      </c>
      <c r="P44" s="223"/>
    </row>
    <row r="45" spans="1:13" s="226" customFormat="1" ht="8.25" customHeight="1">
      <c r="A45" s="224" t="s">
        <v>32</v>
      </c>
      <c r="B45" s="225">
        <v>1</v>
      </c>
      <c r="C45" s="426"/>
      <c r="D45" s="359">
        <v>64</v>
      </c>
      <c r="E45" s="359"/>
      <c r="F45" s="359">
        <v>73467</v>
      </c>
      <c r="G45" s="359">
        <v>1</v>
      </c>
      <c r="H45" s="359">
        <v>590</v>
      </c>
      <c r="I45" s="359">
        <v>3530</v>
      </c>
      <c r="J45" s="359">
        <v>332</v>
      </c>
      <c r="K45" s="359">
        <v>24150</v>
      </c>
      <c r="L45" s="359">
        <v>6605</v>
      </c>
      <c r="M45" s="359">
        <v>9</v>
      </c>
    </row>
    <row r="46" spans="1:16" s="223" customFormat="1" ht="8.25" customHeight="1">
      <c r="A46" s="46" t="s">
        <v>18</v>
      </c>
      <c r="B46" s="150">
        <v>3</v>
      </c>
      <c r="C46" s="221"/>
      <c r="D46" s="222">
        <v>2680</v>
      </c>
      <c r="E46" s="222"/>
      <c r="F46" s="222">
        <v>170483</v>
      </c>
      <c r="G46" s="222">
        <v>228</v>
      </c>
      <c r="H46" s="222">
        <v>3056</v>
      </c>
      <c r="I46" s="222">
        <v>5258</v>
      </c>
      <c r="J46" s="222">
        <v>233</v>
      </c>
      <c r="K46" s="222">
        <v>26564</v>
      </c>
      <c r="L46" s="222" t="s">
        <v>38</v>
      </c>
      <c r="M46" s="222">
        <v>16</v>
      </c>
      <c r="P46" s="226"/>
    </row>
    <row r="47" spans="1:13" s="223" customFormat="1" ht="8.25" customHeight="1">
      <c r="A47" s="46" t="s">
        <v>150</v>
      </c>
      <c r="B47" s="150">
        <v>1</v>
      </c>
      <c r="C47" s="221"/>
      <c r="D47" s="222">
        <v>350</v>
      </c>
      <c r="E47" s="222"/>
      <c r="F47" s="222">
        <v>42528</v>
      </c>
      <c r="G47" s="222">
        <v>42</v>
      </c>
      <c r="H47" s="222">
        <v>582</v>
      </c>
      <c r="I47" s="222">
        <v>2444</v>
      </c>
      <c r="J47" s="222">
        <v>51</v>
      </c>
      <c r="K47" s="222">
        <v>621</v>
      </c>
      <c r="L47" s="222">
        <v>42</v>
      </c>
      <c r="M47" s="222">
        <v>3</v>
      </c>
    </row>
    <row r="48" spans="1:13" s="223" customFormat="1" ht="8.25" customHeight="1">
      <c r="A48" s="46" t="s">
        <v>19</v>
      </c>
      <c r="B48" s="150">
        <v>11</v>
      </c>
      <c r="C48" s="221"/>
      <c r="D48" s="222">
        <v>25008</v>
      </c>
      <c r="E48" s="222"/>
      <c r="F48" s="222">
        <v>6385622</v>
      </c>
      <c r="G48" s="222">
        <v>6685</v>
      </c>
      <c r="H48" s="222">
        <v>81574</v>
      </c>
      <c r="I48" s="222">
        <v>1986067</v>
      </c>
      <c r="J48" s="222">
        <v>21093</v>
      </c>
      <c r="K48" s="222">
        <v>565533</v>
      </c>
      <c r="L48" s="222">
        <v>51505</v>
      </c>
      <c r="M48" s="222">
        <v>629</v>
      </c>
    </row>
    <row r="49" spans="1:16" s="226" customFormat="1" ht="8.25" customHeight="1">
      <c r="A49" s="224" t="s">
        <v>20</v>
      </c>
      <c r="B49" s="225">
        <v>15</v>
      </c>
      <c r="C49" s="426"/>
      <c r="D49" s="359">
        <v>28038</v>
      </c>
      <c r="E49" s="359"/>
      <c r="F49" s="359">
        <v>6598633</v>
      </c>
      <c r="G49" s="359">
        <v>6955</v>
      </c>
      <c r="H49" s="359">
        <v>85212</v>
      </c>
      <c r="I49" s="359">
        <v>1993769</v>
      </c>
      <c r="J49" s="359">
        <v>21377</v>
      </c>
      <c r="K49" s="359">
        <v>592718</v>
      </c>
      <c r="L49" s="359">
        <v>51547</v>
      </c>
      <c r="M49" s="359">
        <v>648</v>
      </c>
      <c r="P49" s="223"/>
    </row>
    <row r="50" spans="1:13" s="226" customFormat="1" ht="8.25" customHeight="1">
      <c r="A50" s="224" t="s">
        <v>59</v>
      </c>
      <c r="B50" s="228" t="s">
        <v>38</v>
      </c>
      <c r="C50" s="228"/>
      <c r="D50" s="228" t="s">
        <v>38</v>
      </c>
      <c r="E50" s="228"/>
      <c r="F50" s="228" t="s">
        <v>38</v>
      </c>
      <c r="G50" s="228" t="s">
        <v>38</v>
      </c>
      <c r="H50" s="228" t="s">
        <v>38</v>
      </c>
      <c r="I50" s="228" t="s">
        <v>38</v>
      </c>
      <c r="J50" s="228" t="s">
        <v>38</v>
      </c>
      <c r="K50" s="228" t="s">
        <v>38</v>
      </c>
      <c r="L50" s="228" t="s">
        <v>38</v>
      </c>
      <c r="M50" s="228" t="s">
        <v>38</v>
      </c>
    </row>
    <row r="51" spans="1:13" s="226" customFormat="1" ht="9" customHeight="1">
      <c r="A51" s="224" t="s">
        <v>60</v>
      </c>
      <c r="B51" s="228" t="s">
        <v>38</v>
      </c>
      <c r="C51" s="228"/>
      <c r="D51" s="228" t="s">
        <v>38</v>
      </c>
      <c r="E51" s="228"/>
      <c r="F51" s="228" t="s">
        <v>38</v>
      </c>
      <c r="G51" s="228" t="s">
        <v>38</v>
      </c>
      <c r="H51" s="228" t="s">
        <v>38</v>
      </c>
      <c r="I51" s="228" t="s">
        <v>38</v>
      </c>
      <c r="J51" s="228" t="s">
        <v>38</v>
      </c>
      <c r="K51" s="228" t="s">
        <v>38</v>
      </c>
      <c r="L51" s="228" t="s">
        <v>38</v>
      </c>
      <c r="M51" s="228" t="s">
        <v>38</v>
      </c>
    </row>
    <row r="52" spans="1:16" s="223" customFormat="1" ht="8.25" customHeight="1">
      <c r="A52" s="46" t="s">
        <v>21</v>
      </c>
      <c r="B52" s="150">
        <v>1</v>
      </c>
      <c r="C52" s="221"/>
      <c r="D52" s="222">
        <v>580</v>
      </c>
      <c r="E52" s="222"/>
      <c r="F52" s="222">
        <v>149845</v>
      </c>
      <c r="G52" s="222">
        <v>25</v>
      </c>
      <c r="H52" s="222">
        <v>1280</v>
      </c>
      <c r="I52" s="222">
        <v>21540</v>
      </c>
      <c r="J52" s="222">
        <v>144</v>
      </c>
      <c r="K52" s="222">
        <v>16479</v>
      </c>
      <c r="L52" s="222">
        <v>1173</v>
      </c>
      <c r="M52" s="222">
        <v>12</v>
      </c>
      <c r="P52" s="226"/>
    </row>
    <row r="53" spans="1:16" s="223" customFormat="1" ht="8.25" customHeight="1">
      <c r="A53" s="46" t="s">
        <v>22</v>
      </c>
      <c r="B53" s="150">
        <v>3</v>
      </c>
      <c r="C53" s="221"/>
      <c r="D53" s="222">
        <v>19104</v>
      </c>
      <c r="E53" s="222"/>
      <c r="F53" s="222">
        <v>2307192</v>
      </c>
      <c r="G53" s="222">
        <v>5120</v>
      </c>
      <c r="H53" s="222">
        <v>48826</v>
      </c>
      <c r="I53" s="222">
        <v>464284</v>
      </c>
      <c r="J53" s="222">
        <v>4533</v>
      </c>
      <c r="K53" s="222">
        <v>265197</v>
      </c>
      <c r="L53" s="222">
        <v>16900</v>
      </c>
      <c r="M53" s="222">
        <v>355</v>
      </c>
      <c r="P53" s="226"/>
    </row>
    <row r="54" spans="1:16" s="223" customFormat="1" ht="8.25" customHeight="1">
      <c r="A54" s="46" t="s">
        <v>23</v>
      </c>
      <c r="B54" s="150">
        <v>1</v>
      </c>
      <c r="C54" s="221"/>
      <c r="D54" s="222">
        <v>437</v>
      </c>
      <c r="E54" s="222"/>
      <c r="F54" s="222">
        <v>79086</v>
      </c>
      <c r="G54" s="222">
        <v>120</v>
      </c>
      <c r="H54" s="222">
        <v>1663</v>
      </c>
      <c r="I54" s="222">
        <v>6173</v>
      </c>
      <c r="J54" s="222">
        <v>76</v>
      </c>
      <c r="K54" s="222">
        <v>2634</v>
      </c>
      <c r="L54" s="222">
        <v>190</v>
      </c>
      <c r="M54" s="222">
        <v>3</v>
      </c>
      <c r="P54" s="226"/>
    </row>
    <row r="55" spans="1:13" s="226" customFormat="1" ht="8.25" customHeight="1">
      <c r="A55" s="224" t="s">
        <v>24</v>
      </c>
      <c r="B55" s="225">
        <v>5</v>
      </c>
      <c r="C55" s="426"/>
      <c r="D55" s="359">
        <v>20121</v>
      </c>
      <c r="E55" s="359"/>
      <c r="F55" s="359">
        <v>2536123</v>
      </c>
      <c r="G55" s="359">
        <v>5265</v>
      </c>
      <c r="H55" s="359">
        <v>51769</v>
      </c>
      <c r="I55" s="359">
        <v>491997</v>
      </c>
      <c r="J55" s="359">
        <v>4753</v>
      </c>
      <c r="K55" s="359">
        <v>284310</v>
      </c>
      <c r="L55" s="359">
        <v>18263</v>
      </c>
      <c r="M55" s="359">
        <v>370</v>
      </c>
    </row>
    <row r="56" spans="1:13" s="226" customFormat="1" ht="8.25" customHeight="1">
      <c r="A56" s="46" t="s">
        <v>33</v>
      </c>
      <c r="B56" s="150">
        <v>1</v>
      </c>
      <c r="C56" s="221"/>
      <c r="D56" s="222">
        <v>453</v>
      </c>
      <c r="E56" s="222"/>
      <c r="F56" s="222">
        <v>288804</v>
      </c>
      <c r="G56" s="222">
        <v>55</v>
      </c>
      <c r="H56" s="222">
        <v>2196</v>
      </c>
      <c r="I56" s="222">
        <v>65387</v>
      </c>
      <c r="J56" s="222">
        <v>450</v>
      </c>
      <c r="K56" s="222">
        <v>9373</v>
      </c>
      <c r="L56" s="222">
        <v>1691</v>
      </c>
      <c r="M56" s="222">
        <v>87</v>
      </c>
    </row>
    <row r="57" spans="1:16" s="226" customFormat="1" ht="8.25" customHeight="1">
      <c r="A57" s="224" t="s">
        <v>34</v>
      </c>
      <c r="B57" s="225">
        <v>1</v>
      </c>
      <c r="C57" s="426"/>
      <c r="D57" s="359">
        <v>453</v>
      </c>
      <c r="E57" s="359"/>
      <c r="F57" s="359">
        <v>288804</v>
      </c>
      <c r="G57" s="359">
        <v>55</v>
      </c>
      <c r="H57" s="359">
        <v>2196</v>
      </c>
      <c r="I57" s="359">
        <v>65387</v>
      </c>
      <c r="J57" s="359">
        <v>450</v>
      </c>
      <c r="K57" s="359">
        <v>9373</v>
      </c>
      <c r="L57" s="359">
        <v>1691</v>
      </c>
      <c r="M57" s="359">
        <v>87</v>
      </c>
      <c r="P57" s="223"/>
    </row>
    <row r="58" spans="1:13" s="223" customFormat="1" ht="8.25" customHeight="1">
      <c r="A58" s="46" t="s">
        <v>56</v>
      </c>
      <c r="B58" s="150">
        <v>1</v>
      </c>
      <c r="C58" s="221"/>
      <c r="D58" s="222">
        <v>74</v>
      </c>
      <c r="E58" s="222"/>
      <c r="F58" s="222">
        <v>118671</v>
      </c>
      <c r="G58" s="222">
        <v>3</v>
      </c>
      <c r="H58" s="222">
        <v>109</v>
      </c>
      <c r="I58" s="222">
        <v>10569</v>
      </c>
      <c r="J58" s="222">
        <v>463</v>
      </c>
      <c r="K58" s="222">
        <v>7740</v>
      </c>
      <c r="L58" s="222">
        <v>2025</v>
      </c>
      <c r="M58" s="222">
        <v>58</v>
      </c>
    </row>
    <row r="59" spans="1:16" s="226" customFormat="1" ht="8.25" customHeight="1">
      <c r="A59" s="224" t="s">
        <v>35</v>
      </c>
      <c r="B59" s="225">
        <v>1</v>
      </c>
      <c r="C59" s="426"/>
      <c r="D59" s="359">
        <v>74</v>
      </c>
      <c r="E59" s="359"/>
      <c r="F59" s="359">
        <v>118671</v>
      </c>
      <c r="G59" s="359">
        <v>3</v>
      </c>
      <c r="H59" s="359">
        <v>109</v>
      </c>
      <c r="I59" s="359">
        <v>10569</v>
      </c>
      <c r="J59" s="359">
        <v>463</v>
      </c>
      <c r="K59" s="359">
        <v>7740</v>
      </c>
      <c r="L59" s="359">
        <v>2025</v>
      </c>
      <c r="M59" s="359">
        <v>58</v>
      </c>
      <c r="P59" s="223"/>
    </row>
    <row r="60" spans="1:13" s="226" customFormat="1" ht="8.25" customHeight="1">
      <c r="A60" s="46" t="s">
        <v>57</v>
      </c>
      <c r="B60" s="150">
        <v>1</v>
      </c>
      <c r="C60" s="221"/>
      <c r="D60" s="222">
        <v>116</v>
      </c>
      <c r="E60" s="222"/>
      <c r="F60" s="222">
        <v>90427</v>
      </c>
      <c r="G60" s="228" t="s">
        <v>38</v>
      </c>
      <c r="H60" s="228" t="s">
        <v>38</v>
      </c>
      <c r="I60" s="222">
        <v>12402</v>
      </c>
      <c r="J60" s="222">
        <v>178</v>
      </c>
      <c r="K60" s="222">
        <v>8643</v>
      </c>
      <c r="L60" s="222">
        <v>3030</v>
      </c>
      <c r="M60" s="222">
        <v>93</v>
      </c>
    </row>
    <row r="61" spans="1:13" s="226" customFormat="1" ht="8.25" customHeight="1">
      <c r="A61" s="224" t="s">
        <v>36</v>
      </c>
      <c r="B61" s="225">
        <v>1</v>
      </c>
      <c r="C61" s="426"/>
      <c r="D61" s="359">
        <v>116</v>
      </c>
      <c r="E61" s="359"/>
      <c r="F61" s="359">
        <v>90427</v>
      </c>
      <c r="G61" s="231" t="s">
        <v>38</v>
      </c>
      <c r="H61" s="231" t="s">
        <v>38</v>
      </c>
      <c r="I61" s="359">
        <v>12402</v>
      </c>
      <c r="J61" s="359">
        <v>178</v>
      </c>
      <c r="K61" s="359">
        <v>8643</v>
      </c>
      <c r="L61" s="359">
        <v>3030</v>
      </c>
      <c r="M61" s="359">
        <v>93</v>
      </c>
    </row>
    <row r="62" spans="1:13" s="226" customFormat="1" ht="8.25" customHeight="1">
      <c r="A62" s="224" t="s">
        <v>248</v>
      </c>
      <c r="B62" s="228" t="s">
        <v>38</v>
      </c>
      <c r="C62" s="228"/>
      <c r="D62" s="228" t="s">
        <v>38</v>
      </c>
      <c r="E62" s="228"/>
      <c r="F62" s="228" t="s">
        <v>38</v>
      </c>
      <c r="G62" s="228" t="s">
        <v>38</v>
      </c>
      <c r="H62" s="228" t="s">
        <v>38</v>
      </c>
      <c r="I62" s="228" t="s">
        <v>38</v>
      </c>
      <c r="J62" s="228" t="s">
        <v>38</v>
      </c>
      <c r="K62" s="228" t="s">
        <v>38</v>
      </c>
      <c r="L62" s="228" t="s">
        <v>38</v>
      </c>
      <c r="M62" s="228" t="s">
        <v>38</v>
      </c>
    </row>
    <row r="63" spans="1:16" s="223" customFormat="1" ht="8.25" customHeight="1">
      <c r="A63" s="46" t="s">
        <v>54</v>
      </c>
      <c r="B63" s="150">
        <v>1</v>
      </c>
      <c r="C63" s="221"/>
      <c r="D63" s="222">
        <v>604</v>
      </c>
      <c r="E63" s="222"/>
      <c r="F63" s="222">
        <v>534145</v>
      </c>
      <c r="G63" s="222">
        <v>238</v>
      </c>
      <c r="H63" s="222">
        <v>5326</v>
      </c>
      <c r="I63" s="222">
        <v>29702</v>
      </c>
      <c r="J63" s="222">
        <v>841</v>
      </c>
      <c r="K63" s="222">
        <v>20265</v>
      </c>
      <c r="L63" s="222">
        <v>11996</v>
      </c>
      <c r="M63" s="222">
        <v>65</v>
      </c>
      <c r="P63" s="226"/>
    </row>
    <row r="64" spans="1:20" s="223" customFormat="1" ht="8.25" customHeight="1">
      <c r="A64" s="46" t="s">
        <v>55</v>
      </c>
      <c r="B64" s="150">
        <v>1</v>
      </c>
      <c r="C64" s="221"/>
      <c r="D64" s="222">
        <v>916</v>
      </c>
      <c r="E64" s="222"/>
      <c r="F64" s="222">
        <v>196215</v>
      </c>
      <c r="G64" s="222">
        <v>71</v>
      </c>
      <c r="H64" s="222">
        <v>3500</v>
      </c>
      <c r="I64" s="222">
        <v>24833</v>
      </c>
      <c r="J64" s="222">
        <v>1971</v>
      </c>
      <c r="K64" s="222">
        <v>3828</v>
      </c>
      <c r="L64" s="222">
        <v>3323</v>
      </c>
      <c r="M64" s="222">
        <v>37</v>
      </c>
      <c r="P64" s="226"/>
      <c r="S64" s="359"/>
      <c r="T64" s="359"/>
    </row>
    <row r="65" spans="1:20" s="226" customFormat="1" ht="8.25" customHeight="1">
      <c r="A65" s="224" t="s">
        <v>25</v>
      </c>
      <c r="B65" s="225">
        <v>2</v>
      </c>
      <c r="C65" s="426"/>
      <c r="D65" s="359">
        <v>1520</v>
      </c>
      <c r="E65" s="359"/>
      <c r="F65" s="359">
        <v>730360</v>
      </c>
      <c r="G65" s="359">
        <v>309</v>
      </c>
      <c r="H65" s="359">
        <v>8826</v>
      </c>
      <c r="I65" s="359">
        <v>54535</v>
      </c>
      <c r="J65" s="359">
        <v>2812</v>
      </c>
      <c r="K65" s="359">
        <v>24093</v>
      </c>
      <c r="L65" s="359">
        <v>15319</v>
      </c>
      <c r="M65" s="359">
        <v>102</v>
      </c>
      <c r="R65" s="359"/>
      <c r="T65" s="359"/>
    </row>
    <row r="66" spans="1:18" s="226" customFormat="1" ht="3.75" customHeight="1">
      <c r="A66" s="224"/>
      <c r="B66" s="150"/>
      <c r="C66" s="426"/>
      <c r="D66" s="222"/>
      <c r="E66" s="222"/>
      <c r="F66" s="222"/>
      <c r="G66" s="222"/>
      <c r="H66" s="222"/>
      <c r="I66" s="222"/>
      <c r="J66" s="222"/>
      <c r="K66" s="222"/>
      <c r="L66" s="222"/>
      <c r="M66" s="222"/>
      <c r="P66" s="223"/>
      <c r="R66" s="359"/>
    </row>
    <row r="67" spans="1:25" s="223" customFormat="1" ht="9" customHeight="1">
      <c r="A67" s="224" t="s">
        <v>26</v>
      </c>
      <c r="B67" s="225">
        <v>47</v>
      </c>
      <c r="D67" s="359">
        <v>205653</v>
      </c>
      <c r="E67" s="359"/>
      <c r="F67" s="359">
        <v>24444468</v>
      </c>
      <c r="G67" s="359">
        <v>35147</v>
      </c>
      <c r="H67" s="359">
        <v>351800</v>
      </c>
      <c r="I67" s="359">
        <v>7666556</v>
      </c>
      <c r="J67" s="359">
        <v>55620</v>
      </c>
      <c r="K67" s="359">
        <v>2407649</v>
      </c>
      <c r="L67" s="359">
        <v>275551</v>
      </c>
      <c r="M67" s="359">
        <v>2462</v>
      </c>
      <c r="N67" s="359"/>
      <c r="O67" s="359"/>
      <c r="P67" s="359"/>
      <c r="Q67" s="359"/>
      <c r="R67" s="359"/>
      <c r="S67" s="359"/>
      <c r="T67" s="359"/>
      <c r="U67" s="359"/>
      <c r="V67" s="359"/>
      <c r="W67" s="359"/>
      <c r="X67" s="359"/>
      <c r="Y67" s="359"/>
    </row>
    <row r="68" spans="1:25" s="223" customFormat="1" ht="9" customHeight="1">
      <c r="A68" s="224" t="s">
        <v>89</v>
      </c>
      <c r="B68" s="225">
        <v>15</v>
      </c>
      <c r="C68" s="426"/>
      <c r="D68" s="359">
        <v>106150</v>
      </c>
      <c r="E68" s="359"/>
      <c r="F68" s="359">
        <v>6995361</v>
      </c>
      <c r="G68" s="359">
        <v>16227</v>
      </c>
      <c r="H68" s="359">
        <v>138203</v>
      </c>
      <c r="I68" s="359">
        <v>1921083</v>
      </c>
      <c r="J68" s="359">
        <v>15638</v>
      </c>
      <c r="K68" s="359">
        <v>773295</v>
      </c>
      <c r="L68" s="359">
        <v>154686</v>
      </c>
      <c r="M68" s="359">
        <v>699</v>
      </c>
      <c r="N68" s="359"/>
      <c r="O68" s="359"/>
      <c r="P68" s="359"/>
      <c r="Q68" s="359"/>
      <c r="R68" s="359"/>
      <c r="S68" s="359"/>
      <c r="T68" s="359"/>
      <c r="U68" s="359"/>
      <c r="V68" s="359"/>
      <c r="W68" s="359"/>
      <c r="X68" s="359"/>
      <c r="Y68" s="359"/>
    </row>
    <row r="69" spans="1:25" s="223" customFormat="1" ht="9" customHeight="1">
      <c r="A69" s="224" t="s">
        <v>90</v>
      </c>
      <c r="B69" s="225">
        <v>22</v>
      </c>
      <c r="C69" s="426"/>
      <c r="D69" s="359">
        <v>77219</v>
      </c>
      <c r="E69" s="359"/>
      <c r="F69" s="359">
        <v>13684722</v>
      </c>
      <c r="G69" s="359">
        <v>13288</v>
      </c>
      <c r="H69" s="359">
        <v>150697</v>
      </c>
      <c r="I69" s="359">
        <v>5110583</v>
      </c>
      <c r="J69" s="359">
        <v>31326</v>
      </c>
      <c r="K69" s="359">
        <v>1300195</v>
      </c>
      <c r="L69" s="359">
        <v>80537</v>
      </c>
      <c r="M69" s="359">
        <v>1053</v>
      </c>
      <c r="N69" s="359"/>
      <c r="O69" s="359"/>
      <c r="P69" s="359"/>
      <c r="Q69" s="359"/>
      <c r="R69" s="359"/>
      <c r="S69" s="359"/>
      <c r="T69" s="359"/>
      <c r="U69" s="359"/>
      <c r="V69" s="359"/>
      <c r="W69" s="359"/>
      <c r="X69" s="359"/>
      <c r="Y69" s="359"/>
    </row>
    <row r="70" spans="1:26" s="223" customFormat="1" ht="9" customHeight="1">
      <c r="A70" s="224" t="s">
        <v>91</v>
      </c>
      <c r="B70" s="225">
        <v>10</v>
      </c>
      <c r="C70" s="426"/>
      <c r="D70" s="359">
        <v>22284</v>
      </c>
      <c r="E70" s="359"/>
      <c r="F70" s="359">
        <v>3764385</v>
      </c>
      <c r="G70" s="359">
        <v>5632</v>
      </c>
      <c r="H70" s="359">
        <v>62900</v>
      </c>
      <c r="I70" s="359">
        <v>634890</v>
      </c>
      <c r="J70" s="359">
        <v>8656</v>
      </c>
      <c r="K70" s="359">
        <v>334159</v>
      </c>
      <c r="L70" s="359">
        <v>40328</v>
      </c>
      <c r="M70" s="359">
        <v>710</v>
      </c>
      <c r="N70" s="359"/>
      <c r="O70" s="359"/>
      <c r="P70" s="359"/>
      <c r="Q70" s="359"/>
      <c r="R70" s="359"/>
      <c r="S70" s="359"/>
      <c r="T70" s="359"/>
      <c r="U70" s="359"/>
      <c r="V70" s="359"/>
      <c r="W70" s="359"/>
      <c r="X70" s="359"/>
      <c r="Y70" s="359"/>
      <c r="Z70" s="359"/>
    </row>
    <row r="71" spans="1:15" ht="6" customHeight="1">
      <c r="A71" s="232"/>
      <c r="B71" s="233"/>
      <c r="C71" s="233"/>
      <c r="D71" s="234"/>
      <c r="E71" s="234"/>
      <c r="F71" s="234"/>
      <c r="G71" s="234"/>
      <c r="H71" s="234"/>
      <c r="I71" s="234"/>
      <c r="J71" s="234"/>
      <c r="K71" s="234"/>
      <c r="L71" s="234"/>
      <c r="M71" s="234"/>
      <c r="N71" s="226"/>
      <c r="O71" s="359"/>
    </row>
    <row r="72" spans="1:14" ht="3.75" customHeight="1">
      <c r="A72" s="100"/>
      <c r="B72" s="219"/>
      <c r="C72" s="219"/>
      <c r="D72" s="219"/>
      <c r="E72" s="219"/>
      <c r="F72" s="219"/>
      <c r="G72" s="219"/>
      <c r="H72" s="219"/>
      <c r="I72" s="219"/>
      <c r="J72" s="219"/>
      <c r="K72" s="219"/>
      <c r="L72" s="219"/>
      <c r="M72" s="219"/>
      <c r="N72" s="226"/>
    </row>
    <row r="73" spans="1:26" ht="9" customHeight="1">
      <c r="A73" s="229" t="s">
        <v>100</v>
      </c>
      <c r="B73" s="208"/>
      <c r="C73" s="208"/>
      <c r="D73" s="208"/>
      <c r="E73" s="208"/>
      <c r="F73" s="208"/>
      <c r="G73" s="208"/>
      <c r="H73" s="208"/>
      <c r="I73" s="208"/>
      <c r="J73" s="208"/>
      <c r="K73" s="208"/>
      <c r="L73" s="208"/>
      <c r="M73" s="208"/>
      <c r="N73" s="427"/>
      <c r="O73" s="427"/>
      <c r="P73" s="427"/>
      <c r="Q73" s="427"/>
      <c r="R73" s="427"/>
      <c r="S73" s="427"/>
      <c r="T73" s="427"/>
      <c r="U73" s="427"/>
      <c r="V73" s="427"/>
      <c r="W73" s="427"/>
      <c r="X73" s="427"/>
      <c r="Y73" s="427"/>
      <c r="Z73" s="427"/>
    </row>
    <row r="74" spans="1:25" ht="9" customHeight="1">
      <c r="A74" s="46" t="s">
        <v>88</v>
      </c>
      <c r="B74" s="208"/>
      <c r="C74" s="208"/>
      <c r="D74" s="208"/>
      <c r="E74" s="208"/>
      <c r="F74" s="208"/>
      <c r="G74" s="208"/>
      <c r="H74" s="208"/>
      <c r="I74" s="208"/>
      <c r="J74" s="208"/>
      <c r="K74" s="208"/>
      <c r="L74" s="208"/>
      <c r="M74" s="208"/>
      <c r="N74" s="427"/>
      <c r="O74" s="427"/>
      <c r="P74" s="427"/>
      <c r="Q74" s="427"/>
      <c r="R74" s="427"/>
      <c r="S74" s="427"/>
      <c r="T74" s="427"/>
      <c r="U74" s="427"/>
      <c r="V74" s="427"/>
      <c r="W74" s="427"/>
      <c r="X74" s="427"/>
      <c r="Y74" s="427"/>
    </row>
    <row r="75" spans="1:25" ht="7.5" customHeight="1">
      <c r="A75" s="46"/>
      <c r="B75" s="208"/>
      <c r="C75" s="208"/>
      <c r="D75" s="208"/>
      <c r="E75" s="208"/>
      <c r="F75" s="208"/>
      <c r="G75" s="208"/>
      <c r="H75" s="208"/>
      <c r="I75" s="208"/>
      <c r="J75" s="208"/>
      <c r="K75" s="208"/>
      <c r="L75" s="208"/>
      <c r="M75" s="208"/>
      <c r="N75" s="427"/>
      <c r="O75" s="427"/>
      <c r="P75" s="427"/>
      <c r="Q75" s="427"/>
      <c r="R75" s="427"/>
      <c r="S75" s="427"/>
      <c r="T75" s="427"/>
      <c r="U75" s="427"/>
      <c r="V75" s="427"/>
      <c r="W75" s="427"/>
      <c r="X75" s="427"/>
      <c r="Y75" s="427"/>
    </row>
    <row r="76" spans="2:25" ht="11.25" customHeight="1">
      <c r="B76" s="208"/>
      <c r="C76" s="208"/>
      <c r="D76" s="208"/>
      <c r="E76" s="208"/>
      <c r="F76" s="208"/>
      <c r="G76" s="208"/>
      <c r="H76" s="208"/>
      <c r="I76" s="208"/>
      <c r="J76" s="208"/>
      <c r="K76" s="208"/>
      <c r="L76" s="208"/>
      <c r="M76" s="208"/>
      <c r="N76" s="427"/>
      <c r="O76" s="427"/>
      <c r="P76" s="427"/>
      <c r="Q76" s="427"/>
      <c r="R76" s="427"/>
      <c r="S76" s="427"/>
      <c r="T76" s="427"/>
      <c r="U76" s="427"/>
      <c r="V76" s="427"/>
      <c r="W76" s="427"/>
      <c r="X76" s="427"/>
      <c r="Y76" s="427"/>
    </row>
    <row r="77" spans="2:25" ht="9.75" customHeight="1">
      <c r="B77" s="208"/>
      <c r="C77" s="208"/>
      <c r="D77" s="208"/>
      <c r="E77" s="208"/>
      <c r="F77" s="208"/>
      <c r="G77" s="208"/>
      <c r="H77" s="208"/>
      <c r="I77" s="208"/>
      <c r="J77" s="208"/>
      <c r="K77" s="208"/>
      <c r="L77" s="208"/>
      <c r="M77" s="208"/>
      <c r="N77" s="427"/>
      <c r="O77" s="427"/>
      <c r="P77" s="427"/>
      <c r="Q77" s="427"/>
      <c r="R77" s="427"/>
      <c r="S77" s="427"/>
      <c r="T77" s="427"/>
      <c r="U77" s="427"/>
      <c r="V77" s="427"/>
      <c r="W77" s="427"/>
      <c r="X77" s="427"/>
      <c r="Y77" s="427"/>
    </row>
    <row r="78" spans="1:14" ht="11.25" customHeight="1">
      <c r="A78" s="46" t="s">
        <v>99</v>
      </c>
      <c r="N78" s="226"/>
    </row>
    <row r="79" spans="2:25" ht="11.25" customHeight="1">
      <c r="B79" s="208"/>
      <c r="C79" s="208"/>
      <c r="D79" s="208"/>
      <c r="E79" s="208"/>
      <c r="F79" s="208"/>
      <c r="G79" s="208"/>
      <c r="H79" s="208"/>
      <c r="I79" s="208"/>
      <c r="J79" s="208"/>
      <c r="K79" s="208"/>
      <c r="L79" s="208"/>
      <c r="M79" s="208"/>
      <c r="N79" s="427"/>
      <c r="O79" s="427"/>
      <c r="P79" s="427"/>
      <c r="Q79" s="427"/>
      <c r="R79" s="427"/>
      <c r="S79" s="427"/>
      <c r="T79" s="427"/>
      <c r="U79" s="427"/>
      <c r="V79" s="427"/>
      <c r="W79" s="427"/>
      <c r="X79" s="427"/>
      <c r="Y79" s="427"/>
    </row>
    <row r="81" ht="9.75" customHeight="1">
      <c r="N81" s="226"/>
    </row>
    <row r="82" spans="2:14" ht="8.25" customHeight="1">
      <c r="B82" s="428"/>
      <c r="C82" s="428"/>
      <c r="D82" s="428"/>
      <c r="E82" s="428"/>
      <c r="F82" s="428"/>
      <c r="G82" s="428"/>
      <c r="H82" s="428"/>
      <c r="I82" s="428"/>
      <c r="J82" s="235"/>
      <c r="N82" s="226"/>
    </row>
    <row r="83" ht="12.75">
      <c r="N83" s="226"/>
    </row>
    <row r="84" spans="4:13" ht="12.75">
      <c r="D84" s="236"/>
      <c r="E84" s="236"/>
      <c r="F84" s="236"/>
      <c r="G84" s="236"/>
      <c r="H84" s="236"/>
      <c r="I84" s="236"/>
      <c r="J84" s="236"/>
      <c r="K84" s="236"/>
      <c r="L84" s="236"/>
      <c r="M84" s="236"/>
    </row>
    <row r="85" spans="4:13" ht="12.75">
      <c r="D85" s="236"/>
      <c r="E85" s="236"/>
      <c r="F85" s="236"/>
      <c r="G85" s="236"/>
      <c r="H85" s="236"/>
      <c r="I85" s="236"/>
      <c r="J85" s="236"/>
      <c r="K85" s="236"/>
      <c r="L85" s="236"/>
      <c r="M85" s="236"/>
    </row>
  </sheetData>
  <mergeCells count="11">
    <mergeCell ref="D5:J5"/>
    <mergeCell ref="I6:I7"/>
    <mergeCell ref="J6:J7"/>
    <mergeCell ref="A15:M15"/>
    <mergeCell ref="B5:B7"/>
    <mergeCell ref="K5:K7"/>
    <mergeCell ref="L5:L7"/>
    <mergeCell ref="M5:M7"/>
    <mergeCell ref="D6:D7"/>
    <mergeCell ref="F6:H6"/>
    <mergeCell ref="A5:A7"/>
  </mergeCells>
  <printOptions horizontalCentered="1"/>
  <pageMargins left="1.1811023622047245" right="1.1811023622047245" top="1.1811023622047245" bottom="1.8110236220472442" header="0" footer="1.2598425196850394"/>
  <pageSetup horizontalDpi="600" verticalDpi="600" orientation="portrait" paperSize="9" scale="95" r:id="rId2"/>
  <headerFooter alignWithMargins="0">
    <oddFooter>&amp;C90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64"/>
  <sheetViews>
    <sheetView showGridLines="0" zoomScaleSheetLayoutView="75" workbookViewId="0" topLeftCell="A1">
      <selection activeCell="T25" sqref="T25"/>
    </sheetView>
  </sheetViews>
  <sheetFormatPr defaultColWidth="9.140625" defaultRowHeight="12.75"/>
  <cols>
    <col min="1" max="1" width="18.8515625" style="258" customWidth="1"/>
    <col min="2" max="2" width="5.421875" style="237" customWidth="1"/>
    <col min="3" max="3" width="6.140625" style="259" customWidth="1"/>
    <col min="4" max="4" width="0.71875" style="259" customWidth="1"/>
    <col min="5" max="5" width="7.7109375" style="259" customWidth="1"/>
    <col min="6" max="6" width="5.00390625" style="259" customWidth="1"/>
    <col min="7" max="7" width="5.421875" style="259" customWidth="1"/>
    <col min="8" max="8" width="6.421875" style="259" customWidth="1"/>
    <col min="9" max="9" width="5.8515625" style="259" customWidth="1"/>
    <col min="10" max="10" width="0.71875" style="55" customWidth="1"/>
    <col min="11" max="11" width="6.00390625" style="283" customWidth="1"/>
    <col min="12" max="12" width="5.8515625" style="283" customWidth="1"/>
    <col min="13" max="13" width="6.140625" style="283" customWidth="1"/>
    <col min="14" max="16" width="9.140625" style="283" customWidth="1"/>
    <col min="17" max="16384" width="9.140625" style="238" customWidth="1"/>
  </cols>
  <sheetData>
    <row r="1" spans="1:2" ht="12" customHeight="1">
      <c r="A1" s="447" t="s">
        <v>292</v>
      </c>
      <c r="B1" s="259"/>
    </row>
    <row r="2" spans="1:2" ht="12" customHeight="1">
      <c r="A2" s="448" t="s">
        <v>293</v>
      </c>
      <c r="B2" s="259"/>
    </row>
    <row r="3" spans="1:16" s="240" customFormat="1" ht="9" customHeight="1">
      <c r="A3" s="449"/>
      <c r="B3" s="450"/>
      <c r="C3" s="451"/>
      <c r="D3" s="458"/>
      <c r="E3" s="459"/>
      <c r="F3" s="459"/>
      <c r="G3" s="459"/>
      <c r="H3" s="459"/>
      <c r="I3" s="459"/>
      <c r="J3" s="263"/>
      <c r="K3" s="460"/>
      <c r="L3" s="460"/>
      <c r="M3" s="460"/>
      <c r="N3" s="263"/>
      <c r="O3" s="263"/>
      <c r="P3" s="263"/>
    </row>
    <row r="4" spans="1:16" s="240" customFormat="1" ht="12" customHeight="1">
      <c r="A4" s="487" t="s">
        <v>349</v>
      </c>
      <c r="B4" s="454" t="s">
        <v>294</v>
      </c>
      <c r="C4" s="454"/>
      <c r="D4" s="241"/>
      <c r="E4" s="454" t="s">
        <v>94</v>
      </c>
      <c r="F4" s="454"/>
      <c r="G4" s="454"/>
      <c r="H4" s="454"/>
      <c r="I4" s="454"/>
      <c r="J4" s="242"/>
      <c r="K4" s="483" t="s">
        <v>295</v>
      </c>
      <c r="L4" s="483"/>
      <c r="M4" s="483"/>
      <c r="N4" s="263"/>
      <c r="O4" s="263"/>
      <c r="P4" s="263"/>
    </row>
    <row r="5" spans="1:16" s="240" customFormat="1" ht="12" customHeight="1">
      <c r="A5" s="488"/>
      <c r="B5" s="485" t="s">
        <v>0</v>
      </c>
      <c r="C5" s="485" t="s">
        <v>296</v>
      </c>
      <c r="D5" s="241"/>
      <c r="E5" s="455" t="s">
        <v>288</v>
      </c>
      <c r="F5" s="455"/>
      <c r="G5" s="455"/>
      <c r="H5" s="485" t="s">
        <v>69</v>
      </c>
      <c r="I5" s="485" t="s">
        <v>291</v>
      </c>
      <c r="J5" s="263"/>
      <c r="K5" s="456" t="s">
        <v>297</v>
      </c>
      <c r="L5" s="456" t="s">
        <v>298</v>
      </c>
      <c r="M5" s="456" t="s">
        <v>299</v>
      </c>
      <c r="N5" s="263"/>
      <c r="O5" s="263"/>
      <c r="P5" s="263"/>
    </row>
    <row r="6" spans="1:16" s="19" customFormat="1" ht="25.5" customHeight="1">
      <c r="A6" s="489"/>
      <c r="B6" s="486"/>
      <c r="C6" s="486"/>
      <c r="D6" s="243"/>
      <c r="E6" s="289" t="s">
        <v>42</v>
      </c>
      <c r="F6" s="289" t="s">
        <v>289</v>
      </c>
      <c r="G6" s="289" t="s">
        <v>290</v>
      </c>
      <c r="H6" s="486"/>
      <c r="I6" s="486"/>
      <c r="J6" s="233"/>
      <c r="K6" s="457"/>
      <c r="L6" s="457"/>
      <c r="M6" s="457"/>
      <c r="N6" s="220"/>
      <c r="O6" s="220"/>
      <c r="P6" s="220"/>
    </row>
    <row r="7" spans="1:16" s="19" customFormat="1" ht="6" customHeight="1">
      <c r="A7" s="244"/>
      <c r="B7" s="245"/>
      <c r="C7" s="358"/>
      <c r="D7" s="358"/>
      <c r="E7" s="358"/>
      <c r="F7" s="358"/>
      <c r="G7" s="358"/>
      <c r="H7" s="358"/>
      <c r="I7" s="358"/>
      <c r="J7" s="220"/>
      <c r="K7" s="358"/>
      <c r="L7" s="264"/>
      <c r="M7" s="264"/>
      <c r="N7" s="220"/>
      <c r="O7" s="220"/>
      <c r="P7" s="220"/>
    </row>
    <row r="8" spans="1:16" s="19" customFormat="1" ht="9">
      <c r="A8" s="246" t="s">
        <v>45</v>
      </c>
      <c r="C8" s="220"/>
      <c r="D8" s="220"/>
      <c r="E8" s="220"/>
      <c r="F8" s="220"/>
      <c r="G8" s="220"/>
      <c r="H8" s="220"/>
      <c r="I8" s="220"/>
      <c r="J8" s="220"/>
      <c r="K8" s="358"/>
      <c r="L8" s="264"/>
      <c r="M8" s="264"/>
      <c r="N8" s="220"/>
      <c r="O8" s="220"/>
      <c r="P8" s="220"/>
    </row>
    <row r="9" spans="1:18" s="240" customFormat="1" ht="9">
      <c r="A9" s="246" t="s">
        <v>153</v>
      </c>
      <c r="B9" s="364">
        <v>4554</v>
      </c>
      <c r="C9" s="372">
        <v>27875</v>
      </c>
      <c r="D9" s="374"/>
      <c r="E9" s="372">
        <v>738402</v>
      </c>
      <c r="F9" s="372">
        <v>1603</v>
      </c>
      <c r="G9" s="372">
        <v>10063</v>
      </c>
      <c r="H9" s="372">
        <v>179973</v>
      </c>
      <c r="I9" s="372">
        <v>4488</v>
      </c>
      <c r="J9" s="267"/>
      <c r="K9" s="372">
        <v>14752</v>
      </c>
      <c r="L9" s="372">
        <v>5665</v>
      </c>
      <c r="M9" s="372">
        <v>5764</v>
      </c>
      <c r="N9" s="263"/>
      <c r="O9" s="361"/>
      <c r="P9" s="375"/>
      <c r="Q9" s="375"/>
      <c r="R9" s="375"/>
    </row>
    <row r="10" spans="1:18" s="240" customFormat="1" ht="9">
      <c r="A10" s="246" t="s">
        <v>154</v>
      </c>
      <c r="B10" s="364">
        <v>4409</v>
      </c>
      <c r="C10" s="372">
        <v>4324</v>
      </c>
      <c r="D10" s="374"/>
      <c r="E10" s="372">
        <v>188120</v>
      </c>
      <c r="F10" s="372">
        <v>188</v>
      </c>
      <c r="G10" s="372">
        <v>5029</v>
      </c>
      <c r="H10" s="372">
        <v>21081</v>
      </c>
      <c r="I10" s="372">
        <v>68</v>
      </c>
      <c r="J10" s="267"/>
      <c r="K10" s="372">
        <v>3104</v>
      </c>
      <c r="L10" s="372">
        <v>2375</v>
      </c>
      <c r="M10" s="372">
        <v>45</v>
      </c>
      <c r="N10" s="263"/>
      <c r="O10" s="361"/>
      <c r="P10" s="375"/>
      <c r="Q10" s="375"/>
      <c r="R10" s="375"/>
    </row>
    <row r="11" spans="1:18" s="250" customFormat="1" ht="9" customHeight="1">
      <c r="A11" s="248" t="s">
        <v>28</v>
      </c>
      <c r="B11" s="367">
        <v>8963</v>
      </c>
      <c r="C11" s="378">
        <v>32199</v>
      </c>
      <c r="D11" s="377"/>
      <c r="E11" s="378">
        <v>926522</v>
      </c>
      <c r="F11" s="378">
        <v>1791</v>
      </c>
      <c r="G11" s="378">
        <v>15092</v>
      </c>
      <c r="H11" s="378">
        <v>201054</v>
      </c>
      <c r="I11" s="378">
        <v>4556</v>
      </c>
      <c r="J11" s="270"/>
      <c r="K11" s="378">
        <v>17856</v>
      </c>
      <c r="L11" s="378">
        <v>8040</v>
      </c>
      <c r="M11" s="378">
        <v>5809</v>
      </c>
      <c r="N11" s="332"/>
      <c r="O11" s="362"/>
      <c r="P11" s="376"/>
      <c r="Q11" s="376"/>
      <c r="R11" s="376"/>
    </row>
    <row r="12" spans="1:18" s="250" customFormat="1" ht="3.75" customHeight="1">
      <c r="A12" s="64"/>
      <c r="B12" s="370"/>
      <c r="C12" s="377"/>
      <c r="D12" s="377"/>
      <c r="E12" s="377"/>
      <c r="F12" s="377"/>
      <c r="G12" s="377"/>
      <c r="H12" s="377"/>
      <c r="I12" s="377"/>
      <c r="J12" s="270"/>
      <c r="K12" s="378"/>
      <c r="L12" s="378"/>
      <c r="M12" s="378"/>
      <c r="N12" s="332"/>
      <c r="O12" s="362"/>
      <c r="P12" s="376"/>
      <c r="Q12" s="376"/>
      <c r="R12" s="376"/>
    </row>
    <row r="13" spans="1:18" s="250" customFormat="1" ht="9" customHeight="1">
      <c r="A13" s="227" t="s">
        <v>151</v>
      </c>
      <c r="B13" s="381" t="s">
        <v>38</v>
      </c>
      <c r="C13" s="381" t="s">
        <v>38</v>
      </c>
      <c r="D13" s="381"/>
      <c r="E13" s="381" t="s">
        <v>38</v>
      </c>
      <c r="F13" s="381" t="s">
        <v>38</v>
      </c>
      <c r="G13" s="381" t="s">
        <v>38</v>
      </c>
      <c r="H13" s="381" t="s">
        <v>38</v>
      </c>
      <c r="I13" s="381" t="s">
        <v>38</v>
      </c>
      <c r="J13" s="381"/>
      <c r="K13" s="381" t="s">
        <v>38</v>
      </c>
      <c r="L13" s="381" t="s">
        <v>38</v>
      </c>
      <c r="M13" s="381" t="s">
        <v>38</v>
      </c>
      <c r="N13" s="332"/>
      <c r="O13" s="362"/>
      <c r="P13" s="376"/>
      <c r="Q13" s="376"/>
      <c r="R13" s="376"/>
    </row>
    <row r="14" spans="1:18" s="250" customFormat="1" ht="3.75" customHeight="1">
      <c r="A14" s="64"/>
      <c r="B14" s="370"/>
      <c r="C14" s="377"/>
      <c r="D14" s="377"/>
      <c r="E14" s="377"/>
      <c r="F14" s="377"/>
      <c r="G14" s="377"/>
      <c r="H14" s="377"/>
      <c r="I14" s="377"/>
      <c r="J14" s="270"/>
      <c r="K14" s="378"/>
      <c r="L14" s="378"/>
      <c r="M14" s="378"/>
      <c r="N14" s="332"/>
      <c r="O14" s="362"/>
      <c r="P14" s="376"/>
      <c r="Q14" s="376"/>
      <c r="R14" s="376"/>
    </row>
    <row r="15" spans="1:18" s="240" customFormat="1" ht="9" customHeight="1">
      <c r="A15" s="246" t="s">
        <v>72</v>
      </c>
      <c r="B15" s="364">
        <v>3842</v>
      </c>
      <c r="C15" s="372">
        <v>21732</v>
      </c>
      <c r="D15" s="374"/>
      <c r="E15" s="372">
        <v>467878</v>
      </c>
      <c r="F15" s="372">
        <v>384</v>
      </c>
      <c r="G15" s="372">
        <v>6302</v>
      </c>
      <c r="H15" s="372">
        <v>85489</v>
      </c>
      <c r="I15" s="372">
        <v>900</v>
      </c>
      <c r="J15" s="267"/>
      <c r="K15" s="372">
        <v>2371</v>
      </c>
      <c r="L15" s="372">
        <v>2847</v>
      </c>
      <c r="M15" s="372">
        <v>1095</v>
      </c>
      <c r="N15" s="263"/>
      <c r="O15" s="361"/>
      <c r="P15" s="375"/>
      <c r="Q15" s="375"/>
      <c r="R15" s="375"/>
    </row>
    <row r="16" spans="1:18" s="240" customFormat="1" ht="9" customHeight="1">
      <c r="A16" s="246" t="s">
        <v>139</v>
      </c>
      <c r="B16" s="364">
        <v>2119</v>
      </c>
      <c r="C16" s="372">
        <v>31301</v>
      </c>
      <c r="D16" s="374"/>
      <c r="E16" s="372">
        <v>911777</v>
      </c>
      <c r="F16" s="372">
        <v>2370</v>
      </c>
      <c r="G16" s="372">
        <v>24406</v>
      </c>
      <c r="H16" s="372">
        <v>299086</v>
      </c>
      <c r="I16" s="372">
        <v>3429</v>
      </c>
      <c r="J16" s="267"/>
      <c r="K16" s="372">
        <v>5856</v>
      </c>
      <c r="L16" s="372">
        <v>67189</v>
      </c>
      <c r="M16" s="372">
        <v>6173</v>
      </c>
      <c r="N16" s="263"/>
      <c r="O16" s="361"/>
      <c r="P16" s="375"/>
      <c r="Q16" s="375"/>
      <c r="R16" s="375"/>
    </row>
    <row r="17" spans="1:18" s="240" customFormat="1" ht="9" customHeight="1">
      <c r="A17" s="246" t="s">
        <v>71</v>
      </c>
      <c r="B17" s="364">
        <v>1411</v>
      </c>
      <c r="C17" s="372">
        <v>14381</v>
      </c>
      <c r="D17" s="374"/>
      <c r="E17" s="372">
        <v>927578</v>
      </c>
      <c r="F17" s="372">
        <v>690</v>
      </c>
      <c r="G17" s="372">
        <v>7000</v>
      </c>
      <c r="H17" s="372">
        <v>110196</v>
      </c>
      <c r="I17" s="372">
        <v>363</v>
      </c>
      <c r="J17" s="267"/>
      <c r="K17" s="372">
        <v>9678</v>
      </c>
      <c r="L17" s="372">
        <v>11021</v>
      </c>
      <c r="M17" s="372">
        <v>669</v>
      </c>
      <c r="N17" s="263"/>
      <c r="O17" s="361"/>
      <c r="P17" s="375"/>
      <c r="Q17" s="375"/>
      <c r="R17" s="375"/>
    </row>
    <row r="18" spans="1:18" s="250" customFormat="1" ht="9" customHeight="1">
      <c r="A18" s="248" t="s">
        <v>4</v>
      </c>
      <c r="B18" s="367">
        <v>7372</v>
      </c>
      <c r="C18" s="378">
        <v>67414</v>
      </c>
      <c r="D18" s="377"/>
      <c r="E18" s="378">
        <v>2307233</v>
      </c>
      <c r="F18" s="378">
        <v>3444</v>
      </c>
      <c r="G18" s="378">
        <v>37708</v>
      </c>
      <c r="H18" s="378">
        <v>494771</v>
      </c>
      <c r="I18" s="378">
        <v>4692</v>
      </c>
      <c r="J18" s="270"/>
      <c r="K18" s="378">
        <v>17905</v>
      </c>
      <c r="L18" s="378">
        <v>81057</v>
      </c>
      <c r="M18" s="378">
        <v>7937</v>
      </c>
      <c r="N18" s="332"/>
      <c r="O18" s="362"/>
      <c r="P18" s="376"/>
      <c r="Q18" s="376"/>
      <c r="R18" s="376"/>
    </row>
    <row r="19" spans="1:18" s="250" customFormat="1" ht="3.75" customHeight="1">
      <c r="A19" s="248"/>
      <c r="B19" s="370"/>
      <c r="C19" s="378"/>
      <c r="D19" s="377"/>
      <c r="E19" s="377"/>
      <c r="F19" s="377"/>
      <c r="G19" s="377"/>
      <c r="H19" s="377"/>
      <c r="I19" s="377"/>
      <c r="J19" s="270"/>
      <c r="K19" s="378"/>
      <c r="L19" s="378"/>
      <c r="M19" s="378"/>
      <c r="N19" s="332"/>
      <c r="O19" s="362"/>
      <c r="P19" s="376"/>
      <c r="Q19" s="376"/>
      <c r="R19" s="376"/>
    </row>
    <row r="20" spans="1:18" s="250" customFormat="1" ht="9" customHeight="1">
      <c r="A20" s="411" t="s">
        <v>110</v>
      </c>
      <c r="B20" s="412" t="s">
        <v>38</v>
      </c>
      <c r="C20" s="412" t="s">
        <v>38</v>
      </c>
      <c r="D20" s="412"/>
      <c r="E20" s="412" t="s">
        <v>38</v>
      </c>
      <c r="F20" s="412" t="s">
        <v>38</v>
      </c>
      <c r="G20" s="412" t="s">
        <v>38</v>
      </c>
      <c r="H20" s="412" t="s">
        <v>38</v>
      </c>
      <c r="I20" s="412" t="s">
        <v>38</v>
      </c>
      <c r="J20" s="412"/>
      <c r="K20" s="412" t="s">
        <v>38</v>
      </c>
      <c r="L20" s="412" t="s">
        <v>38</v>
      </c>
      <c r="M20" s="412" t="s">
        <v>38</v>
      </c>
      <c r="N20" s="332"/>
      <c r="O20" s="362"/>
      <c r="P20" s="376"/>
      <c r="Q20" s="376"/>
      <c r="R20" s="376"/>
    </row>
    <row r="21" spans="1:18" s="250" customFormat="1" ht="9" customHeight="1">
      <c r="A21" s="429" t="s">
        <v>342</v>
      </c>
      <c r="B21" s="412" t="s">
        <v>38</v>
      </c>
      <c r="C21" s="412" t="s">
        <v>38</v>
      </c>
      <c r="D21" s="412"/>
      <c r="E21" s="412" t="s">
        <v>38</v>
      </c>
      <c r="F21" s="412" t="s">
        <v>38</v>
      </c>
      <c r="G21" s="412" t="s">
        <v>38</v>
      </c>
      <c r="H21" s="412" t="s">
        <v>38</v>
      </c>
      <c r="I21" s="412" t="s">
        <v>38</v>
      </c>
      <c r="J21" s="412"/>
      <c r="K21" s="412" t="s">
        <v>38</v>
      </c>
      <c r="L21" s="412" t="s">
        <v>38</v>
      </c>
      <c r="M21" s="412" t="s">
        <v>38</v>
      </c>
      <c r="N21" s="332"/>
      <c r="O21" s="362"/>
      <c r="P21" s="376"/>
      <c r="Q21" s="376"/>
      <c r="R21" s="376"/>
    </row>
    <row r="22" spans="1:18" s="250" customFormat="1" ht="9" customHeight="1">
      <c r="A22" s="224" t="s">
        <v>66</v>
      </c>
      <c r="B22" s="381" t="s">
        <v>38</v>
      </c>
      <c r="C22" s="381" t="s">
        <v>38</v>
      </c>
      <c r="D22" s="381"/>
      <c r="E22" s="381" t="s">
        <v>38</v>
      </c>
      <c r="F22" s="381" t="s">
        <v>38</v>
      </c>
      <c r="G22" s="381" t="s">
        <v>38</v>
      </c>
      <c r="H22" s="381" t="s">
        <v>38</v>
      </c>
      <c r="I22" s="381" t="s">
        <v>38</v>
      </c>
      <c r="J22" s="381"/>
      <c r="K22" s="381" t="s">
        <v>38</v>
      </c>
      <c r="L22" s="381" t="s">
        <v>38</v>
      </c>
      <c r="M22" s="381" t="s">
        <v>38</v>
      </c>
      <c r="N22" s="332"/>
      <c r="O22" s="362"/>
      <c r="P22" s="376"/>
      <c r="Q22" s="376"/>
      <c r="R22" s="376"/>
    </row>
    <row r="23" spans="1:18" s="250" customFormat="1" ht="3.75" customHeight="1">
      <c r="A23" s="248"/>
      <c r="B23" s="370"/>
      <c r="C23" s="378"/>
      <c r="D23" s="377"/>
      <c r="E23" s="377"/>
      <c r="F23" s="377"/>
      <c r="G23" s="377"/>
      <c r="H23" s="377"/>
      <c r="I23" s="377"/>
      <c r="J23" s="270"/>
      <c r="K23" s="378"/>
      <c r="L23" s="378"/>
      <c r="M23" s="378"/>
      <c r="N23" s="332"/>
      <c r="O23" s="362"/>
      <c r="P23" s="376"/>
      <c r="Q23" s="376"/>
      <c r="R23" s="376"/>
    </row>
    <row r="24" spans="1:18" s="240" customFormat="1" ht="9" customHeight="1">
      <c r="A24" s="246" t="s">
        <v>46</v>
      </c>
      <c r="B24" s="369"/>
      <c r="C24" s="378"/>
      <c r="D24" s="374"/>
      <c r="E24" s="374"/>
      <c r="F24" s="374"/>
      <c r="G24" s="374"/>
      <c r="H24" s="374"/>
      <c r="I24" s="374"/>
      <c r="J24" s="270"/>
      <c r="K24" s="378"/>
      <c r="L24" s="378"/>
      <c r="M24" s="378"/>
      <c r="N24" s="263"/>
      <c r="O24" s="362"/>
      <c r="P24" s="376"/>
      <c r="Q24" s="376"/>
      <c r="R24" s="376"/>
    </row>
    <row r="25" spans="1:18" s="240" customFormat="1" ht="18" customHeight="1">
      <c r="A25" s="246" t="s">
        <v>300</v>
      </c>
      <c r="B25" s="364">
        <v>65</v>
      </c>
      <c r="C25" s="372">
        <v>66</v>
      </c>
      <c r="D25" s="374"/>
      <c r="E25" s="372">
        <v>119943</v>
      </c>
      <c r="F25" s="372">
        <v>3</v>
      </c>
      <c r="G25" s="372">
        <v>171</v>
      </c>
      <c r="H25" s="372">
        <v>17167</v>
      </c>
      <c r="I25" s="372">
        <v>530</v>
      </c>
      <c r="J25" s="267"/>
      <c r="K25" s="385" t="s">
        <v>38</v>
      </c>
      <c r="L25" s="372">
        <v>239</v>
      </c>
      <c r="M25" s="372">
        <v>4</v>
      </c>
      <c r="N25" s="263"/>
      <c r="O25" s="361"/>
      <c r="P25" s="375"/>
      <c r="Q25" s="375"/>
      <c r="R25" s="375"/>
    </row>
    <row r="26" spans="1:18" s="240" customFormat="1" ht="9" customHeight="1">
      <c r="A26" s="246" t="s">
        <v>37</v>
      </c>
      <c r="B26" s="364">
        <v>2795</v>
      </c>
      <c r="C26" s="385" t="s">
        <v>38</v>
      </c>
      <c r="D26" s="374"/>
      <c r="E26" s="372">
        <v>398084</v>
      </c>
      <c r="F26" s="372">
        <v>1282</v>
      </c>
      <c r="G26" s="372">
        <v>9622</v>
      </c>
      <c r="H26" s="372">
        <v>196944</v>
      </c>
      <c r="I26" s="372">
        <v>570</v>
      </c>
      <c r="J26" s="267"/>
      <c r="K26" s="372">
        <v>4724</v>
      </c>
      <c r="L26" s="372">
        <v>18328</v>
      </c>
      <c r="M26" s="372">
        <v>519</v>
      </c>
      <c r="N26" s="263"/>
      <c r="O26" s="361"/>
      <c r="P26" s="375"/>
      <c r="Q26" s="375"/>
      <c r="R26" s="375"/>
    </row>
    <row r="27" spans="1:18" s="240" customFormat="1" ht="18" customHeight="1">
      <c r="A27" s="246" t="s">
        <v>104</v>
      </c>
      <c r="B27" s="364">
        <v>70</v>
      </c>
      <c r="C27" s="385" t="s">
        <v>38</v>
      </c>
      <c r="D27" s="374"/>
      <c r="E27" s="372">
        <v>72381</v>
      </c>
      <c r="F27" s="372">
        <v>13</v>
      </c>
      <c r="G27" s="372">
        <v>360</v>
      </c>
      <c r="H27" s="372">
        <v>9404</v>
      </c>
      <c r="I27" s="372">
        <v>127</v>
      </c>
      <c r="J27" s="267"/>
      <c r="K27" s="372">
        <v>15</v>
      </c>
      <c r="L27" s="372">
        <v>36</v>
      </c>
      <c r="M27" s="372">
        <v>53</v>
      </c>
      <c r="N27" s="263"/>
      <c r="O27" s="361"/>
      <c r="P27" s="375"/>
      <c r="Q27" s="375"/>
      <c r="R27" s="375"/>
    </row>
    <row r="28" spans="1:18" s="240" customFormat="1" ht="9" customHeight="1">
      <c r="A28" s="246" t="s">
        <v>140</v>
      </c>
      <c r="B28" s="364">
        <v>13111</v>
      </c>
      <c r="C28" s="372">
        <v>4638</v>
      </c>
      <c r="D28" s="374"/>
      <c r="E28" s="372">
        <v>620296</v>
      </c>
      <c r="F28" s="372">
        <v>2887</v>
      </c>
      <c r="G28" s="372">
        <v>24069</v>
      </c>
      <c r="H28" s="372">
        <v>261916</v>
      </c>
      <c r="I28" s="372">
        <v>816</v>
      </c>
      <c r="J28" s="267"/>
      <c r="K28" s="372">
        <v>4489</v>
      </c>
      <c r="L28" s="372">
        <v>19332</v>
      </c>
      <c r="M28" s="372">
        <v>8028</v>
      </c>
      <c r="N28" s="263"/>
      <c r="O28" s="361"/>
      <c r="P28" s="375"/>
      <c r="Q28" s="375"/>
      <c r="R28" s="375"/>
    </row>
    <row r="29" spans="1:18" s="250" customFormat="1" ht="9" customHeight="1">
      <c r="A29" s="248" t="s">
        <v>7</v>
      </c>
      <c r="B29" s="367">
        <v>16041</v>
      </c>
      <c r="C29" s="378">
        <v>4704</v>
      </c>
      <c r="D29" s="377"/>
      <c r="E29" s="378">
        <v>1210704</v>
      </c>
      <c r="F29" s="378">
        <v>4185</v>
      </c>
      <c r="G29" s="378">
        <v>34222</v>
      </c>
      <c r="H29" s="378">
        <v>485431</v>
      </c>
      <c r="I29" s="378">
        <v>2043</v>
      </c>
      <c r="J29" s="270"/>
      <c r="K29" s="378">
        <v>9228</v>
      </c>
      <c r="L29" s="378">
        <v>37935</v>
      </c>
      <c r="M29" s="378">
        <v>8604</v>
      </c>
      <c r="N29" s="332"/>
      <c r="O29" s="362"/>
      <c r="P29" s="376"/>
      <c r="Q29" s="376"/>
      <c r="R29" s="376"/>
    </row>
    <row r="30" spans="1:18" ht="3.75" customHeight="1">
      <c r="A30" s="252"/>
      <c r="B30" s="369"/>
      <c r="C30" s="378"/>
      <c r="D30" s="372"/>
      <c r="E30" s="374"/>
      <c r="F30" s="374"/>
      <c r="G30" s="374"/>
      <c r="H30" s="374"/>
      <c r="I30" s="374"/>
      <c r="J30" s="270"/>
      <c r="K30" s="378"/>
      <c r="L30" s="378"/>
      <c r="M30" s="378"/>
      <c r="O30" s="362"/>
      <c r="P30" s="376"/>
      <c r="Q30" s="376"/>
      <c r="R30" s="376"/>
    </row>
    <row r="31" spans="1:18" s="240" customFormat="1" ht="9" customHeight="1">
      <c r="A31" s="246" t="s">
        <v>141</v>
      </c>
      <c r="B31" s="364">
        <v>862</v>
      </c>
      <c r="C31" s="372">
        <v>26</v>
      </c>
      <c r="D31" s="374"/>
      <c r="E31" s="372">
        <v>268648</v>
      </c>
      <c r="F31" s="372">
        <v>41</v>
      </c>
      <c r="G31" s="372">
        <v>934</v>
      </c>
      <c r="H31" s="372">
        <v>49921</v>
      </c>
      <c r="I31" s="372">
        <v>697</v>
      </c>
      <c r="J31" s="267"/>
      <c r="K31" s="372">
        <v>1330</v>
      </c>
      <c r="L31" s="372">
        <v>1214</v>
      </c>
      <c r="M31" s="372">
        <v>1450</v>
      </c>
      <c r="N31" s="263"/>
      <c r="O31" s="361"/>
      <c r="P31" s="375"/>
      <c r="Q31" s="375"/>
      <c r="R31" s="375"/>
    </row>
    <row r="32" spans="1:18" s="240" customFormat="1" ht="9" customHeight="1">
      <c r="A32" s="246" t="s">
        <v>73</v>
      </c>
      <c r="B32" s="364">
        <v>7</v>
      </c>
      <c r="C32" s="385" t="s">
        <v>38</v>
      </c>
      <c r="D32" s="374"/>
      <c r="E32" s="372">
        <v>181446</v>
      </c>
      <c r="F32" s="385" t="s">
        <v>38</v>
      </c>
      <c r="G32" s="372">
        <v>21</v>
      </c>
      <c r="H32" s="372">
        <v>17781</v>
      </c>
      <c r="I32" s="372">
        <v>225</v>
      </c>
      <c r="J32" s="267"/>
      <c r="K32" s="372">
        <v>12</v>
      </c>
      <c r="L32" s="372">
        <v>1220</v>
      </c>
      <c r="M32" s="372">
        <v>1238</v>
      </c>
      <c r="N32" s="263"/>
      <c r="O32" s="361"/>
      <c r="P32" s="375"/>
      <c r="Q32" s="375"/>
      <c r="R32" s="375"/>
    </row>
    <row r="33" spans="1:18" s="250" customFormat="1" ht="9" customHeight="1">
      <c r="A33" s="248" t="s">
        <v>10</v>
      </c>
      <c r="B33" s="367">
        <v>869</v>
      </c>
      <c r="C33" s="378">
        <v>26</v>
      </c>
      <c r="D33" s="377"/>
      <c r="E33" s="378">
        <v>450094</v>
      </c>
      <c r="F33" s="378">
        <v>41</v>
      </c>
      <c r="G33" s="378">
        <v>955</v>
      </c>
      <c r="H33" s="378">
        <v>67702</v>
      </c>
      <c r="I33" s="378">
        <v>922</v>
      </c>
      <c r="J33" s="270"/>
      <c r="K33" s="378">
        <v>1342</v>
      </c>
      <c r="L33" s="378">
        <v>2434</v>
      </c>
      <c r="M33" s="378">
        <v>2688</v>
      </c>
      <c r="N33" s="332"/>
      <c r="O33" s="362"/>
      <c r="P33" s="376"/>
      <c r="Q33" s="376"/>
      <c r="R33" s="376"/>
    </row>
    <row r="34" spans="1:18" s="250" customFormat="1" ht="3.75" customHeight="1">
      <c r="A34" s="64"/>
      <c r="B34" s="370"/>
      <c r="C34" s="377"/>
      <c r="D34" s="377"/>
      <c r="E34" s="377"/>
      <c r="F34" s="377"/>
      <c r="G34" s="377"/>
      <c r="H34" s="377"/>
      <c r="I34" s="377"/>
      <c r="J34" s="270"/>
      <c r="K34" s="378"/>
      <c r="L34" s="378"/>
      <c r="M34" s="378"/>
      <c r="N34" s="332"/>
      <c r="O34" s="362"/>
      <c r="P34" s="376"/>
      <c r="Q34" s="376"/>
      <c r="R34" s="376"/>
    </row>
    <row r="35" spans="1:18" s="250" customFormat="1" ht="9">
      <c r="A35" s="246" t="s">
        <v>74</v>
      </c>
      <c r="B35" s="364">
        <v>1949</v>
      </c>
      <c r="C35" s="372">
        <v>18791</v>
      </c>
      <c r="D35" s="377"/>
      <c r="E35" s="372">
        <v>382705</v>
      </c>
      <c r="F35" s="372">
        <v>1039</v>
      </c>
      <c r="G35" s="372">
        <v>7603</v>
      </c>
      <c r="H35" s="372">
        <v>102127</v>
      </c>
      <c r="I35" s="372">
        <v>1051</v>
      </c>
      <c r="J35" s="267"/>
      <c r="K35" s="372">
        <v>6496</v>
      </c>
      <c r="L35" s="372">
        <v>6291</v>
      </c>
      <c r="M35" s="372">
        <v>660</v>
      </c>
      <c r="N35" s="332"/>
      <c r="O35" s="361"/>
      <c r="P35" s="375"/>
      <c r="Q35" s="375"/>
      <c r="R35" s="375"/>
    </row>
    <row r="36" spans="1:18" s="250" customFormat="1" ht="9" customHeight="1">
      <c r="A36" s="248" t="s">
        <v>30</v>
      </c>
      <c r="B36" s="367">
        <v>1949</v>
      </c>
      <c r="C36" s="378">
        <v>18791</v>
      </c>
      <c r="D36" s="377"/>
      <c r="E36" s="378">
        <v>382705</v>
      </c>
      <c r="F36" s="378">
        <v>1039</v>
      </c>
      <c r="G36" s="378">
        <v>7603</v>
      </c>
      <c r="H36" s="378">
        <v>102127</v>
      </c>
      <c r="I36" s="378">
        <v>1051</v>
      </c>
      <c r="J36" s="270"/>
      <c r="K36" s="378">
        <v>6496</v>
      </c>
      <c r="L36" s="378">
        <v>6291</v>
      </c>
      <c r="M36" s="378">
        <v>660</v>
      </c>
      <c r="N36" s="332"/>
      <c r="O36" s="362"/>
      <c r="P36" s="376"/>
      <c r="Q36" s="376"/>
      <c r="R36" s="376"/>
    </row>
    <row r="37" spans="1:18" s="250" customFormat="1" ht="3.75" customHeight="1">
      <c r="A37" s="64"/>
      <c r="B37" s="370"/>
      <c r="C37" s="377"/>
      <c r="D37" s="377"/>
      <c r="E37" s="377"/>
      <c r="F37" s="377"/>
      <c r="G37" s="377"/>
      <c r="H37" s="377"/>
      <c r="I37" s="377"/>
      <c r="J37" s="270"/>
      <c r="K37" s="378"/>
      <c r="L37" s="378"/>
      <c r="M37" s="378"/>
      <c r="N37" s="332"/>
      <c r="O37" s="362"/>
      <c r="P37" s="376"/>
      <c r="Q37" s="376"/>
      <c r="R37" s="376"/>
    </row>
    <row r="38" spans="1:18" s="240" customFormat="1" ht="9">
      <c r="A38" s="246" t="s">
        <v>76</v>
      </c>
      <c r="B38" s="364">
        <v>7699</v>
      </c>
      <c r="C38" s="372">
        <v>5151</v>
      </c>
      <c r="D38" s="374"/>
      <c r="E38" s="372">
        <v>735237</v>
      </c>
      <c r="F38" s="372">
        <v>1021</v>
      </c>
      <c r="G38" s="372">
        <v>14953</v>
      </c>
      <c r="H38" s="372">
        <v>310829</v>
      </c>
      <c r="I38" s="372">
        <v>850</v>
      </c>
      <c r="J38" s="267"/>
      <c r="K38" s="372">
        <v>18602</v>
      </c>
      <c r="L38" s="372">
        <v>76912</v>
      </c>
      <c r="M38" s="372">
        <v>49048</v>
      </c>
      <c r="N38" s="263"/>
      <c r="O38" s="361"/>
      <c r="P38" s="375"/>
      <c r="Q38" s="375"/>
      <c r="R38" s="375"/>
    </row>
    <row r="39" spans="1:18" s="240" customFormat="1" ht="18" customHeight="1">
      <c r="A39" s="246" t="s">
        <v>142</v>
      </c>
      <c r="B39" s="364">
        <v>11025</v>
      </c>
      <c r="C39" s="372">
        <v>158014</v>
      </c>
      <c r="D39" s="374"/>
      <c r="E39" s="372">
        <v>554185</v>
      </c>
      <c r="F39" s="372">
        <v>1662</v>
      </c>
      <c r="G39" s="372">
        <v>15966</v>
      </c>
      <c r="H39" s="372">
        <v>128284</v>
      </c>
      <c r="I39" s="372">
        <v>1120</v>
      </c>
      <c r="J39" s="267"/>
      <c r="K39" s="372">
        <v>204</v>
      </c>
      <c r="L39" s="372">
        <v>5989</v>
      </c>
      <c r="M39" s="372">
        <v>4074</v>
      </c>
      <c r="N39" s="263"/>
      <c r="O39" s="361"/>
      <c r="P39" s="375"/>
      <c r="Q39" s="375"/>
      <c r="R39" s="375"/>
    </row>
    <row r="40" spans="1:18" s="240" customFormat="1" ht="9" customHeight="1">
      <c r="A40" s="246" t="s">
        <v>75</v>
      </c>
      <c r="B40" s="364">
        <v>52232</v>
      </c>
      <c r="C40" s="372">
        <v>89546</v>
      </c>
      <c r="D40" s="374"/>
      <c r="E40" s="372">
        <v>428681</v>
      </c>
      <c r="F40" s="372">
        <v>3044</v>
      </c>
      <c r="G40" s="372">
        <v>11704</v>
      </c>
      <c r="H40" s="372">
        <v>130885</v>
      </c>
      <c r="I40" s="372">
        <v>404</v>
      </c>
      <c r="J40" s="267"/>
      <c r="K40" s="372">
        <v>55480</v>
      </c>
      <c r="L40" s="372">
        <v>21761</v>
      </c>
      <c r="M40" s="372">
        <v>2166</v>
      </c>
      <c r="N40" s="263"/>
      <c r="O40" s="361"/>
      <c r="P40" s="375"/>
      <c r="Q40" s="375"/>
      <c r="R40" s="375"/>
    </row>
    <row r="41" spans="1:18" s="250" customFormat="1" ht="9" customHeight="1">
      <c r="A41" s="248" t="s">
        <v>13</v>
      </c>
      <c r="B41" s="367">
        <v>70956</v>
      </c>
      <c r="C41" s="378">
        <v>252711</v>
      </c>
      <c r="D41" s="377"/>
      <c r="E41" s="378">
        <v>1718103</v>
      </c>
      <c r="F41" s="378">
        <v>5727</v>
      </c>
      <c r="G41" s="378">
        <v>42623</v>
      </c>
      <c r="H41" s="378">
        <v>569998</v>
      </c>
      <c r="I41" s="378">
        <v>2374</v>
      </c>
      <c r="J41" s="270"/>
      <c r="K41" s="378">
        <v>74286</v>
      </c>
      <c r="L41" s="378">
        <v>104662</v>
      </c>
      <c r="M41" s="378">
        <v>55288</v>
      </c>
      <c r="N41" s="332"/>
      <c r="O41" s="362"/>
      <c r="P41" s="376"/>
      <c r="Q41" s="376"/>
      <c r="R41" s="376"/>
    </row>
    <row r="42" spans="1:18" s="250" customFormat="1" ht="3.75" customHeight="1">
      <c r="A42" s="248"/>
      <c r="B42" s="370"/>
      <c r="C42" s="377"/>
      <c r="D42" s="377"/>
      <c r="E42" s="377"/>
      <c r="F42" s="377"/>
      <c r="G42" s="377"/>
      <c r="H42" s="377"/>
      <c r="I42" s="377"/>
      <c r="J42" s="379"/>
      <c r="K42" s="378"/>
      <c r="L42" s="378"/>
      <c r="M42" s="378"/>
      <c r="N42" s="332"/>
      <c r="O42" s="362"/>
      <c r="P42" s="376"/>
      <c r="Q42" s="376"/>
      <c r="R42" s="376"/>
    </row>
    <row r="43" spans="1:18" s="240" customFormat="1" ht="9" customHeight="1">
      <c r="A43" s="246" t="s">
        <v>47</v>
      </c>
      <c r="B43" s="369"/>
      <c r="C43" s="374"/>
      <c r="D43" s="374"/>
      <c r="E43" s="374"/>
      <c r="F43" s="374"/>
      <c r="G43" s="374"/>
      <c r="H43" s="374"/>
      <c r="I43" s="374"/>
      <c r="J43" s="309"/>
      <c r="K43" s="378"/>
      <c r="L43" s="378"/>
      <c r="M43" s="378"/>
      <c r="N43" s="263"/>
      <c r="O43" s="362"/>
      <c r="P43" s="376"/>
      <c r="Q43" s="376"/>
      <c r="R43" s="376"/>
    </row>
    <row r="44" spans="1:18" s="240" customFormat="1" ht="9" customHeight="1">
      <c r="A44" s="246" t="s">
        <v>53</v>
      </c>
      <c r="B44" s="364">
        <v>2921</v>
      </c>
      <c r="C44" s="372">
        <v>68676</v>
      </c>
      <c r="D44" s="374"/>
      <c r="E44" s="372">
        <v>415683</v>
      </c>
      <c r="F44" s="372">
        <v>490</v>
      </c>
      <c r="G44" s="372">
        <v>7995</v>
      </c>
      <c r="H44" s="372">
        <v>192260</v>
      </c>
      <c r="I44" s="372">
        <v>1358</v>
      </c>
      <c r="J44" s="267"/>
      <c r="K44" s="372">
        <v>61294</v>
      </c>
      <c r="L44" s="372">
        <v>5807</v>
      </c>
      <c r="M44" s="372">
        <v>2221</v>
      </c>
      <c r="N44" s="263"/>
      <c r="O44" s="361"/>
      <c r="P44" s="375"/>
      <c r="Q44" s="375"/>
      <c r="R44" s="375"/>
    </row>
    <row r="45" spans="1:18" s="240" customFormat="1" ht="9" customHeight="1">
      <c r="A45" s="246" t="s">
        <v>144</v>
      </c>
      <c r="B45" s="364">
        <v>11044</v>
      </c>
      <c r="C45" s="372">
        <v>10834</v>
      </c>
      <c r="D45" s="374"/>
      <c r="E45" s="372">
        <v>68963</v>
      </c>
      <c r="F45" s="372">
        <v>406</v>
      </c>
      <c r="G45" s="372">
        <v>4058</v>
      </c>
      <c r="H45" s="372">
        <v>21464</v>
      </c>
      <c r="I45" s="372">
        <v>186</v>
      </c>
      <c r="J45" s="267"/>
      <c r="K45" s="372">
        <v>11597</v>
      </c>
      <c r="L45" s="372">
        <v>24456</v>
      </c>
      <c r="M45" s="372">
        <v>83671</v>
      </c>
      <c r="N45" s="263"/>
      <c r="O45" s="361"/>
      <c r="P45" s="375"/>
      <c r="Q45" s="375"/>
      <c r="R45" s="375"/>
    </row>
    <row r="46" spans="1:18" s="240" customFormat="1" ht="9" customHeight="1">
      <c r="A46" s="246" t="s">
        <v>101</v>
      </c>
      <c r="B46" s="364">
        <v>24988</v>
      </c>
      <c r="C46" s="372">
        <v>757814</v>
      </c>
      <c r="D46" s="374"/>
      <c r="E46" s="372">
        <v>5659771</v>
      </c>
      <c r="F46" s="372">
        <v>3715</v>
      </c>
      <c r="G46" s="372">
        <v>29120</v>
      </c>
      <c r="H46" s="372">
        <v>2691221</v>
      </c>
      <c r="I46" s="372">
        <v>6295</v>
      </c>
      <c r="J46" s="267"/>
      <c r="K46" s="372">
        <v>66704</v>
      </c>
      <c r="L46" s="372">
        <v>33169</v>
      </c>
      <c r="M46" s="372">
        <v>28263</v>
      </c>
      <c r="N46" s="263"/>
      <c r="O46" s="361"/>
      <c r="P46" s="375"/>
      <c r="Q46" s="375"/>
      <c r="R46" s="375"/>
    </row>
    <row r="47" spans="1:18" s="240" customFormat="1" ht="9" customHeight="1">
      <c r="A47" s="246" t="s">
        <v>39</v>
      </c>
      <c r="B47" s="364">
        <v>4449</v>
      </c>
      <c r="C47" s="372">
        <v>5526</v>
      </c>
      <c r="D47" s="374"/>
      <c r="E47" s="372">
        <v>46521</v>
      </c>
      <c r="F47" s="372">
        <v>725</v>
      </c>
      <c r="G47" s="372">
        <v>3869</v>
      </c>
      <c r="H47" s="372">
        <v>17361</v>
      </c>
      <c r="I47" s="372">
        <v>71</v>
      </c>
      <c r="J47" s="267"/>
      <c r="K47" s="372">
        <v>333</v>
      </c>
      <c r="L47" s="372">
        <v>9471</v>
      </c>
      <c r="M47" s="372">
        <v>23990</v>
      </c>
      <c r="N47" s="263"/>
      <c r="O47" s="361"/>
      <c r="P47" s="375"/>
      <c r="Q47" s="375"/>
      <c r="R47" s="375"/>
    </row>
    <row r="48" spans="1:18" s="240" customFormat="1" ht="9" customHeight="1">
      <c r="A48" s="246" t="s">
        <v>77</v>
      </c>
      <c r="B48" s="364">
        <v>4323</v>
      </c>
      <c r="C48" s="372">
        <v>20570</v>
      </c>
      <c r="D48" s="374"/>
      <c r="E48" s="372">
        <v>374417</v>
      </c>
      <c r="F48" s="372">
        <v>835</v>
      </c>
      <c r="G48" s="372">
        <v>12820</v>
      </c>
      <c r="H48" s="372">
        <v>87237</v>
      </c>
      <c r="I48" s="372">
        <v>775</v>
      </c>
      <c r="J48" s="267"/>
      <c r="K48" s="372">
        <v>2658</v>
      </c>
      <c r="L48" s="372">
        <v>5752</v>
      </c>
      <c r="M48" s="372">
        <v>1791</v>
      </c>
      <c r="N48" s="263"/>
      <c r="O48" s="361"/>
      <c r="P48" s="375"/>
      <c r="Q48" s="375"/>
      <c r="R48" s="375"/>
    </row>
    <row r="49" spans="1:18" s="240" customFormat="1" ht="9" customHeight="1">
      <c r="A49" s="246" t="s">
        <v>78</v>
      </c>
      <c r="B49" s="364">
        <v>1392</v>
      </c>
      <c r="C49" s="372">
        <v>24382</v>
      </c>
      <c r="D49" s="374"/>
      <c r="E49" s="372">
        <v>447267</v>
      </c>
      <c r="F49" s="372">
        <v>161</v>
      </c>
      <c r="G49" s="372">
        <v>7033</v>
      </c>
      <c r="H49" s="372">
        <v>103741</v>
      </c>
      <c r="I49" s="372">
        <v>932</v>
      </c>
      <c r="J49" s="267"/>
      <c r="K49" s="372">
        <v>577</v>
      </c>
      <c r="L49" s="372">
        <v>3156</v>
      </c>
      <c r="M49" s="372">
        <v>221</v>
      </c>
      <c r="N49" s="263"/>
      <c r="O49" s="361"/>
      <c r="P49" s="375"/>
      <c r="Q49" s="375"/>
      <c r="R49" s="375"/>
    </row>
    <row r="50" spans="1:18" s="250" customFormat="1" ht="9" customHeight="1">
      <c r="A50" s="248" t="s">
        <v>17</v>
      </c>
      <c r="B50" s="367">
        <v>49117</v>
      </c>
      <c r="C50" s="378">
        <v>887802</v>
      </c>
      <c r="D50" s="377"/>
      <c r="E50" s="378">
        <v>7012622</v>
      </c>
      <c r="F50" s="378">
        <v>6332</v>
      </c>
      <c r="G50" s="378">
        <v>64895</v>
      </c>
      <c r="H50" s="378">
        <v>3113284</v>
      </c>
      <c r="I50" s="378">
        <v>9617</v>
      </c>
      <c r="J50" s="270"/>
      <c r="K50" s="378">
        <v>143163</v>
      </c>
      <c r="L50" s="378">
        <v>81811</v>
      </c>
      <c r="M50" s="378">
        <v>140157</v>
      </c>
      <c r="N50" s="332"/>
      <c r="O50" s="362"/>
      <c r="P50" s="376"/>
      <c r="Q50" s="376"/>
      <c r="R50" s="376"/>
    </row>
    <row r="51" spans="1:18" s="250" customFormat="1" ht="3.75" customHeight="1">
      <c r="A51" s="64"/>
      <c r="B51" s="370"/>
      <c r="C51" s="377"/>
      <c r="D51" s="377"/>
      <c r="E51" s="377"/>
      <c r="F51" s="377"/>
      <c r="G51" s="377"/>
      <c r="H51" s="377"/>
      <c r="I51" s="377"/>
      <c r="J51" s="270"/>
      <c r="K51" s="378"/>
      <c r="L51" s="378"/>
      <c r="M51" s="378"/>
      <c r="N51" s="332"/>
      <c r="O51" s="362"/>
      <c r="P51" s="376"/>
      <c r="Q51" s="376"/>
      <c r="R51" s="376"/>
    </row>
    <row r="52" spans="1:18" s="250" customFormat="1" ht="9" customHeight="1">
      <c r="A52" s="224" t="s">
        <v>58</v>
      </c>
      <c r="B52" s="381" t="s">
        <v>38</v>
      </c>
      <c r="C52" s="381" t="s">
        <v>38</v>
      </c>
      <c r="D52" s="381"/>
      <c r="E52" s="381" t="s">
        <v>38</v>
      </c>
      <c r="F52" s="381" t="s">
        <v>38</v>
      </c>
      <c r="G52" s="381" t="s">
        <v>38</v>
      </c>
      <c r="H52" s="381" t="s">
        <v>38</v>
      </c>
      <c r="I52" s="381" t="s">
        <v>38</v>
      </c>
      <c r="J52" s="381"/>
      <c r="K52" s="381" t="s">
        <v>38</v>
      </c>
      <c r="L52" s="381" t="s">
        <v>38</v>
      </c>
      <c r="M52" s="381" t="s">
        <v>38</v>
      </c>
      <c r="N52" s="332"/>
      <c r="O52" s="362"/>
      <c r="P52" s="376"/>
      <c r="Q52" s="376"/>
      <c r="R52" s="376"/>
    </row>
    <row r="53" spans="1:18" s="250" customFormat="1" ht="3.75" customHeight="1">
      <c r="A53" s="64"/>
      <c r="B53" s="370"/>
      <c r="C53" s="377"/>
      <c r="D53" s="377"/>
      <c r="E53" s="377"/>
      <c r="F53" s="377"/>
      <c r="G53" s="377"/>
      <c r="H53" s="377"/>
      <c r="I53" s="377"/>
      <c r="J53" s="270"/>
      <c r="K53" s="378"/>
      <c r="L53" s="378"/>
      <c r="M53" s="378"/>
      <c r="N53" s="332"/>
      <c r="O53" s="362"/>
      <c r="P53" s="376"/>
      <c r="Q53" s="376"/>
      <c r="R53" s="376"/>
    </row>
    <row r="54" spans="1:18" s="240" customFormat="1" ht="18" customHeight="1">
      <c r="A54" s="246" t="s">
        <v>327</v>
      </c>
      <c r="B54" s="364">
        <v>64</v>
      </c>
      <c r="C54" s="372">
        <v>25</v>
      </c>
      <c r="D54" s="374"/>
      <c r="E54" s="372">
        <v>73467</v>
      </c>
      <c r="F54" s="372">
        <v>1</v>
      </c>
      <c r="G54" s="372">
        <v>590</v>
      </c>
      <c r="H54" s="372">
        <v>3530</v>
      </c>
      <c r="I54" s="372">
        <v>332</v>
      </c>
      <c r="J54" s="267"/>
      <c r="K54" s="372">
        <v>315</v>
      </c>
      <c r="L54" s="385" t="s">
        <v>38</v>
      </c>
      <c r="M54" s="372">
        <v>23857</v>
      </c>
      <c r="N54" s="263"/>
      <c r="O54" s="361"/>
      <c r="P54" s="375"/>
      <c r="Q54" s="375"/>
      <c r="R54" s="375"/>
    </row>
    <row r="55" spans="1:18" s="250" customFormat="1" ht="9" customHeight="1">
      <c r="A55" s="253" t="s">
        <v>32</v>
      </c>
      <c r="B55" s="367">
        <v>64</v>
      </c>
      <c r="C55" s="378">
        <v>25</v>
      </c>
      <c r="D55" s="377"/>
      <c r="E55" s="378">
        <v>73467</v>
      </c>
      <c r="F55" s="378">
        <v>1</v>
      </c>
      <c r="G55" s="378">
        <v>590</v>
      </c>
      <c r="H55" s="378">
        <v>3530</v>
      </c>
      <c r="I55" s="378">
        <v>332</v>
      </c>
      <c r="J55" s="270"/>
      <c r="K55" s="378">
        <v>315</v>
      </c>
      <c r="L55" s="386" t="s">
        <v>38</v>
      </c>
      <c r="M55" s="378">
        <v>23857</v>
      </c>
      <c r="N55" s="332"/>
      <c r="O55" s="362"/>
      <c r="P55" s="376"/>
      <c r="Q55" s="376"/>
      <c r="R55" s="376"/>
    </row>
    <row r="56" spans="1:18" s="240" customFormat="1" ht="3.75" customHeight="1">
      <c r="A56" s="19"/>
      <c r="B56" s="369"/>
      <c r="C56" s="374"/>
      <c r="D56" s="374"/>
      <c r="E56" s="374"/>
      <c r="F56" s="374"/>
      <c r="G56" s="374"/>
      <c r="H56" s="374"/>
      <c r="I56" s="374"/>
      <c r="J56" s="309"/>
      <c r="K56" s="378"/>
      <c r="L56" s="378"/>
      <c r="M56" s="378"/>
      <c r="N56" s="263"/>
      <c r="O56" s="362"/>
      <c r="P56" s="376"/>
      <c r="Q56" s="376"/>
      <c r="R56" s="376"/>
    </row>
    <row r="57" spans="1:18" s="254" customFormat="1" ht="9" customHeight="1">
      <c r="A57" s="246" t="s">
        <v>52</v>
      </c>
      <c r="B57" s="366"/>
      <c r="C57" s="374"/>
      <c r="D57" s="366"/>
      <c r="E57" s="366"/>
      <c r="F57" s="366"/>
      <c r="G57" s="366"/>
      <c r="H57" s="366"/>
      <c r="I57" s="366"/>
      <c r="J57" s="371"/>
      <c r="K57" s="378"/>
      <c r="L57" s="378"/>
      <c r="M57" s="378"/>
      <c r="O57" s="362"/>
      <c r="P57" s="376"/>
      <c r="Q57" s="376"/>
      <c r="R57" s="376"/>
    </row>
    <row r="58" spans="1:18" s="254" customFormat="1" ht="18" customHeight="1">
      <c r="A58" s="68" t="s">
        <v>301</v>
      </c>
      <c r="B58" s="372">
        <v>161</v>
      </c>
      <c r="C58" s="372">
        <v>50</v>
      </c>
      <c r="D58" s="366"/>
      <c r="E58" s="372">
        <v>26525</v>
      </c>
      <c r="F58" s="372">
        <v>8</v>
      </c>
      <c r="G58" s="372">
        <v>602</v>
      </c>
      <c r="H58" s="372">
        <v>2460</v>
      </c>
      <c r="I58" s="372">
        <v>75</v>
      </c>
      <c r="J58" s="267"/>
      <c r="K58" s="372">
        <v>406</v>
      </c>
      <c r="L58" s="372">
        <v>401</v>
      </c>
      <c r="M58" s="372">
        <v>184</v>
      </c>
      <c r="O58" s="403"/>
      <c r="P58" s="404"/>
      <c r="Q58" s="404"/>
      <c r="R58" s="404"/>
    </row>
    <row r="59" spans="1:18" s="254" customFormat="1" ht="18" customHeight="1">
      <c r="A59" s="68" t="s">
        <v>302</v>
      </c>
      <c r="B59" s="372">
        <v>2258</v>
      </c>
      <c r="C59" s="372">
        <v>13000</v>
      </c>
      <c r="D59" s="366"/>
      <c r="E59" s="372">
        <v>82199</v>
      </c>
      <c r="F59" s="372">
        <v>198</v>
      </c>
      <c r="G59" s="372">
        <v>2063</v>
      </c>
      <c r="H59" s="385" t="s">
        <v>38</v>
      </c>
      <c r="I59" s="372">
        <v>83</v>
      </c>
      <c r="J59" s="372"/>
      <c r="K59" s="385" t="s">
        <v>38</v>
      </c>
      <c r="L59" s="385" t="s">
        <v>38</v>
      </c>
      <c r="M59" s="372">
        <v>225</v>
      </c>
      <c r="O59" s="403"/>
      <c r="P59" s="404"/>
      <c r="Q59" s="404"/>
      <c r="R59" s="404"/>
    </row>
    <row r="60" spans="1:18" s="254" customFormat="1" ht="18" customHeight="1">
      <c r="A60" s="68" t="s">
        <v>108</v>
      </c>
      <c r="B60" s="372">
        <v>261</v>
      </c>
      <c r="C60" s="385" t="s">
        <v>38</v>
      </c>
      <c r="D60" s="366"/>
      <c r="E60" s="372">
        <v>61759</v>
      </c>
      <c r="F60" s="372">
        <v>22</v>
      </c>
      <c r="G60" s="372">
        <v>391</v>
      </c>
      <c r="H60" s="372">
        <v>2798</v>
      </c>
      <c r="I60" s="372">
        <v>75</v>
      </c>
      <c r="J60" s="267"/>
      <c r="K60" s="372">
        <v>16</v>
      </c>
      <c r="L60" s="372">
        <v>75</v>
      </c>
      <c r="M60" s="372">
        <v>27</v>
      </c>
      <c r="O60" s="403"/>
      <c r="P60" s="404"/>
      <c r="Q60" s="404"/>
      <c r="R60" s="404"/>
    </row>
    <row r="61" spans="1:18" s="254" customFormat="1" ht="18" customHeight="1">
      <c r="A61" s="68" t="s">
        <v>303</v>
      </c>
      <c r="B61" s="372">
        <v>350</v>
      </c>
      <c r="C61" s="372">
        <v>1234</v>
      </c>
      <c r="D61" s="366"/>
      <c r="E61" s="372">
        <v>42528</v>
      </c>
      <c r="F61" s="372">
        <v>42</v>
      </c>
      <c r="G61" s="372">
        <v>582</v>
      </c>
      <c r="H61" s="372">
        <v>2444</v>
      </c>
      <c r="I61" s="372">
        <v>51</v>
      </c>
      <c r="J61" s="267"/>
      <c r="K61" s="385" t="s">
        <v>38</v>
      </c>
      <c r="L61" s="385" t="s">
        <v>38</v>
      </c>
      <c r="M61" s="385" t="s">
        <v>38</v>
      </c>
      <c r="O61" s="403"/>
      <c r="P61" s="404"/>
      <c r="Q61" s="404"/>
      <c r="R61" s="404"/>
    </row>
    <row r="62" spans="1:13" ht="9" customHeight="1">
      <c r="A62" s="256"/>
      <c r="B62" s="257"/>
      <c r="C62" s="257"/>
      <c r="D62" s="257"/>
      <c r="E62" s="257"/>
      <c r="F62" s="257"/>
      <c r="G62" s="257"/>
      <c r="H62" s="257"/>
      <c r="I62" s="257"/>
      <c r="J62" s="285"/>
      <c r="K62" s="380"/>
      <c r="L62" s="380"/>
      <c r="M62" s="380"/>
    </row>
    <row r="63" ht="8.25" customHeight="1">
      <c r="B63" s="259"/>
    </row>
    <row r="64" ht="8.25" customHeight="1">
      <c r="B64" s="259"/>
    </row>
    <row r="65" ht="8.25" customHeight="1"/>
    <row r="66" ht="8.25" customHeight="1"/>
  </sheetData>
  <mergeCells count="12">
    <mergeCell ref="C5:C6"/>
    <mergeCell ref="B5:B6"/>
    <mergeCell ref="A4:A6"/>
    <mergeCell ref="B4:C4"/>
    <mergeCell ref="E4:I4"/>
    <mergeCell ref="K4:M4"/>
    <mergeCell ref="E5:G5"/>
    <mergeCell ref="K5:K6"/>
    <mergeCell ref="L5:L6"/>
    <mergeCell ref="M5:M6"/>
    <mergeCell ref="H5:H6"/>
    <mergeCell ref="I5:I6"/>
  </mergeCells>
  <printOptions horizontalCentered="1"/>
  <pageMargins left="1.1811023622047245" right="1.1811023622047245" top="1.1811023622047245" bottom="1.8110236220472442" header="0" footer="1.2598425196850394"/>
  <pageSetup horizontalDpi="600" verticalDpi="600" orientation="portrait" paperSize="9" scale="95" r:id="rId2"/>
  <headerFooter alignWithMargins="0">
    <oddFooter>&amp;C91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3"/>
  <sheetViews>
    <sheetView showGridLines="0" zoomScaleSheetLayoutView="75" workbookViewId="0" topLeftCell="A1">
      <selection activeCell="R36" sqref="R36"/>
    </sheetView>
  </sheetViews>
  <sheetFormatPr defaultColWidth="9.140625" defaultRowHeight="12.75"/>
  <cols>
    <col min="1" max="1" width="18.8515625" style="258" customWidth="1"/>
    <col min="2" max="2" width="5.421875" style="259" customWidth="1"/>
    <col min="3" max="3" width="6.28125" style="259" customWidth="1"/>
    <col min="4" max="4" width="0.71875" style="259" customWidth="1"/>
    <col min="5" max="5" width="7.57421875" style="259" customWidth="1"/>
    <col min="6" max="6" width="4.8515625" style="259" customWidth="1"/>
    <col min="7" max="7" width="5.421875" style="259" customWidth="1"/>
    <col min="8" max="8" width="6.421875" style="259" customWidth="1"/>
    <col min="9" max="9" width="5.8515625" style="259" customWidth="1"/>
    <col min="10" max="10" width="0.71875" style="55" customWidth="1"/>
    <col min="11" max="11" width="5.8515625" style="283" customWidth="1"/>
    <col min="12" max="13" width="6.28125" style="283" customWidth="1"/>
    <col min="14" max="14" width="11.140625" style="283" bestFit="1" customWidth="1"/>
    <col min="15" max="15" width="17.8515625" style="283" customWidth="1"/>
    <col min="16" max="16" width="13.140625" style="283" customWidth="1"/>
    <col min="17" max="17" width="1.28515625" style="283" customWidth="1"/>
    <col min="18" max="18" width="16.421875" style="283" customWidth="1"/>
    <col min="19" max="19" width="12.140625" style="283" customWidth="1"/>
    <col min="20" max="20" width="14.421875" style="283" customWidth="1"/>
    <col min="21" max="21" width="11.7109375" style="283" customWidth="1"/>
    <col min="22" max="22" width="9.140625" style="283" customWidth="1"/>
    <col min="23" max="23" width="13.28125" style="283" customWidth="1"/>
    <col min="24" max="24" width="13.421875" style="283" customWidth="1"/>
    <col min="25" max="25" width="12.421875" style="283" customWidth="1"/>
    <col min="26" max="16384" width="9.140625" style="283" customWidth="1"/>
  </cols>
  <sheetData>
    <row r="1" spans="1:13" s="260" customFormat="1" ht="12">
      <c r="A1" s="461" t="s">
        <v>328</v>
      </c>
      <c r="B1" s="259"/>
      <c r="C1" s="259"/>
      <c r="D1" s="259"/>
      <c r="E1" s="259"/>
      <c r="F1" s="259"/>
      <c r="G1" s="259"/>
      <c r="H1" s="259"/>
      <c r="I1" s="259"/>
      <c r="K1" s="382"/>
      <c r="L1" s="382"/>
      <c r="M1" s="462"/>
    </row>
    <row r="2" spans="2:13" s="260" customFormat="1" ht="12">
      <c r="B2" s="259"/>
      <c r="C2" s="259"/>
      <c r="D2" s="259"/>
      <c r="E2" s="259"/>
      <c r="F2" s="259"/>
      <c r="G2" s="259"/>
      <c r="H2" s="259"/>
      <c r="I2" s="259"/>
      <c r="K2" s="463"/>
      <c r="L2" s="463"/>
      <c r="M2" s="464"/>
    </row>
    <row r="3" spans="2:13" s="260" customFormat="1" ht="12">
      <c r="B3" s="259"/>
      <c r="C3" s="259"/>
      <c r="D3" s="259"/>
      <c r="E3" s="259"/>
      <c r="F3" s="259"/>
      <c r="G3" s="259"/>
      <c r="H3" s="259"/>
      <c r="I3" s="259"/>
      <c r="K3" s="463"/>
      <c r="L3" s="463"/>
      <c r="M3" s="464"/>
    </row>
    <row r="4" spans="1:13" s="260" customFormat="1" ht="9" customHeight="1">
      <c r="A4" s="239"/>
      <c r="B4" s="259"/>
      <c r="C4" s="257"/>
      <c r="D4" s="257"/>
      <c r="E4" s="257"/>
      <c r="F4" s="257"/>
      <c r="G4" s="257"/>
      <c r="H4" s="257"/>
      <c r="I4" s="257"/>
      <c r="J4" s="261"/>
      <c r="K4" s="382"/>
      <c r="L4" s="382"/>
      <c r="M4" s="383"/>
    </row>
    <row r="5" spans="1:14" s="263" customFormat="1" ht="12" customHeight="1">
      <c r="A5" s="487" t="s">
        <v>349</v>
      </c>
      <c r="B5" s="454" t="s">
        <v>294</v>
      </c>
      <c r="C5" s="454"/>
      <c r="D5" s="241"/>
      <c r="E5" s="454" t="s">
        <v>94</v>
      </c>
      <c r="F5" s="454"/>
      <c r="G5" s="454"/>
      <c r="H5" s="454"/>
      <c r="I5" s="454"/>
      <c r="J5" s="242"/>
      <c r="K5" s="483" t="s">
        <v>295</v>
      </c>
      <c r="L5" s="483"/>
      <c r="M5" s="483"/>
      <c r="N5" s="262"/>
    </row>
    <row r="6" spans="1:14" s="263" customFormat="1" ht="12" customHeight="1">
      <c r="A6" s="488"/>
      <c r="B6" s="485" t="s">
        <v>0</v>
      </c>
      <c r="C6" s="485" t="s">
        <v>296</v>
      </c>
      <c r="D6" s="241"/>
      <c r="E6" s="455" t="s">
        <v>288</v>
      </c>
      <c r="F6" s="455"/>
      <c r="G6" s="455"/>
      <c r="H6" s="485" t="s">
        <v>69</v>
      </c>
      <c r="I6" s="485" t="s">
        <v>291</v>
      </c>
      <c r="K6" s="456" t="s">
        <v>297</v>
      </c>
      <c r="L6" s="456" t="s">
        <v>298</v>
      </c>
      <c r="M6" s="456" t="s">
        <v>299</v>
      </c>
      <c r="N6" s="262"/>
    </row>
    <row r="7" spans="1:14" s="220" customFormat="1" ht="26.25" customHeight="1">
      <c r="A7" s="489"/>
      <c r="B7" s="486"/>
      <c r="C7" s="486"/>
      <c r="D7" s="243"/>
      <c r="E7" s="289" t="s">
        <v>42</v>
      </c>
      <c r="F7" s="289" t="s">
        <v>289</v>
      </c>
      <c r="G7" s="289" t="s">
        <v>290</v>
      </c>
      <c r="H7" s="486"/>
      <c r="I7" s="486"/>
      <c r="J7" s="233"/>
      <c r="K7" s="457"/>
      <c r="L7" s="457"/>
      <c r="M7" s="457"/>
      <c r="N7" s="264"/>
    </row>
    <row r="8" spans="1:14" s="220" customFormat="1" ht="6" customHeight="1">
      <c r="A8" s="265"/>
      <c r="B8" s="329"/>
      <c r="C8" s="329"/>
      <c r="D8" s="358"/>
      <c r="E8" s="409"/>
      <c r="F8" s="409"/>
      <c r="G8" s="409"/>
      <c r="H8" s="329"/>
      <c r="I8" s="329"/>
      <c r="K8" s="410"/>
      <c r="L8" s="410"/>
      <c r="M8" s="410"/>
      <c r="N8" s="264"/>
    </row>
    <row r="9" spans="1:14" s="220" customFormat="1" ht="9" customHeight="1">
      <c r="A9" s="68" t="s">
        <v>49</v>
      </c>
      <c r="B9" s="366"/>
      <c r="C9" s="366"/>
      <c r="D9" s="366"/>
      <c r="E9" s="366"/>
      <c r="F9" s="366"/>
      <c r="G9" s="366"/>
      <c r="H9" s="366"/>
      <c r="I9" s="366"/>
      <c r="J9" s="267"/>
      <c r="K9" s="372"/>
      <c r="L9" s="372"/>
      <c r="M9" s="372"/>
      <c r="N9" s="264"/>
    </row>
    <row r="10" spans="1:14" s="220" customFormat="1" ht="9" customHeight="1">
      <c r="A10" s="68" t="s">
        <v>48</v>
      </c>
      <c r="B10" s="372">
        <v>2747</v>
      </c>
      <c r="C10" s="372">
        <v>31845</v>
      </c>
      <c r="D10" s="366"/>
      <c r="E10" s="372">
        <v>193690</v>
      </c>
      <c r="F10" s="372">
        <v>1160</v>
      </c>
      <c r="G10" s="372">
        <v>13499</v>
      </c>
      <c r="H10" s="372">
        <v>112</v>
      </c>
      <c r="I10" s="372">
        <v>230</v>
      </c>
      <c r="J10" s="267"/>
      <c r="K10" s="372">
        <v>677</v>
      </c>
      <c r="L10" s="372">
        <v>3417</v>
      </c>
      <c r="M10" s="372">
        <v>1665</v>
      </c>
      <c r="N10" s="264"/>
    </row>
    <row r="11" spans="1:14" s="220" customFormat="1" ht="9" customHeight="1">
      <c r="A11" s="68" t="s">
        <v>40</v>
      </c>
      <c r="B11" s="372">
        <v>7644</v>
      </c>
      <c r="C11" s="372">
        <v>349</v>
      </c>
      <c r="D11" s="366"/>
      <c r="E11" s="372">
        <v>257499</v>
      </c>
      <c r="F11" s="372">
        <v>2207</v>
      </c>
      <c r="G11" s="372">
        <v>12845</v>
      </c>
      <c r="H11" s="372">
        <v>65513</v>
      </c>
      <c r="I11" s="372">
        <v>237</v>
      </c>
      <c r="J11" s="267"/>
      <c r="K11" s="372">
        <v>2154</v>
      </c>
      <c r="L11" s="372">
        <v>29478</v>
      </c>
      <c r="M11" s="372">
        <v>550</v>
      </c>
      <c r="N11" s="264"/>
    </row>
    <row r="12" spans="1:14" s="220" customFormat="1" ht="18" customHeight="1">
      <c r="A12" s="68" t="s">
        <v>105</v>
      </c>
      <c r="B12" s="372">
        <v>128</v>
      </c>
      <c r="C12" s="372">
        <v>18346</v>
      </c>
      <c r="D12" s="366"/>
      <c r="E12" s="372">
        <v>368785</v>
      </c>
      <c r="F12" s="385" t="s">
        <v>38</v>
      </c>
      <c r="G12" s="385" t="s">
        <v>38</v>
      </c>
      <c r="H12" s="372">
        <v>73654</v>
      </c>
      <c r="I12" s="372">
        <v>584</v>
      </c>
      <c r="J12" s="267"/>
      <c r="K12" s="372">
        <v>13635</v>
      </c>
      <c r="L12" s="372">
        <v>3923</v>
      </c>
      <c r="M12" s="372">
        <v>605</v>
      </c>
      <c r="N12" s="264"/>
    </row>
    <row r="13" spans="1:14" s="220" customFormat="1" ht="8.25" customHeight="1">
      <c r="A13" s="68" t="s">
        <v>102</v>
      </c>
      <c r="B13" s="372">
        <v>8</v>
      </c>
      <c r="C13" s="385" t="s">
        <v>38</v>
      </c>
      <c r="D13" s="366"/>
      <c r="E13" s="372">
        <v>75813</v>
      </c>
      <c r="F13" s="372">
        <v>4</v>
      </c>
      <c r="G13" s="372">
        <v>127</v>
      </c>
      <c r="H13" s="372">
        <v>61263</v>
      </c>
      <c r="I13" s="372">
        <v>187</v>
      </c>
      <c r="J13" s="267"/>
      <c r="K13" s="385" t="s">
        <v>38</v>
      </c>
      <c r="L13" s="372">
        <v>3</v>
      </c>
      <c r="M13" s="372">
        <v>221</v>
      </c>
      <c r="N13" s="264"/>
    </row>
    <row r="14" spans="1:14" s="220" customFormat="1" ht="9" customHeight="1">
      <c r="A14" s="68" t="s">
        <v>79</v>
      </c>
      <c r="B14" s="385" t="s">
        <v>38</v>
      </c>
      <c r="C14" s="385" t="s">
        <v>38</v>
      </c>
      <c r="D14" s="366"/>
      <c r="E14" s="372">
        <v>113620</v>
      </c>
      <c r="F14" s="385" t="s">
        <v>38</v>
      </c>
      <c r="G14" s="385" t="s">
        <v>38</v>
      </c>
      <c r="H14" s="385" t="s">
        <v>38</v>
      </c>
      <c r="I14" s="372">
        <v>138</v>
      </c>
      <c r="J14" s="267"/>
      <c r="K14" s="385" t="s">
        <v>38</v>
      </c>
      <c r="L14" s="372">
        <v>1250</v>
      </c>
      <c r="M14" s="372">
        <v>4718</v>
      </c>
      <c r="N14" s="264"/>
    </row>
    <row r="15" spans="1:14" s="220" customFormat="1" ht="18" customHeight="1">
      <c r="A15" s="68" t="s">
        <v>106</v>
      </c>
      <c r="B15" s="372">
        <v>7908</v>
      </c>
      <c r="C15" s="372">
        <v>115776</v>
      </c>
      <c r="D15" s="366"/>
      <c r="E15" s="372">
        <v>4182770</v>
      </c>
      <c r="F15" s="372">
        <v>1945</v>
      </c>
      <c r="G15" s="372">
        <v>25289</v>
      </c>
      <c r="H15" s="372">
        <v>1346504</v>
      </c>
      <c r="I15" s="372">
        <v>11071</v>
      </c>
      <c r="J15" s="267"/>
      <c r="K15" s="372">
        <v>13048</v>
      </c>
      <c r="L15" s="372">
        <v>562105</v>
      </c>
      <c r="M15" s="372">
        <v>45409</v>
      </c>
      <c r="N15" s="264"/>
    </row>
    <row r="16" spans="1:14" s="220" customFormat="1" ht="18" customHeight="1">
      <c r="A16" s="68" t="s">
        <v>143</v>
      </c>
      <c r="B16" s="372">
        <v>450</v>
      </c>
      <c r="C16" s="372">
        <v>149</v>
      </c>
      <c r="D16" s="366"/>
      <c r="E16" s="372">
        <v>676795</v>
      </c>
      <c r="F16" s="372">
        <v>674</v>
      </c>
      <c r="G16" s="372">
        <v>14502</v>
      </c>
      <c r="H16" s="372">
        <v>348998</v>
      </c>
      <c r="I16" s="372">
        <v>4973</v>
      </c>
      <c r="J16" s="267"/>
      <c r="K16" s="372">
        <v>1581</v>
      </c>
      <c r="L16" s="372">
        <v>17964</v>
      </c>
      <c r="M16" s="372">
        <v>422</v>
      </c>
      <c r="N16" s="264"/>
    </row>
    <row r="17" spans="1:14" s="220" customFormat="1" ht="9" customHeight="1">
      <c r="A17" s="68" t="s">
        <v>41</v>
      </c>
      <c r="B17" s="372">
        <v>2646</v>
      </c>
      <c r="C17" s="372">
        <v>545</v>
      </c>
      <c r="D17" s="366"/>
      <c r="E17" s="372">
        <v>137282</v>
      </c>
      <c r="F17" s="372">
        <v>437</v>
      </c>
      <c r="G17" s="372">
        <v>13014</v>
      </c>
      <c r="H17" s="372">
        <v>5906</v>
      </c>
      <c r="I17" s="372">
        <v>111</v>
      </c>
      <c r="J17" s="267"/>
      <c r="K17" s="372">
        <v>12006</v>
      </c>
      <c r="L17" s="372">
        <v>5892</v>
      </c>
      <c r="M17" s="372">
        <v>223</v>
      </c>
      <c r="N17" s="264"/>
    </row>
    <row r="18" spans="1:14" s="220" customFormat="1" ht="18" customHeight="1">
      <c r="A18" s="68" t="s">
        <v>107</v>
      </c>
      <c r="B18" s="372">
        <v>1002</v>
      </c>
      <c r="C18" s="372">
        <v>53</v>
      </c>
      <c r="D18" s="267"/>
      <c r="E18" s="372">
        <v>51230</v>
      </c>
      <c r="F18" s="372">
        <v>20</v>
      </c>
      <c r="G18" s="372">
        <v>400</v>
      </c>
      <c r="H18" s="372">
        <v>34</v>
      </c>
      <c r="I18" s="372">
        <v>273</v>
      </c>
      <c r="J18" s="267"/>
      <c r="K18" s="385" t="s">
        <v>38</v>
      </c>
      <c r="L18" s="372">
        <v>1078</v>
      </c>
      <c r="M18" s="372">
        <v>31</v>
      </c>
      <c r="N18" s="264"/>
    </row>
    <row r="19" spans="1:14" s="220" customFormat="1" ht="18" customHeight="1">
      <c r="A19" s="68" t="s">
        <v>304</v>
      </c>
      <c r="B19" s="372">
        <v>948</v>
      </c>
      <c r="C19" s="385" t="s">
        <v>38</v>
      </c>
      <c r="D19" s="366"/>
      <c r="E19" s="372">
        <v>101847</v>
      </c>
      <c r="F19" s="372">
        <v>223</v>
      </c>
      <c r="G19" s="372">
        <v>1157</v>
      </c>
      <c r="H19" s="385" t="s">
        <v>38</v>
      </c>
      <c r="I19" s="372">
        <v>164</v>
      </c>
      <c r="J19" s="267"/>
      <c r="K19" s="385" t="s">
        <v>38</v>
      </c>
      <c r="L19" s="372">
        <v>185</v>
      </c>
      <c r="M19" s="372">
        <v>586</v>
      </c>
      <c r="N19" s="264"/>
    </row>
    <row r="20" spans="1:14" s="220" customFormat="1" ht="18" customHeight="1">
      <c r="A20" s="68" t="s">
        <v>305</v>
      </c>
      <c r="B20" s="372">
        <v>1527</v>
      </c>
      <c r="C20" s="372">
        <v>1319</v>
      </c>
      <c r="D20" s="366"/>
      <c r="E20" s="372">
        <v>226291</v>
      </c>
      <c r="F20" s="372">
        <v>15</v>
      </c>
      <c r="G20" s="372">
        <v>741</v>
      </c>
      <c r="H20" s="372">
        <v>84083</v>
      </c>
      <c r="I20" s="372">
        <v>3125</v>
      </c>
      <c r="J20" s="267"/>
      <c r="K20" s="372">
        <v>20817</v>
      </c>
      <c r="L20" s="372">
        <v>70069</v>
      </c>
      <c r="M20" s="372">
        <v>6601</v>
      </c>
      <c r="N20" s="264"/>
    </row>
    <row r="21" spans="1:14" s="220" customFormat="1" ht="9" customHeight="1">
      <c r="A21" s="248" t="s">
        <v>20</v>
      </c>
      <c r="B21" s="367">
        <v>28038</v>
      </c>
      <c r="C21" s="378">
        <v>182666</v>
      </c>
      <c r="D21" s="365"/>
      <c r="E21" s="378">
        <v>6598633</v>
      </c>
      <c r="F21" s="378">
        <v>6955</v>
      </c>
      <c r="G21" s="378">
        <v>85212</v>
      </c>
      <c r="H21" s="378">
        <v>1993769</v>
      </c>
      <c r="I21" s="378">
        <v>21377</v>
      </c>
      <c r="J21" s="270"/>
      <c r="K21" s="378">
        <v>64340</v>
      </c>
      <c r="L21" s="378">
        <v>695840</v>
      </c>
      <c r="M21" s="378">
        <v>61467</v>
      </c>
      <c r="N21" s="264"/>
    </row>
    <row r="22" spans="1:14" s="220" customFormat="1" ht="3.75" customHeight="1">
      <c r="A22" s="265"/>
      <c r="B22" s="266"/>
      <c r="C22" s="266"/>
      <c r="D22" s="266"/>
      <c r="E22" s="266"/>
      <c r="F22" s="266"/>
      <c r="G22" s="266"/>
      <c r="H22" s="266"/>
      <c r="I22" s="266"/>
      <c r="J22" s="254"/>
      <c r="K22" s="384"/>
      <c r="L22" s="384"/>
      <c r="M22" s="384"/>
      <c r="N22" s="264"/>
    </row>
    <row r="23" spans="1:14" s="220" customFormat="1" ht="9" customHeight="1">
      <c r="A23" s="224" t="s">
        <v>59</v>
      </c>
      <c r="B23" s="231" t="s">
        <v>38</v>
      </c>
      <c r="C23" s="231" t="s">
        <v>38</v>
      </c>
      <c r="D23" s="231"/>
      <c r="E23" s="231" t="s">
        <v>38</v>
      </c>
      <c r="F23" s="231" t="s">
        <v>38</v>
      </c>
      <c r="G23" s="231" t="s">
        <v>38</v>
      </c>
      <c r="H23" s="231" t="s">
        <v>38</v>
      </c>
      <c r="I23" s="231" t="s">
        <v>38</v>
      </c>
      <c r="J23" s="231"/>
      <c r="K23" s="231" t="s">
        <v>38</v>
      </c>
      <c r="L23" s="231" t="s">
        <v>38</v>
      </c>
      <c r="M23" s="231" t="s">
        <v>38</v>
      </c>
      <c r="N23" s="264"/>
    </row>
    <row r="24" spans="1:14" s="220" customFormat="1" ht="3.75" customHeight="1">
      <c r="A24" s="224"/>
      <c r="B24" s="231"/>
      <c r="C24" s="231"/>
      <c r="D24" s="359"/>
      <c r="E24" s="359"/>
      <c r="F24" s="359"/>
      <c r="G24" s="359"/>
      <c r="H24" s="359"/>
      <c r="I24" s="359"/>
      <c r="J24" s="359"/>
      <c r="K24" s="359"/>
      <c r="L24" s="359"/>
      <c r="M24" s="359"/>
      <c r="N24" s="264"/>
    </row>
    <row r="25" spans="1:14" s="220" customFormat="1" ht="9" customHeight="1">
      <c r="A25" s="224" t="s">
        <v>60</v>
      </c>
      <c r="B25" s="231" t="s">
        <v>38</v>
      </c>
      <c r="C25" s="231" t="s">
        <v>38</v>
      </c>
      <c r="D25" s="231"/>
      <c r="E25" s="231" t="s">
        <v>38</v>
      </c>
      <c r="F25" s="231" t="s">
        <v>38</v>
      </c>
      <c r="G25" s="231" t="s">
        <v>38</v>
      </c>
      <c r="H25" s="231" t="s">
        <v>38</v>
      </c>
      <c r="I25" s="231" t="s">
        <v>38</v>
      </c>
      <c r="J25" s="231"/>
      <c r="K25" s="231" t="s">
        <v>38</v>
      </c>
      <c r="L25" s="231" t="s">
        <v>38</v>
      </c>
      <c r="M25" s="231" t="s">
        <v>38</v>
      </c>
      <c r="N25" s="264"/>
    </row>
    <row r="26" spans="1:14" s="220" customFormat="1" ht="3.75" customHeight="1">
      <c r="A26" s="224"/>
      <c r="B26" s="228"/>
      <c r="C26" s="228"/>
      <c r="D26" s="228"/>
      <c r="E26" s="228"/>
      <c r="F26" s="228"/>
      <c r="G26" s="228"/>
      <c r="H26" s="228"/>
      <c r="I26" s="228"/>
      <c r="J26" s="228"/>
      <c r="K26" s="228"/>
      <c r="L26" s="228"/>
      <c r="M26" s="384"/>
      <c r="N26" s="264"/>
    </row>
    <row r="27" spans="1:22" s="255" customFormat="1" ht="17.25" customHeight="1">
      <c r="A27" s="20" t="s">
        <v>306</v>
      </c>
      <c r="B27" s="364">
        <v>580</v>
      </c>
      <c r="C27" s="372">
        <v>157039</v>
      </c>
      <c r="D27" s="365"/>
      <c r="E27" s="372">
        <v>149845</v>
      </c>
      <c r="F27" s="372">
        <v>25</v>
      </c>
      <c r="G27" s="372">
        <v>1280</v>
      </c>
      <c r="H27" s="372">
        <v>21540</v>
      </c>
      <c r="I27" s="372">
        <v>144</v>
      </c>
      <c r="J27" s="267"/>
      <c r="K27" s="372">
        <v>2015</v>
      </c>
      <c r="L27" s="372">
        <v>30</v>
      </c>
      <c r="M27" s="372">
        <v>413</v>
      </c>
      <c r="N27" s="361"/>
      <c r="O27" s="373"/>
      <c r="S27" s="361"/>
      <c r="T27" s="375"/>
      <c r="U27" s="375"/>
      <c r="V27" s="375"/>
    </row>
    <row r="28" spans="1:13" s="254" customFormat="1" ht="9" customHeight="1">
      <c r="A28" s="268" t="s">
        <v>50</v>
      </c>
      <c r="B28" s="366"/>
      <c r="C28" s="366"/>
      <c r="D28" s="366"/>
      <c r="E28" s="366"/>
      <c r="F28" s="366"/>
      <c r="G28" s="366"/>
      <c r="H28" s="366"/>
      <c r="I28" s="366"/>
      <c r="J28" s="267"/>
      <c r="K28" s="366"/>
      <c r="L28" s="366"/>
      <c r="M28" s="366"/>
    </row>
    <row r="29" spans="1:22" s="254" customFormat="1" ht="18.75" customHeight="1">
      <c r="A29" s="268" t="s">
        <v>307</v>
      </c>
      <c r="B29" s="364">
        <v>545</v>
      </c>
      <c r="C29" s="385" t="s">
        <v>38</v>
      </c>
      <c r="D29" s="366"/>
      <c r="E29" s="372">
        <v>169247</v>
      </c>
      <c r="F29" s="372">
        <v>95</v>
      </c>
      <c r="G29" s="372">
        <v>5172</v>
      </c>
      <c r="H29" s="372">
        <v>17555</v>
      </c>
      <c r="I29" s="372">
        <v>75</v>
      </c>
      <c r="J29" s="267"/>
      <c r="K29" s="372">
        <v>366</v>
      </c>
      <c r="L29" s="372">
        <v>477</v>
      </c>
      <c r="M29" s="385" t="s">
        <v>38</v>
      </c>
      <c r="N29" s="361"/>
      <c r="O29" s="373"/>
      <c r="S29" s="361"/>
      <c r="T29" s="375"/>
      <c r="U29" s="375"/>
      <c r="V29" s="375"/>
    </row>
    <row r="30" spans="1:22" s="254" customFormat="1" ht="9" customHeight="1">
      <c r="A30" s="268" t="s">
        <v>44</v>
      </c>
      <c r="B30" s="364">
        <v>18415</v>
      </c>
      <c r="C30" s="372">
        <v>155543</v>
      </c>
      <c r="D30" s="366"/>
      <c r="E30" s="372">
        <v>1486957</v>
      </c>
      <c r="F30" s="372">
        <v>4563</v>
      </c>
      <c r="G30" s="372">
        <v>40000</v>
      </c>
      <c r="H30" s="372">
        <v>320625</v>
      </c>
      <c r="I30" s="372">
        <v>3497</v>
      </c>
      <c r="J30" s="267"/>
      <c r="K30" s="372">
        <v>30725</v>
      </c>
      <c r="L30" s="372">
        <v>6902</v>
      </c>
      <c r="M30" s="372">
        <v>2893</v>
      </c>
      <c r="N30" s="361"/>
      <c r="O30" s="373"/>
      <c r="S30" s="361"/>
      <c r="T30" s="375"/>
      <c r="U30" s="375"/>
      <c r="V30" s="375"/>
    </row>
    <row r="31" spans="1:22" s="254" customFormat="1" ht="9" customHeight="1">
      <c r="A31" s="268" t="s">
        <v>37</v>
      </c>
      <c r="B31" s="364">
        <v>144</v>
      </c>
      <c r="C31" s="372">
        <v>734</v>
      </c>
      <c r="D31" s="366"/>
      <c r="E31" s="372">
        <v>650988</v>
      </c>
      <c r="F31" s="372">
        <v>462</v>
      </c>
      <c r="G31" s="372">
        <v>3654</v>
      </c>
      <c r="H31" s="372">
        <v>126104</v>
      </c>
      <c r="I31" s="372">
        <v>961</v>
      </c>
      <c r="J31" s="267"/>
      <c r="K31" s="372">
        <v>706</v>
      </c>
      <c r="L31" s="372">
        <v>5817</v>
      </c>
      <c r="M31" s="372">
        <v>1838</v>
      </c>
      <c r="N31" s="361"/>
      <c r="O31" s="373"/>
      <c r="S31" s="361"/>
      <c r="T31" s="375"/>
      <c r="U31" s="375"/>
      <c r="V31" s="375"/>
    </row>
    <row r="32" spans="1:22" s="254" customFormat="1" ht="26.25" customHeight="1">
      <c r="A32" s="20" t="s">
        <v>308</v>
      </c>
      <c r="B32" s="364">
        <v>437</v>
      </c>
      <c r="C32" s="372">
        <v>25000</v>
      </c>
      <c r="D32" s="366"/>
      <c r="E32" s="372">
        <v>79086</v>
      </c>
      <c r="F32" s="372">
        <v>120</v>
      </c>
      <c r="G32" s="372">
        <v>1663</v>
      </c>
      <c r="H32" s="372">
        <v>6173</v>
      </c>
      <c r="I32" s="372">
        <v>76</v>
      </c>
      <c r="J32" s="267"/>
      <c r="K32" s="372">
        <v>43</v>
      </c>
      <c r="L32" s="372">
        <v>453</v>
      </c>
      <c r="M32" s="372">
        <v>265</v>
      </c>
      <c r="N32" s="361"/>
      <c r="O32" s="373"/>
      <c r="S32" s="361"/>
      <c r="T32" s="375"/>
      <c r="U32" s="375"/>
      <c r="V32" s="375"/>
    </row>
    <row r="33" spans="1:22" s="271" customFormat="1" ht="9" customHeight="1">
      <c r="A33" s="269" t="s">
        <v>24</v>
      </c>
      <c r="B33" s="367">
        <v>20121</v>
      </c>
      <c r="C33" s="378">
        <v>338316</v>
      </c>
      <c r="D33" s="366"/>
      <c r="E33" s="378">
        <v>2536123</v>
      </c>
      <c r="F33" s="378">
        <v>5265</v>
      </c>
      <c r="G33" s="378">
        <v>51769</v>
      </c>
      <c r="H33" s="378">
        <v>491997</v>
      </c>
      <c r="I33" s="378">
        <v>4753</v>
      </c>
      <c r="J33" s="270"/>
      <c r="K33" s="378">
        <v>33855</v>
      </c>
      <c r="L33" s="378">
        <v>13679</v>
      </c>
      <c r="M33" s="378">
        <v>5409</v>
      </c>
      <c r="N33" s="362"/>
      <c r="O33" s="362"/>
      <c r="Q33" s="254"/>
      <c r="R33" s="254"/>
      <c r="S33" s="362"/>
      <c r="T33" s="376"/>
      <c r="U33" s="376"/>
      <c r="V33" s="376"/>
    </row>
    <row r="34" spans="2:13" s="271" customFormat="1" ht="6" customHeight="1">
      <c r="B34" s="208"/>
      <c r="C34" s="208"/>
      <c r="D34" s="208"/>
      <c r="E34" s="208"/>
      <c r="F34" s="208"/>
      <c r="G34" s="208"/>
      <c r="H34" s="208"/>
      <c r="I34" s="208"/>
      <c r="J34" s="270"/>
      <c r="K34" s="208"/>
      <c r="L34" s="208"/>
      <c r="M34" s="208"/>
    </row>
    <row r="35" spans="1:22" s="271" customFormat="1" ht="18" customHeight="1">
      <c r="A35" s="68" t="s">
        <v>109</v>
      </c>
      <c r="B35" s="364">
        <v>453</v>
      </c>
      <c r="C35" s="372">
        <v>16460</v>
      </c>
      <c r="D35" s="208"/>
      <c r="E35" s="372">
        <v>288804</v>
      </c>
      <c r="F35" s="372">
        <v>55</v>
      </c>
      <c r="G35" s="372">
        <v>2196</v>
      </c>
      <c r="H35" s="372">
        <v>65387</v>
      </c>
      <c r="I35" s="372">
        <v>450</v>
      </c>
      <c r="J35" s="267"/>
      <c r="K35" s="372">
        <v>1381</v>
      </c>
      <c r="L35" s="372">
        <v>1287</v>
      </c>
      <c r="M35" s="372">
        <v>2937</v>
      </c>
      <c r="N35" s="361"/>
      <c r="O35" s="373"/>
      <c r="S35" s="361"/>
      <c r="T35" s="375"/>
      <c r="U35" s="375"/>
      <c r="V35" s="375"/>
    </row>
    <row r="36" spans="1:22" s="271" customFormat="1" ht="9" customHeight="1">
      <c r="A36" s="269" t="s">
        <v>34</v>
      </c>
      <c r="B36" s="367">
        <v>453</v>
      </c>
      <c r="C36" s="378">
        <v>16460</v>
      </c>
      <c r="D36" s="208"/>
      <c r="E36" s="378">
        <v>288804</v>
      </c>
      <c r="F36" s="378">
        <v>55</v>
      </c>
      <c r="G36" s="378">
        <v>2196</v>
      </c>
      <c r="H36" s="378">
        <v>65387</v>
      </c>
      <c r="I36" s="378">
        <v>450</v>
      </c>
      <c r="J36" s="270"/>
      <c r="K36" s="378">
        <v>1381</v>
      </c>
      <c r="L36" s="378">
        <v>1287</v>
      </c>
      <c r="M36" s="378">
        <v>2937</v>
      </c>
      <c r="N36" s="362"/>
      <c r="O36" s="362"/>
      <c r="S36" s="362"/>
      <c r="T36" s="376"/>
      <c r="U36" s="376"/>
      <c r="V36" s="376"/>
    </row>
    <row r="37" spans="2:13" s="271" customFormat="1" ht="6" customHeight="1">
      <c r="B37" s="208"/>
      <c r="C37" s="208"/>
      <c r="D37" s="208"/>
      <c r="E37" s="208"/>
      <c r="F37" s="208"/>
      <c r="G37" s="208"/>
      <c r="H37" s="208"/>
      <c r="I37" s="208"/>
      <c r="J37" s="270"/>
      <c r="K37" s="208"/>
      <c r="L37" s="208"/>
      <c r="M37" s="208"/>
    </row>
    <row r="38" spans="1:22" s="271" customFormat="1" ht="9" customHeight="1">
      <c r="A38" s="68" t="s">
        <v>80</v>
      </c>
      <c r="B38" s="364">
        <v>74</v>
      </c>
      <c r="C38" s="372">
        <v>705</v>
      </c>
      <c r="D38" s="208"/>
      <c r="E38" s="372">
        <v>118671</v>
      </c>
      <c r="F38" s="372">
        <v>3</v>
      </c>
      <c r="G38" s="372">
        <v>109</v>
      </c>
      <c r="H38" s="372">
        <v>10569</v>
      </c>
      <c r="I38" s="372">
        <v>463</v>
      </c>
      <c r="J38" s="267"/>
      <c r="K38" s="372">
        <v>17406</v>
      </c>
      <c r="L38" s="372">
        <v>1596</v>
      </c>
      <c r="M38" s="372">
        <v>5564</v>
      </c>
      <c r="N38" s="361"/>
      <c r="O38" s="373"/>
      <c r="S38" s="361"/>
      <c r="T38" s="375"/>
      <c r="U38" s="375"/>
      <c r="V38" s="375"/>
    </row>
    <row r="39" spans="1:22" s="271" customFormat="1" ht="9" customHeight="1">
      <c r="A39" s="269" t="s">
        <v>35</v>
      </c>
      <c r="B39" s="367">
        <v>74</v>
      </c>
      <c r="C39" s="378">
        <v>705</v>
      </c>
      <c r="D39" s="208"/>
      <c r="E39" s="378">
        <v>118671</v>
      </c>
      <c r="F39" s="378">
        <v>3</v>
      </c>
      <c r="G39" s="378">
        <v>109</v>
      </c>
      <c r="H39" s="378">
        <v>10569</v>
      </c>
      <c r="I39" s="378">
        <v>463</v>
      </c>
      <c r="J39" s="270"/>
      <c r="K39" s="378">
        <v>17406</v>
      </c>
      <c r="L39" s="378">
        <v>1596</v>
      </c>
      <c r="M39" s="378">
        <v>5564</v>
      </c>
      <c r="N39" s="362"/>
      <c r="O39" s="362"/>
      <c r="S39" s="362"/>
      <c r="T39" s="376"/>
      <c r="U39" s="376"/>
      <c r="V39" s="376"/>
    </row>
    <row r="40" spans="1:13" s="271" customFormat="1" ht="6" customHeight="1">
      <c r="A40" s="269"/>
      <c r="B40" s="208"/>
      <c r="C40" s="208"/>
      <c r="D40" s="208"/>
      <c r="E40" s="208"/>
      <c r="F40" s="208"/>
      <c r="G40" s="208"/>
      <c r="H40" s="208"/>
      <c r="I40" s="208"/>
      <c r="J40" s="272"/>
      <c r="K40" s="208"/>
      <c r="L40" s="208"/>
      <c r="M40" s="208"/>
    </row>
    <row r="41" spans="1:22" s="271" customFormat="1" ht="9" customHeight="1">
      <c r="A41" s="68" t="s">
        <v>81</v>
      </c>
      <c r="B41" s="364">
        <v>116</v>
      </c>
      <c r="C41" s="372">
        <v>4437</v>
      </c>
      <c r="D41" s="208"/>
      <c r="E41" s="372">
        <v>90427</v>
      </c>
      <c r="F41" s="385" t="s">
        <v>38</v>
      </c>
      <c r="G41" s="385" t="s">
        <v>38</v>
      </c>
      <c r="H41" s="372">
        <v>12402</v>
      </c>
      <c r="I41" s="372">
        <v>178</v>
      </c>
      <c r="J41" s="267"/>
      <c r="K41" s="372">
        <v>914</v>
      </c>
      <c r="L41" s="372">
        <v>4</v>
      </c>
      <c r="M41" s="372">
        <v>6744</v>
      </c>
      <c r="N41" s="361"/>
      <c r="O41" s="373"/>
      <c r="S41" s="361"/>
      <c r="T41" s="375"/>
      <c r="U41" s="375"/>
      <c r="V41" s="375"/>
    </row>
    <row r="42" spans="1:22" s="271" customFormat="1" ht="9" customHeight="1">
      <c r="A42" s="269" t="s">
        <v>36</v>
      </c>
      <c r="B42" s="367">
        <v>116</v>
      </c>
      <c r="C42" s="378">
        <v>4437</v>
      </c>
      <c r="D42" s="208"/>
      <c r="E42" s="378">
        <v>90427</v>
      </c>
      <c r="F42" s="386" t="s">
        <v>38</v>
      </c>
      <c r="G42" s="386" t="s">
        <v>38</v>
      </c>
      <c r="H42" s="378">
        <v>12402</v>
      </c>
      <c r="I42" s="378">
        <v>178</v>
      </c>
      <c r="J42" s="270"/>
      <c r="K42" s="378">
        <v>914</v>
      </c>
      <c r="L42" s="378">
        <v>4</v>
      </c>
      <c r="M42" s="378">
        <v>6744</v>
      </c>
      <c r="N42" s="362"/>
      <c r="O42" s="362"/>
      <c r="S42" s="362"/>
      <c r="T42" s="376"/>
      <c r="U42" s="376"/>
      <c r="V42" s="376"/>
    </row>
    <row r="43" spans="1:22" s="271" customFormat="1" ht="3.75" customHeight="1">
      <c r="A43" s="269"/>
      <c r="B43" s="367"/>
      <c r="C43" s="378"/>
      <c r="D43" s="208"/>
      <c r="E43" s="378"/>
      <c r="F43" s="386"/>
      <c r="G43" s="386"/>
      <c r="H43" s="378"/>
      <c r="I43" s="378"/>
      <c r="J43" s="270"/>
      <c r="K43" s="378"/>
      <c r="L43" s="378"/>
      <c r="M43" s="378"/>
      <c r="N43" s="362"/>
      <c r="O43" s="362"/>
      <c r="S43" s="362"/>
      <c r="T43" s="376"/>
      <c r="U43" s="376"/>
      <c r="V43" s="376"/>
    </row>
    <row r="44" spans="1:22" s="271" customFormat="1" ht="9" customHeight="1">
      <c r="A44" s="224" t="s">
        <v>248</v>
      </c>
      <c r="B44" s="231" t="s">
        <v>38</v>
      </c>
      <c r="C44" s="231" t="s">
        <v>38</v>
      </c>
      <c r="D44" s="231"/>
      <c r="E44" s="231" t="s">
        <v>38</v>
      </c>
      <c r="F44" s="231" t="s">
        <v>38</v>
      </c>
      <c r="G44" s="231" t="s">
        <v>38</v>
      </c>
      <c r="H44" s="231" t="s">
        <v>38</v>
      </c>
      <c r="I44" s="231" t="s">
        <v>38</v>
      </c>
      <c r="J44" s="231"/>
      <c r="K44" s="231" t="s">
        <v>38</v>
      </c>
      <c r="L44" s="231" t="s">
        <v>38</v>
      </c>
      <c r="M44" s="231" t="s">
        <v>38</v>
      </c>
      <c r="N44" s="362"/>
      <c r="O44" s="362"/>
      <c r="S44" s="362"/>
      <c r="T44" s="376"/>
      <c r="U44" s="376"/>
      <c r="V44" s="376"/>
    </row>
    <row r="45" spans="1:13" s="271" customFormat="1" ht="3.75" customHeight="1">
      <c r="A45" s="269"/>
      <c r="B45" s="208"/>
      <c r="C45" s="208"/>
      <c r="D45" s="208"/>
      <c r="E45" s="208"/>
      <c r="F45" s="208"/>
      <c r="G45" s="208"/>
      <c r="H45" s="208"/>
      <c r="I45" s="208"/>
      <c r="J45" s="270"/>
      <c r="K45" s="208"/>
      <c r="L45" s="208"/>
      <c r="M45" s="208"/>
    </row>
    <row r="46" spans="1:22" s="271" customFormat="1" ht="9" customHeight="1">
      <c r="A46" s="68" t="s">
        <v>83</v>
      </c>
      <c r="B46" s="364">
        <v>604</v>
      </c>
      <c r="C46" s="372">
        <v>5592</v>
      </c>
      <c r="D46" s="208"/>
      <c r="E46" s="372">
        <v>534145</v>
      </c>
      <c r="F46" s="372">
        <v>238</v>
      </c>
      <c r="G46" s="372">
        <v>5326</v>
      </c>
      <c r="H46" s="372">
        <v>29702</v>
      </c>
      <c r="I46" s="372">
        <v>841</v>
      </c>
      <c r="J46" s="267"/>
      <c r="K46" s="372">
        <v>566</v>
      </c>
      <c r="L46" s="372">
        <v>14971</v>
      </c>
      <c r="M46" s="372">
        <v>3860</v>
      </c>
      <c r="N46" s="361"/>
      <c r="O46" s="373"/>
      <c r="S46" s="361"/>
      <c r="T46" s="375"/>
      <c r="U46" s="375"/>
      <c r="V46" s="375"/>
    </row>
    <row r="47" spans="1:22" s="220" customFormat="1" ht="9" customHeight="1">
      <c r="A47" s="68" t="s">
        <v>82</v>
      </c>
      <c r="B47" s="364">
        <v>916</v>
      </c>
      <c r="C47" s="372">
        <v>471</v>
      </c>
      <c r="D47" s="208"/>
      <c r="E47" s="372">
        <v>196215</v>
      </c>
      <c r="F47" s="372">
        <v>71</v>
      </c>
      <c r="G47" s="372">
        <v>3500</v>
      </c>
      <c r="H47" s="372">
        <v>24833</v>
      </c>
      <c r="I47" s="372">
        <v>1971</v>
      </c>
      <c r="J47" s="267"/>
      <c r="K47" s="372">
        <v>1617</v>
      </c>
      <c r="L47" s="372">
        <v>7971</v>
      </c>
      <c r="M47" s="372">
        <v>3534</v>
      </c>
      <c r="N47" s="361"/>
      <c r="O47" s="373"/>
      <c r="Q47" s="271"/>
      <c r="R47" s="271"/>
      <c r="S47" s="361"/>
      <c r="T47" s="375"/>
      <c r="U47" s="375"/>
      <c r="V47" s="375"/>
    </row>
    <row r="48" spans="1:22" s="220" customFormat="1" ht="9" customHeight="1">
      <c r="A48" s="269" t="s">
        <v>25</v>
      </c>
      <c r="B48" s="367">
        <v>1520</v>
      </c>
      <c r="C48" s="378">
        <v>6063</v>
      </c>
      <c r="D48" s="208"/>
      <c r="E48" s="378">
        <v>730360</v>
      </c>
      <c r="F48" s="378">
        <v>309</v>
      </c>
      <c r="G48" s="378">
        <v>8826</v>
      </c>
      <c r="H48" s="378">
        <v>54535</v>
      </c>
      <c r="I48" s="378">
        <v>2812</v>
      </c>
      <c r="J48" s="270"/>
      <c r="K48" s="378">
        <v>2183</v>
      </c>
      <c r="L48" s="378">
        <v>22942</v>
      </c>
      <c r="M48" s="378">
        <v>7394</v>
      </c>
      <c r="N48" s="362"/>
      <c r="O48" s="362"/>
      <c r="Q48" s="271"/>
      <c r="R48" s="271"/>
      <c r="S48" s="362"/>
      <c r="T48" s="376"/>
      <c r="U48" s="376"/>
      <c r="V48" s="376"/>
    </row>
    <row r="49" spans="1:15" s="271" customFormat="1" ht="6.75" customHeight="1">
      <c r="A49" s="220"/>
      <c r="B49" s="208"/>
      <c r="C49" s="208"/>
      <c r="D49" s="208"/>
      <c r="E49" s="208"/>
      <c r="F49" s="208"/>
      <c r="G49" s="208"/>
      <c r="H49" s="208"/>
      <c r="I49" s="208"/>
      <c r="J49" s="272"/>
      <c r="K49" s="208"/>
      <c r="L49" s="208"/>
      <c r="M49" s="208"/>
      <c r="O49" s="362"/>
    </row>
    <row r="50" spans="1:27" s="271" customFormat="1" ht="9" customHeight="1">
      <c r="A50" s="269" t="s">
        <v>26</v>
      </c>
      <c r="B50" s="367">
        <v>205653</v>
      </c>
      <c r="C50" s="378">
        <v>1812319</v>
      </c>
      <c r="D50" s="208"/>
      <c r="E50" s="378">
        <v>24444468</v>
      </c>
      <c r="F50" s="378">
        <v>35147</v>
      </c>
      <c r="G50" s="378">
        <v>351800</v>
      </c>
      <c r="H50" s="378">
        <v>7666556</v>
      </c>
      <c r="I50" s="378">
        <v>55620</v>
      </c>
      <c r="J50" s="270"/>
      <c r="K50" s="378">
        <v>390670</v>
      </c>
      <c r="L50" s="378">
        <v>1057578</v>
      </c>
      <c r="M50" s="378">
        <v>334515</v>
      </c>
      <c r="N50" s="362"/>
      <c r="O50" s="362"/>
      <c r="P50" s="362"/>
      <c r="Q50" s="362"/>
      <c r="R50" s="362"/>
      <c r="S50" s="362"/>
      <c r="T50" s="362"/>
      <c r="U50" s="362"/>
      <c r="V50" s="362"/>
      <c r="W50" s="362"/>
      <c r="X50" s="362"/>
      <c r="Y50" s="362"/>
      <c r="Z50" s="362"/>
      <c r="AA50" s="362"/>
    </row>
    <row r="51" spans="1:27" s="271" customFormat="1" ht="9" customHeight="1">
      <c r="A51" s="274" t="s">
        <v>89</v>
      </c>
      <c r="B51" s="367">
        <v>106150</v>
      </c>
      <c r="C51" s="378">
        <v>375845</v>
      </c>
      <c r="D51" s="208"/>
      <c r="E51" s="378">
        <v>6995361</v>
      </c>
      <c r="F51" s="378">
        <v>16227</v>
      </c>
      <c r="G51" s="378">
        <v>138203</v>
      </c>
      <c r="H51" s="378">
        <v>1921083</v>
      </c>
      <c r="I51" s="378">
        <v>15638</v>
      </c>
      <c r="J51" s="270"/>
      <c r="K51" s="387">
        <v>127113</v>
      </c>
      <c r="L51" s="387">
        <v>240419</v>
      </c>
      <c r="M51" s="387">
        <v>80986</v>
      </c>
      <c r="N51" s="362"/>
      <c r="O51" s="362"/>
      <c r="P51" s="362"/>
      <c r="Q51" s="362"/>
      <c r="R51" s="362"/>
      <c r="S51" s="362"/>
      <c r="T51" s="362"/>
      <c r="U51" s="362"/>
      <c r="V51" s="362"/>
      <c r="W51" s="362"/>
      <c r="X51" s="362"/>
      <c r="Y51" s="362"/>
      <c r="Z51" s="362"/>
      <c r="AA51" s="362"/>
    </row>
    <row r="52" spans="1:27" s="220" customFormat="1" ht="9" customHeight="1">
      <c r="A52" s="274" t="s">
        <v>90</v>
      </c>
      <c r="B52" s="367">
        <v>77219</v>
      </c>
      <c r="C52" s="378">
        <v>1070493</v>
      </c>
      <c r="D52" s="219"/>
      <c r="E52" s="378">
        <v>13684722</v>
      </c>
      <c r="F52" s="378">
        <v>13288</v>
      </c>
      <c r="G52" s="378">
        <v>150697</v>
      </c>
      <c r="H52" s="378">
        <v>5110583</v>
      </c>
      <c r="I52" s="378">
        <v>31326</v>
      </c>
      <c r="J52" s="270"/>
      <c r="K52" s="378">
        <v>207818</v>
      </c>
      <c r="L52" s="378">
        <v>777651</v>
      </c>
      <c r="M52" s="378">
        <v>225481</v>
      </c>
      <c r="N52" s="362"/>
      <c r="O52" s="362"/>
      <c r="P52" s="362"/>
      <c r="Q52" s="362"/>
      <c r="R52" s="362"/>
      <c r="S52" s="362"/>
      <c r="T52" s="362"/>
      <c r="U52" s="362"/>
      <c r="V52" s="362"/>
      <c r="W52" s="362"/>
      <c r="X52" s="362"/>
      <c r="Y52" s="362"/>
      <c r="Z52" s="362"/>
      <c r="AA52" s="362"/>
    </row>
    <row r="53" spans="1:27" s="220" customFormat="1" ht="9" customHeight="1">
      <c r="A53" s="274" t="s">
        <v>91</v>
      </c>
      <c r="B53" s="367">
        <v>22284</v>
      </c>
      <c r="C53" s="378">
        <v>365981</v>
      </c>
      <c r="D53" s="208"/>
      <c r="E53" s="378">
        <v>3764385</v>
      </c>
      <c r="F53" s="378">
        <v>5632</v>
      </c>
      <c r="G53" s="378">
        <v>62900</v>
      </c>
      <c r="H53" s="378">
        <v>634890</v>
      </c>
      <c r="I53" s="378">
        <v>8656</v>
      </c>
      <c r="J53" s="270"/>
      <c r="K53" s="378">
        <v>55739</v>
      </c>
      <c r="L53" s="378">
        <v>39508</v>
      </c>
      <c r="M53" s="378">
        <v>28048</v>
      </c>
      <c r="N53" s="362"/>
      <c r="O53" s="362"/>
      <c r="P53" s="362"/>
      <c r="Q53" s="362"/>
      <c r="R53" s="362"/>
      <c r="S53" s="362"/>
      <c r="T53" s="362"/>
      <c r="U53" s="362"/>
      <c r="V53" s="362"/>
      <c r="W53" s="362"/>
      <c r="X53" s="362"/>
      <c r="Y53" s="362"/>
      <c r="Z53" s="362"/>
      <c r="AA53" s="362"/>
    </row>
    <row r="54" spans="1:14" s="220" customFormat="1" ht="6" customHeight="1">
      <c r="A54" s="275"/>
      <c r="B54" s="276"/>
      <c r="C54" s="276"/>
      <c r="D54" s="276"/>
      <c r="E54" s="276"/>
      <c r="F54" s="276"/>
      <c r="G54" s="276"/>
      <c r="H54" s="276"/>
      <c r="I54" s="276"/>
      <c r="J54" s="276"/>
      <c r="K54" s="276"/>
      <c r="L54" s="276"/>
      <c r="M54" s="276"/>
      <c r="N54" s="277"/>
    </row>
    <row r="55" spans="1:13" s="254" customFormat="1" ht="9" customHeight="1">
      <c r="A55" s="43"/>
      <c r="B55" s="278"/>
      <c r="C55" s="278"/>
      <c r="D55" s="278"/>
      <c r="E55" s="278"/>
      <c r="F55" s="278"/>
      <c r="G55" s="278"/>
      <c r="H55" s="278"/>
      <c r="I55" s="278"/>
      <c r="J55" s="278"/>
      <c r="K55" s="278"/>
      <c r="L55" s="278"/>
      <c r="M55" s="278"/>
    </row>
    <row r="56" spans="1:10" s="254" customFormat="1" ht="9">
      <c r="A56" s="279"/>
      <c r="B56" s="280"/>
      <c r="C56" s="280"/>
      <c r="D56" s="280"/>
      <c r="E56" s="280"/>
      <c r="F56" s="280"/>
      <c r="G56" s="280"/>
      <c r="H56" s="280"/>
      <c r="I56" s="280"/>
      <c r="J56" s="255"/>
    </row>
    <row r="57" spans="1:10" s="282" customFormat="1" ht="14.25" customHeight="1">
      <c r="A57" s="281"/>
      <c r="B57" s="278"/>
      <c r="C57" s="278"/>
      <c r="D57" s="278"/>
      <c r="E57" s="278"/>
      <c r="F57" s="280"/>
      <c r="G57" s="280"/>
      <c r="H57" s="278"/>
      <c r="I57" s="278"/>
      <c r="J57" s="255"/>
    </row>
    <row r="58" spans="1:10" s="282" customFormat="1" ht="19.5" customHeight="1">
      <c r="A58" s="281"/>
      <c r="B58" s="278"/>
      <c r="C58" s="278"/>
      <c r="D58" s="278"/>
      <c r="E58" s="278"/>
      <c r="F58" s="280"/>
      <c r="G58" s="280"/>
      <c r="H58" s="278"/>
      <c r="I58" s="278"/>
      <c r="J58" s="255"/>
    </row>
    <row r="59" spans="1:27" ht="9" customHeight="1">
      <c r="A59" s="28"/>
      <c r="B59" s="55"/>
      <c r="C59" s="55"/>
      <c r="D59" s="55"/>
      <c r="E59" s="55"/>
      <c r="F59" s="55"/>
      <c r="G59" s="55"/>
      <c r="N59" s="282"/>
      <c r="O59" s="282"/>
      <c r="P59" s="282"/>
      <c r="Q59" s="282"/>
      <c r="R59" s="282"/>
      <c r="S59" s="282"/>
      <c r="T59" s="282"/>
      <c r="U59" s="282"/>
      <c r="V59" s="282"/>
      <c r="W59" s="282"/>
      <c r="X59" s="282"/>
      <c r="Y59" s="282"/>
      <c r="Z59" s="282"/>
      <c r="AA59" s="282"/>
    </row>
    <row r="60" spans="1:27" ht="12.75">
      <c r="A60" s="284"/>
      <c r="N60" s="282"/>
      <c r="O60" s="282"/>
      <c r="P60" s="282"/>
      <c r="Q60" s="282"/>
      <c r="R60" s="282"/>
      <c r="S60" s="282"/>
      <c r="T60" s="282"/>
      <c r="U60" s="282"/>
      <c r="V60" s="282"/>
      <c r="W60" s="282"/>
      <c r="X60" s="282"/>
      <c r="Y60" s="282"/>
      <c r="Z60" s="282"/>
      <c r="AA60" s="282"/>
    </row>
    <row r="61" spans="1:27" ht="12.75">
      <c r="A61" s="284"/>
      <c r="N61" s="282"/>
      <c r="O61" s="282"/>
      <c r="P61" s="282"/>
      <c r="Q61" s="282"/>
      <c r="R61" s="282"/>
      <c r="S61" s="282"/>
      <c r="T61" s="282"/>
      <c r="U61" s="282"/>
      <c r="V61" s="282"/>
      <c r="W61" s="282"/>
      <c r="X61" s="282"/>
      <c r="Y61" s="282"/>
      <c r="Z61" s="282"/>
      <c r="AA61" s="282"/>
    </row>
    <row r="62" spans="1:27" ht="12.75">
      <c r="A62" s="284"/>
      <c r="N62" s="282"/>
      <c r="O62" s="282"/>
      <c r="P62" s="282"/>
      <c r="Q62" s="282"/>
      <c r="R62" s="282"/>
      <c r="S62" s="282"/>
      <c r="T62" s="282"/>
      <c r="U62" s="282"/>
      <c r="V62" s="282"/>
      <c r="W62" s="282"/>
      <c r="X62" s="282"/>
      <c r="Y62" s="282"/>
      <c r="Z62" s="282"/>
      <c r="AA62" s="282"/>
    </row>
    <row r="63" spans="1:27" ht="12.75">
      <c r="A63" s="284"/>
      <c r="N63" s="282"/>
      <c r="O63" s="282"/>
      <c r="P63" s="282"/>
      <c r="Q63" s="282"/>
      <c r="R63" s="282"/>
      <c r="S63" s="282"/>
      <c r="T63" s="282"/>
      <c r="U63" s="282"/>
      <c r="V63" s="282"/>
      <c r="W63" s="282"/>
      <c r="X63" s="282"/>
      <c r="Y63" s="282"/>
      <c r="Z63" s="282"/>
      <c r="AA63" s="282"/>
    </row>
    <row r="64" spans="1:27" ht="12.75">
      <c r="A64" s="284"/>
      <c r="N64" s="282"/>
      <c r="O64" s="282"/>
      <c r="P64" s="282"/>
      <c r="Q64" s="282"/>
      <c r="R64" s="282"/>
      <c r="S64" s="282"/>
      <c r="T64" s="282"/>
      <c r="U64" s="282"/>
      <c r="V64" s="282"/>
      <c r="W64" s="282"/>
      <c r="X64" s="282"/>
      <c r="Y64" s="282"/>
      <c r="Z64" s="282"/>
      <c r="AA64" s="282"/>
    </row>
    <row r="65" spans="1:27" ht="12.75">
      <c r="A65" s="284"/>
      <c r="N65" s="282"/>
      <c r="O65" s="282"/>
      <c r="P65" s="282"/>
      <c r="Q65" s="282"/>
      <c r="R65" s="282"/>
      <c r="S65" s="282"/>
      <c r="T65" s="282"/>
      <c r="U65" s="282"/>
      <c r="V65" s="282"/>
      <c r="W65" s="282"/>
      <c r="X65" s="282"/>
      <c r="Y65" s="282"/>
      <c r="Z65" s="282"/>
      <c r="AA65" s="282"/>
    </row>
    <row r="66" spans="1:27" ht="12.75">
      <c r="A66" s="284"/>
      <c r="N66" s="282"/>
      <c r="O66" s="282"/>
      <c r="P66" s="282"/>
      <c r="Q66" s="282"/>
      <c r="R66" s="282"/>
      <c r="S66" s="282"/>
      <c r="T66" s="282"/>
      <c r="U66" s="282"/>
      <c r="V66" s="282"/>
      <c r="W66" s="282"/>
      <c r="X66" s="282"/>
      <c r="Y66" s="282"/>
      <c r="Z66" s="282"/>
      <c r="AA66" s="282"/>
    </row>
    <row r="67" spans="1:27" ht="12.75">
      <c r="A67" s="284"/>
      <c r="N67" s="282"/>
      <c r="O67" s="282"/>
      <c r="P67" s="282"/>
      <c r="Q67" s="282"/>
      <c r="R67" s="282"/>
      <c r="S67" s="282"/>
      <c r="T67" s="282"/>
      <c r="U67" s="282"/>
      <c r="V67" s="282"/>
      <c r="W67" s="282"/>
      <c r="X67" s="282"/>
      <c r="Y67" s="282"/>
      <c r="Z67" s="282"/>
      <c r="AA67" s="282"/>
    </row>
    <row r="68" spans="1:27" ht="12.75">
      <c r="A68" s="284"/>
      <c r="N68" s="282"/>
      <c r="O68" s="282"/>
      <c r="P68" s="282"/>
      <c r="Q68" s="282"/>
      <c r="R68" s="282"/>
      <c r="S68" s="282"/>
      <c r="T68" s="282"/>
      <c r="U68" s="282"/>
      <c r="V68" s="282"/>
      <c r="W68" s="282"/>
      <c r="X68" s="282"/>
      <c r="Y68" s="282"/>
      <c r="Z68" s="282"/>
      <c r="AA68" s="282"/>
    </row>
    <row r="69" spans="1:27" ht="12.75">
      <c r="A69" s="284"/>
      <c r="N69" s="282"/>
      <c r="O69" s="282"/>
      <c r="P69" s="282"/>
      <c r="Q69" s="282"/>
      <c r="R69" s="282"/>
      <c r="S69" s="282"/>
      <c r="T69" s="282"/>
      <c r="U69" s="282"/>
      <c r="V69" s="282"/>
      <c r="W69" s="282"/>
      <c r="X69" s="282"/>
      <c r="Y69" s="282"/>
      <c r="Z69" s="282"/>
      <c r="AA69" s="282"/>
    </row>
    <row r="70" spans="1:27" ht="12.75">
      <c r="A70" s="284"/>
      <c r="N70" s="282"/>
      <c r="O70" s="282"/>
      <c r="P70" s="282"/>
      <c r="Q70" s="282"/>
      <c r="R70" s="282"/>
      <c r="S70" s="282"/>
      <c r="T70" s="282"/>
      <c r="U70" s="282"/>
      <c r="V70" s="282"/>
      <c r="W70" s="282"/>
      <c r="X70" s="282"/>
      <c r="Y70" s="282"/>
      <c r="Z70" s="282"/>
      <c r="AA70" s="282"/>
    </row>
    <row r="71" spans="1:27" ht="12.75">
      <c r="A71" s="284"/>
      <c r="N71" s="282">
        <f aca="true" t="shared" si="0" ref="N71:AA71">B63-N63</f>
        <v>0</v>
      </c>
      <c r="O71" s="282">
        <f t="shared" si="0"/>
        <v>0</v>
      </c>
      <c r="P71" s="282">
        <f t="shared" si="0"/>
        <v>0</v>
      </c>
      <c r="Q71" s="282">
        <f t="shared" si="0"/>
        <v>0</v>
      </c>
      <c r="R71" s="282">
        <f t="shared" si="0"/>
        <v>0</v>
      </c>
      <c r="S71" s="282">
        <f t="shared" si="0"/>
        <v>0</v>
      </c>
      <c r="T71" s="282">
        <f t="shared" si="0"/>
        <v>0</v>
      </c>
      <c r="U71" s="282">
        <f t="shared" si="0"/>
        <v>0</v>
      </c>
      <c r="V71" s="282">
        <f t="shared" si="0"/>
        <v>0</v>
      </c>
      <c r="W71" s="282">
        <f t="shared" si="0"/>
        <v>0</v>
      </c>
      <c r="X71" s="282">
        <f t="shared" si="0"/>
        <v>0</v>
      </c>
      <c r="Y71" s="282">
        <f t="shared" si="0"/>
        <v>0</v>
      </c>
      <c r="Z71" s="282">
        <f t="shared" si="0"/>
        <v>0</v>
      </c>
      <c r="AA71" s="282">
        <f t="shared" si="0"/>
        <v>0</v>
      </c>
    </row>
    <row r="72" ht="12.75">
      <c r="A72" s="284"/>
    </row>
    <row r="73" ht="12.75">
      <c r="A73" s="284"/>
    </row>
  </sheetData>
  <mergeCells count="12">
    <mergeCell ref="L6:L7"/>
    <mergeCell ref="M6:M7"/>
    <mergeCell ref="A5:A7"/>
    <mergeCell ref="B5:C5"/>
    <mergeCell ref="E5:I5"/>
    <mergeCell ref="K5:M5"/>
    <mergeCell ref="B6:B7"/>
    <mergeCell ref="C6:C7"/>
    <mergeCell ref="E6:G6"/>
    <mergeCell ref="H6:H7"/>
    <mergeCell ref="I6:I7"/>
    <mergeCell ref="K6:K7"/>
  </mergeCells>
  <printOptions horizontalCentered="1"/>
  <pageMargins left="1.1811023622047245" right="1.1811023622047245" top="1.1811023622047245" bottom="1.8110236220472442" header="0" footer="1.2598425196850394"/>
  <pageSetup horizontalDpi="600" verticalDpi="600" orientation="portrait" paperSize="9" scale="95" r:id="rId2"/>
  <headerFooter alignWithMargins="0">
    <oddFooter>&amp;C92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U119"/>
  <sheetViews>
    <sheetView showGridLines="0" workbookViewId="0" topLeftCell="A1">
      <selection activeCell="R20" sqref="R20"/>
    </sheetView>
  </sheetViews>
  <sheetFormatPr defaultColWidth="9.140625" defaultRowHeight="12.75"/>
  <cols>
    <col min="1" max="1" width="23.28125" style="0" customWidth="1"/>
    <col min="2" max="2" width="6.421875" style="55" customWidth="1"/>
    <col min="3" max="3" width="10.00390625" style="55" customWidth="1"/>
    <col min="4" max="4" width="0.85546875" style="55" customWidth="1"/>
    <col min="5" max="5" width="4.7109375" style="55" customWidth="1"/>
    <col min="6" max="6" width="0.85546875" style="55" customWidth="1"/>
    <col min="7" max="7" width="7.8515625" style="55" customWidth="1"/>
    <col min="8" max="8" width="6.140625" style="55" customWidth="1"/>
    <col min="9" max="9" width="7.57421875" style="55" customWidth="1"/>
    <col min="10" max="10" width="9.00390625" style="55" customWidth="1"/>
    <col min="12" max="12" width="9.140625" style="109" customWidth="1"/>
    <col min="13" max="13" width="2.421875" style="55" customWidth="1"/>
    <col min="14" max="16" width="9.140625" style="55" customWidth="1"/>
  </cols>
  <sheetData>
    <row r="1" spans="1:9" ht="12" customHeight="1">
      <c r="A1" s="465" t="s">
        <v>133</v>
      </c>
      <c r="B1" s="466"/>
      <c r="C1" s="466"/>
      <c r="D1" s="466"/>
      <c r="E1" s="466"/>
      <c r="F1" s="466"/>
      <c r="G1" s="466"/>
      <c r="H1" s="466"/>
      <c r="I1" s="466"/>
    </row>
    <row r="2" spans="1:9" ht="12" customHeight="1">
      <c r="A2" s="467" t="s">
        <v>309</v>
      </c>
      <c r="B2" s="468"/>
      <c r="C2" s="468"/>
      <c r="D2" s="468"/>
      <c r="E2" s="468"/>
      <c r="F2" s="468"/>
      <c r="G2" s="468"/>
      <c r="H2" s="468"/>
      <c r="I2" s="468"/>
    </row>
    <row r="3" spans="1:9" ht="13.5" customHeight="1">
      <c r="A3" s="285"/>
      <c r="B3" s="285"/>
      <c r="C3" s="285"/>
      <c r="D3" s="285"/>
      <c r="E3" s="285"/>
      <c r="F3" s="285"/>
      <c r="G3" s="52"/>
      <c r="H3" s="52"/>
      <c r="I3" s="285"/>
    </row>
    <row r="4" spans="1:10" ht="20.25" customHeight="1">
      <c r="A4" s="490" t="s">
        <v>349</v>
      </c>
      <c r="B4" s="454" t="s">
        <v>95</v>
      </c>
      <c r="C4" s="454"/>
      <c r="D4" s="286"/>
      <c r="E4" s="477" t="s">
        <v>169</v>
      </c>
      <c r="F4" s="213"/>
      <c r="G4" s="493" t="s">
        <v>170</v>
      </c>
      <c r="H4" s="493"/>
      <c r="I4" s="477" t="s">
        <v>310</v>
      </c>
      <c r="J4" s="477" t="s">
        <v>311</v>
      </c>
    </row>
    <row r="5" spans="1:10" ht="23.25" customHeight="1">
      <c r="A5" s="491"/>
      <c r="B5" s="243" t="s">
        <v>312</v>
      </c>
      <c r="C5" s="243" t="s">
        <v>103</v>
      </c>
      <c r="D5" s="287"/>
      <c r="E5" s="492"/>
      <c r="F5" s="288"/>
      <c r="G5" s="289" t="s">
        <v>332</v>
      </c>
      <c r="H5" s="289" t="s">
        <v>317</v>
      </c>
      <c r="I5" s="492"/>
      <c r="J5" s="492"/>
    </row>
    <row r="6" spans="1:10" ht="6" customHeight="1">
      <c r="A6" s="2"/>
      <c r="B6" s="290"/>
      <c r="C6" s="291"/>
      <c r="D6" s="291"/>
      <c r="E6" s="292"/>
      <c r="F6" s="292"/>
      <c r="G6" s="292"/>
      <c r="H6" s="292"/>
      <c r="I6" s="292"/>
      <c r="J6" s="293"/>
    </row>
    <row r="7" spans="1:10" ht="9" customHeight="1">
      <c r="A7" s="246" t="s">
        <v>45</v>
      </c>
      <c r="B7" s="391"/>
      <c r="C7" s="391"/>
      <c r="D7" s="391"/>
      <c r="E7" s="391"/>
      <c r="F7" s="391"/>
      <c r="G7" s="391"/>
      <c r="H7" s="391"/>
      <c r="I7" s="391"/>
      <c r="J7" s="391"/>
    </row>
    <row r="8" spans="1:15" s="40" customFormat="1" ht="9" customHeight="1">
      <c r="A8" s="38" t="s">
        <v>153</v>
      </c>
      <c r="B8" s="368">
        <v>32725</v>
      </c>
      <c r="C8" s="368">
        <v>1487</v>
      </c>
      <c r="D8" s="308"/>
      <c r="E8" s="368">
        <v>400</v>
      </c>
      <c r="F8" s="368"/>
      <c r="G8" s="368">
        <v>90895</v>
      </c>
      <c r="H8" s="368">
        <v>7449</v>
      </c>
      <c r="I8" s="368">
        <v>123148</v>
      </c>
      <c r="J8" s="368">
        <v>11221</v>
      </c>
      <c r="K8" s="294"/>
      <c r="M8" s="127"/>
      <c r="O8" s="361"/>
    </row>
    <row r="9" spans="1:15" s="40" customFormat="1" ht="9" customHeight="1">
      <c r="A9" s="38" t="s">
        <v>154</v>
      </c>
      <c r="B9" s="364">
        <v>3812</v>
      </c>
      <c r="C9" s="364">
        <v>371</v>
      </c>
      <c r="D9" s="308"/>
      <c r="E9" s="364">
        <v>20</v>
      </c>
      <c r="F9" s="364"/>
      <c r="G9" s="364">
        <v>2610</v>
      </c>
      <c r="H9" s="364">
        <v>76</v>
      </c>
      <c r="I9" s="364">
        <v>8314</v>
      </c>
      <c r="J9" s="364">
        <v>4202</v>
      </c>
      <c r="K9" s="294"/>
      <c r="O9" s="361"/>
    </row>
    <row r="10" spans="1:15" s="40" customFormat="1" ht="9" customHeight="1">
      <c r="A10" s="415" t="s">
        <v>28</v>
      </c>
      <c r="B10" s="367">
        <v>36537</v>
      </c>
      <c r="C10" s="367">
        <v>1858</v>
      </c>
      <c r="D10" s="273"/>
      <c r="E10" s="367">
        <v>420</v>
      </c>
      <c r="F10" s="367"/>
      <c r="G10" s="367">
        <v>93505</v>
      </c>
      <c r="H10" s="367">
        <v>7525</v>
      </c>
      <c r="I10" s="367">
        <v>131462</v>
      </c>
      <c r="J10" s="367">
        <v>15423</v>
      </c>
      <c r="K10" s="296"/>
      <c r="O10" s="362"/>
    </row>
    <row r="11" spans="1:15" s="40" customFormat="1" ht="9" customHeight="1">
      <c r="A11" s="250"/>
      <c r="B11" s="367"/>
      <c r="C11" s="367"/>
      <c r="D11" s="273"/>
      <c r="E11" s="367"/>
      <c r="F11" s="367"/>
      <c r="G11" s="367"/>
      <c r="H11" s="367"/>
      <c r="I11" s="367"/>
      <c r="J11" s="367"/>
      <c r="K11" s="296"/>
      <c r="O11" s="362"/>
    </row>
    <row r="12" spans="1:15" s="40" customFormat="1" ht="9" customHeight="1">
      <c r="A12" s="227" t="s">
        <v>151</v>
      </c>
      <c r="B12" s="231" t="s">
        <v>38</v>
      </c>
      <c r="C12" s="231" t="s">
        <v>38</v>
      </c>
      <c r="D12" s="406"/>
      <c r="E12" s="231" t="s">
        <v>38</v>
      </c>
      <c r="F12" s="406"/>
      <c r="G12" s="231" t="s">
        <v>38</v>
      </c>
      <c r="H12" s="231" t="s">
        <v>38</v>
      </c>
      <c r="I12" s="231" t="s">
        <v>38</v>
      </c>
      <c r="J12" s="231" t="s">
        <v>38</v>
      </c>
      <c r="K12" s="228"/>
      <c r="L12" s="228"/>
      <c r="M12" s="228"/>
      <c r="O12" s="362"/>
    </row>
    <row r="13" spans="1:15" s="40" customFormat="1" ht="9" customHeight="1">
      <c r="A13" s="250"/>
      <c r="B13" s="367"/>
      <c r="C13" s="367"/>
      <c r="D13" s="273"/>
      <c r="E13" s="367"/>
      <c r="F13" s="367"/>
      <c r="G13" s="367"/>
      <c r="H13" s="367"/>
      <c r="I13" s="367"/>
      <c r="J13" s="367"/>
      <c r="K13" s="296"/>
      <c r="O13" s="362"/>
    </row>
    <row r="14" spans="1:15" s="40" customFormat="1" ht="9" customHeight="1">
      <c r="A14" s="38" t="s">
        <v>72</v>
      </c>
      <c r="B14" s="364">
        <v>13035</v>
      </c>
      <c r="C14" s="364">
        <v>372</v>
      </c>
      <c r="D14" s="308"/>
      <c r="E14" s="364">
        <v>220</v>
      </c>
      <c r="F14" s="364"/>
      <c r="G14" s="364">
        <v>77797</v>
      </c>
      <c r="H14" s="364">
        <v>9800</v>
      </c>
      <c r="I14" s="364">
        <v>207058</v>
      </c>
      <c r="J14" s="364">
        <v>32724</v>
      </c>
      <c r="K14" s="294"/>
      <c r="O14" s="361"/>
    </row>
    <row r="15" spans="1:15" s="40" customFormat="1" ht="9" customHeight="1">
      <c r="A15" s="38" t="s">
        <v>139</v>
      </c>
      <c r="B15" s="364">
        <v>32793</v>
      </c>
      <c r="C15" s="364">
        <v>336</v>
      </c>
      <c r="D15" s="308"/>
      <c r="E15" s="364">
        <v>240</v>
      </c>
      <c r="F15" s="364"/>
      <c r="G15" s="364">
        <v>56664</v>
      </c>
      <c r="H15" s="364">
        <v>1699</v>
      </c>
      <c r="I15" s="364">
        <v>67592</v>
      </c>
      <c r="J15" s="364">
        <v>41216</v>
      </c>
      <c r="K15" s="294"/>
      <c r="O15" s="361"/>
    </row>
    <row r="16" spans="1:15" s="40" customFormat="1" ht="9" customHeight="1">
      <c r="A16" s="38" t="s">
        <v>71</v>
      </c>
      <c r="B16" s="364">
        <v>36222</v>
      </c>
      <c r="C16" s="364">
        <v>144</v>
      </c>
      <c r="D16" s="308"/>
      <c r="E16" s="364">
        <v>63</v>
      </c>
      <c r="F16" s="364"/>
      <c r="G16" s="364">
        <v>44786</v>
      </c>
      <c r="H16" s="364">
        <v>972</v>
      </c>
      <c r="I16" s="364">
        <v>70704</v>
      </c>
      <c r="J16" s="364">
        <v>52389</v>
      </c>
      <c r="K16" s="294"/>
      <c r="O16" s="361"/>
    </row>
    <row r="17" spans="1:15" s="40" customFormat="1" ht="9" customHeight="1">
      <c r="A17" s="39" t="s">
        <v>4</v>
      </c>
      <c r="B17" s="367">
        <v>82050</v>
      </c>
      <c r="C17" s="367">
        <v>852</v>
      </c>
      <c r="D17" s="273"/>
      <c r="E17" s="367">
        <v>523</v>
      </c>
      <c r="F17" s="367"/>
      <c r="G17" s="367">
        <v>179247</v>
      </c>
      <c r="H17" s="367">
        <v>12471</v>
      </c>
      <c r="I17" s="367">
        <v>345354</v>
      </c>
      <c r="J17" s="367">
        <v>126329</v>
      </c>
      <c r="K17" s="296"/>
      <c r="O17" s="362"/>
    </row>
    <row r="18" spans="1:15" s="40" customFormat="1" ht="9" customHeight="1">
      <c r="A18" s="250"/>
      <c r="B18" s="367"/>
      <c r="C18" s="367"/>
      <c r="D18" s="273"/>
      <c r="E18" s="367"/>
      <c r="F18" s="367"/>
      <c r="G18" s="367"/>
      <c r="H18" s="367"/>
      <c r="I18" s="367"/>
      <c r="J18" s="367"/>
      <c r="K18" s="296"/>
      <c r="N18" s="297"/>
      <c r="O18" s="362"/>
    </row>
    <row r="19" spans="1:15" s="40" customFormat="1" ht="9" customHeight="1">
      <c r="A19" s="411" t="s">
        <v>110</v>
      </c>
      <c r="B19" s="413" t="s">
        <v>38</v>
      </c>
      <c r="C19" s="413" t="s">
        <v>38</v>
      </c>
      <c r="D19" s="413" t="s">
        <v>38</v>
      </c>
      <c r="E19" s="413" t="s">
        <v>38</v>
      </c>
      <c r="F19" s="413"/>
      <c r="G19" s="413" t="s">
        <v>38</v>
      </c>
      <c r="H19" s="413" t="s">
        <v>38</v>
      </c>
      <c r="I19" s="413" t="s">
        <v>38</v>
      </c>
      <c r="J19" s="413" t="s">
        <v>38</v>
      </c>
      <c r="K19" s="296"/>
      <c r="O19" s="362"/>
    </row>
    <row r="20" spans="1:15" s="40" customFormat="1" ht="9" customHeight="1">
      <c r="A20" s="429" t="s">
        <v>342</v>
      </c>
      <c r="B20" s="413" t="s">
        <v>38</v>
      </c>
      <c r="C20" s="413" t="s">
        <v>38</v>
      </c>
      <c r="D20" s="413" t="s">
        <v>38</v>
      </c>
      <c r="E20" s="413" t="s">
        <v>38</v>
      </c>
      <c r="F20" s="413"/>
      <c r="G20" s="413" t="s">
        <v>38</v>
      </c>
      <c r="H20" s="413" t="s">
        <v>38</v>
      </c>
      <c r="I20" s="413" t="s">
        <v>38</v>
      </c>
      <c r="J20" s="413" t="s">
        <v>38</v>
      </c>
      <c r="K20" s="296"/>
      <c r="O20" s="362"/>
    </row>
    <row r="21" spans="1:13" s="226" customFormat="1" ht="9" customHeight="1">
      <c r="A21" s="224" t="s">
        <v>66</v>
      </c>
      <c r="B21" s="231" t="s">
        <v>38</v>
      </c>
      <c r="C21" s="231" t="s">
        <v>38</v>
      </c>
      <c r="D21" s="231"/>
      <c r="E21" s="231" t="s">
        <v>38</v>
      </c>
      <c r="F21" s="231"/>
      <c r="G21" s="231" t="s">
        <v>38</v>
      </c>
      <c r="H21" s="231" t="s">
        <v>38</v>
      </c>
      <c r="I21" s="231" t="s">
        <v>38</v>
      </c>
      <c r="J21" s="231" t="s">
        <v>38</v>
      </c>
      <c r="K21" s="228"/>
      <c r="L21" s="228"/>
      <c r="M21" s="228"/>
    </row>
    <row r="22" spans="1:15" s="40" customFormat="1" ht="9" customHeight="1">
      <c r="A22" s="250"/>
      <c r="B22" s="367"/>
      <c r="C22" s="367"/>
      <c r="D22" s="273"/>
      <c r="E22" s="367"/>
      <c r="F22" s="367"/>
      <c r="G22" s="367"/>
      <c r="H22" s="367"/>
      <c r="I22" s="367"/>
      <c r="J22" s="367"/>
      <c r="K22" s="296"/>
      <c r="N22" s="297"/>
      <c r="O22" s="362"/>
    </row>
    <row r="23" spans="1:16" s="40" customFormat="1" ht="9" customHeight="1">
      <c r="A23" s="414" t="s">
        <v>46</v>
      </c>
      <c r="B23" s="367"/>
      <c r="C23" s="367"/>
      <c r="D23" s="273"/>
      <c r="E23" s="367"/>
      <c r="F23" s="367"/>
      <c r="G23" s="367"/>
      <c r="H23" s="367"/>
      <c r="I23" s="367"/>
      <c r="J23" s="367"/>
      <c r="K23" s="295"/>
      <c r="N23" s="231"/>
      <c r="O23" s="231"/>
      <c r="P23" s="231"/>
    </row>
    <row r="24" spans="1:15" s="40" customFormat="1" ht="18" customHeight="1">
      <c r="A24" s="38" t="s">
        <v>118</v>
      </c>
      <c r="B24" s="364">
        <v>3531</v>
      </c>
      <c r="C24" s="364">
        <v>160</v>
      </c>
      <c r="D24" s="308"/>
      <c r="E24" s="364">
        <v>70</v>
      </c>
      <c r="F24" s="364"/>
      <c r="G24" s="364">
        <v>8093</v>
      </c>
      <c r="H24" s="364">
        <v>620</v>
      </c>
      <c r="I24" s="364">
        <v>25896</v>
      </c>
      <c r="J24" s="364" t="s">
        <v>38</v>
      </c>
      <c r="K24" s="294"/>
      <c r="O24" s="361"/>
    </row>
    <row r="25" spans="1:15" s="40" customFormat="1" ht="9" customHeight="1">
      <c r="A25" s="38" t="s">
        <v>37</v>
      </c>
      <c r="B25" s="364">
        <v>19620</v>
      </c>
      <c r="C25" s="364">
        <v>229</v>
      </c>
      <c r="D25" s="308"/>
      <c r="E25" s="364">
        <v>150</v>
      </c>
      <c r="F25" s="364"/>
      <c r="G25" s="364">
        <v>43352</v>
      </c>
      <c r="H25" s="364">
        <v>210</v>
      </c>
      <c r="I25" s="364">
        <v>11137</v>
      </c>
      <c r="J25" s="364">
        <v>86070</v>
      </c>
      <c r="K25" s="294"/>
      <c r="O25" s="361"/>
    </row>
    <row r="26" spans="1:15" s="40" customFormat="1" ht="18" customHeight="1">
      <c r="A26" s="38" t="s">
        <v>313</v>
      </c>
      <c r="B26" s="364">
        <v>2750</v>
      </c>
      <c r="C26" s="364">
        <v>24</v>
      </c>
      <c r="D26" s="308"/>
      <c r="E26" s="364">
        <v>32</v>
      </c>
      <c r="F26" s="364"/>
      <c r="G26" s="364">
        <v>2672</v>
      </c>
      <c r="H26" s="364">
        <v>83</v>
      </c>
      <c r="I26" s="364">
        <v>5551</v>
      </c>
      <c r="J26" s="364" t="s">
        <v>38</v>
      </c>
      <c r="K26" s="294"/>
      <c r="O26" s="361"/>
    </row>
    <row r="27" spans="1:15" s="40" customFormat="1" ht="9" customHeight="1">
      <c r="A27" s="38" t="s">
        <v>140</v>
      </c>
      <c r="B27" s="364">
        <v>30871</v>
      </c>
      <c r="C27" s="364">
        <v>740</v>
      </c>
      <c r="D27" s="308"/>
      <c r="E27" s="364">
        <v>76</v>
      </c>
      <c r="F27" s="364"/>
      <c r="G27" s="364">
        <v>14184</v>
      </c>
      <c r="H27" s="364">
        <v>2524</v>
      </c>
      <c r="I27" s="364">
        <v>54089</v>
      </c>
      <c r="J27" s="364">
        <v>67859</v>
      </c>
      <c r="K27" s="294"/>
      <c r="O27" s="361"/>
    </row>
    <row r="28" spans="1:15" s="40" customFormat="1" ht="9" customHeight="1">
      <c r="A28" s="39" t="s">
        <v>7</v>
      </c>
      <c r="B28" s="367">
        <v>56772</v>
      </c>
      <c r="C28" s="367">
        <v>1153</v>
      </c>
      <c r="D28" s="273"/>
      <c r="E28" s="367">
        <v>328</v>
      </c>
      <c r="F28" s="367"/>
      <c r="G28" s="367">
        <v>68301</v>
      </c>
      <c r="H28" s="367">
        <v>3437</v>
      </c>
      <c r="I28" s="367">
        <v>96673</v>
      </c>
      <c r="J28" s="367">
        <v>153929</v>
      </c>
      <c r="K28" s="296"/>
      <c r="N28" s="297"/>
      <c r="O28" s="362"/>
    </row>
    <row r="29" spans="1:15" s="40" customFormat="1" ht="9" customHeight="1">
      <c r="A29" s="250"/>
      <c r="B29" s="367"/>
      <c r="C29" s="367"/>
      <c r="D29" s="379"/>
      <c r="E29" s="367"/>
      <c r="F29" s="367"/>
      <c r="G29" s="367"/>
      <c r="H29" s="367"/>
      <c r="I29" s="367"/>
      <c r="J29" s="367"/>
      <c r="K29" s="296"/>
      <c r="O29" s="362"/>
    </row>
    <row r="30" spans="1:15" s="40" customFormat="1" ht="9" customHeight="1">
      <c r="A30" s="38" t="s">
        <v>141</v>
      </c>
      <c r="B30" s="364">
        <v>6501</v>
      </c>
      <c r="C30" s="364">
        <v>170</v>
      </c>
      <c r="D30" s="308"/>
      <c r="E30" s="364">
        <v>102</v>
      </c>
      <c r="F30" s="364"/>
      <c r="G30" s="364">
        <v>53553</v>
      </c>
      <c r="H30" s="364">
        <v>1258</v>
      </c>
      <c r="I30" s="364">
        <v>55934</v>
      </c>
      <c r="J30" s="364" t="s">
        <v>38</v>
      </c>
      <c r="K30" s="294"/>
      <c r="O30" s="361"/>
    </row>
    <row r="31" spans="1:15" s="40" customFormat="1" ht="9" customHeight="1">
      <c r="A31" s="38" t="s">
        <v>73</v>
      </c>
      <c r="B31" s="364">
        <v>6134</v>
      </c>
      <c r="C31" s="364">
        <v>20</v>
      </c>
      <c r="D31" s="308"/>
      <c r="E31" s="364">
        <v>120</v>
      </c>
      <c r="F31" s="364"/>
      <c r="G31" s="364">
        <v>41162</v>
      </c>
      <c r="H31" s="364">
        <v>954</v>
      </c>
      <c r="I31" s="364">
        <v>36415</v>
      </c>
      <c r="J31" s="364">
        <v>972</v>
      </c>
      <c r="K31" s="294"/>
      <c r="O31" s="361"/>
    </row>
    <row r="32" spans="1:15" s="40" customFormat="1" ht="9" customHeight="1">
      <c r="A32" s="415" t="s">
        <v>10</v>
      </c>
      <c r="B32" s="367">
        <v>12635</v>
      </c>
      <c r="C32" s="367">
        <v>190</v>
      </c>
      <c r="D32" s="273"/>
      <c r="E32" s="367">
        <v>222</v>
      </c>
      <c r="F32" s="367"/>
      <c r="G32" s="367">
        <v>94715</v>
      </c>
      <c r="H32" s="367">
        <v>2212</v>
      </c>
      <c r="I32" s="367">
        <v>92349</v>
      </c>
      <c r="J32" s="367">
        <v>972</v>
      </c>
      <c r="K32" s="296"/>
      <c r="O32" s="416"/>
    </row>
    <row r="33" spans="1:15" s="40" customFormat="1" ht="9" customHeight="1">
      <c r="A33" s="250"/>
      <c r="B33" s="367"/>
      <c r="C33" s="367"/>
      <c r="D33" s="273"/>
      <c r="E33" s="367"/>
      <c r="F33" s="367"/>
      <c r="G33" s="367"/>
      <c r="H33" s="367"/>
      <c r="I33" s="367"/>
      <c r="J33" s="367"/>
      <c r="K33" s="296"/>
      <c r="O33" s="362"/>
    </row>
    <row r="34" spans="1:15" s="40" customFormat="1" ht="9" customHeight="1">
      <c r="A34" s="38" t="s">
        <v>74</v>
      </c>
      <c r="B34" s="364">
        <v>13801</v>
      </c>
      <c r="C34" s="364">
        <v>211</v>
      </c>
      <c r="D34" s="308"/>
      <c r="E34" s="364">
        <v>159</v>
      </c>
      <c r="F34" s="364"/>
      <c r="G34" s="364">
        <v>61454</v>
      </c>
      <c r="H34" s="364">
        <v>11636</v>
      </c>
      <c r="I34" s="364">
        <v>42858</v>
      </c>
      <c r="J34" s="364">
        <v>3242</v>
      </c>
      <c r="K34" s="294"/>
      <c r="O34" s="361"/>
    </row>
    <row r="35" spans="1:15" s="40" customFormat="1" ht="9" customHeight="1">
      <c r="A35" s="415" t="s">
        <v>30</v>
      </c>
      <c r="B35" s="367">
        <v>13801</v>
      </c>
      <c r="C35" s="367">
        <v>211</v>
      </c>
      <c r="D35" s="273"/>
      <c r="E35" s="367">
        <v>159</v>
      </c>
      <c r="F35" s="367"/>
      <c r="G35" s="367">
        <v>61454</v>
      </c>
      <c r="H35" s="367">
        <v>11636</v>
      </c>
      <c r="I35" s="367">
        <v>42858</v>
      </c>
      <c r="J35" s="367">
        <v>3242</v>
      </c>
      <c r="K35" s="296"/>
      <c r="O35" s="362"/>
    </row>
    <row r="36" spans="1:15" s="40" customFormat="1" ht="9" customHeight="1">
      <c r="A36" s="250"/>
      <c r="B36" s="367"/>
      <c r="C36" s="367"/>
      <c r="D36" s="273"/>
      <c r="E36" s="367"/>
      <c r="F36" s="367"/>
      <c r="G36" s="367"/>
      <c r="H36" s="367"/>
      <c r="I36" s="367"/>
      <c r="J36" s="367"/>
      <c r="K36" s="296"/>
      <c r="O36" s="362"/>
    </row>
    <row r="37" spans="1:15" s="40" customFormat="1" ht="9" customHeight="1">
      <c r="A37" s="38" t="s">
        <v>76</v>
      </c>
      <c r="B37" s="364">
        <v>12300</v>
      </c>
      <c r="C37" s="364">
        <v>907</v>
      </c>
      <c r="D37" s="308"/>
      <c r="E37" s="364">
        <v>224</v>
      </c>
      <c r="F37" s="364"/>
      <c r="G37" s="364">
        <v>74384</v>
      </c>
      <c r="H37" s="364">
        <v>11830</v>
      </c>
      <c r="I37" s="364">
        <v>21865</v>
      </c>
      <c r="J37" s="364">
        <v>71142</v>
      </c>
      <c r="K37" s="294"/>
      <c r="O37" s="361"/>
    </row>
    <row r="38" spans="1:15" s="40" customFormat="1" ht="9" customHeight="1">
      <c r="A38" s="38" t="s">
        <v>142</v>
      </c>
      <c r="B38" s="364">
        <v>22494</v>
      </c>
      <c r="C38" s="364">
        <v>782</v>
      </c>
      <c r="D38" s="308"/>
      <c r="E38" s="364">
        <v>220</v>
      </c>
      <c r="F38" s="364"/>
      <c r="G38" s="364">
        <v>25228</v>
      </c>
      <c r="H38" s="364">
        <v>937</v>
      </c>
      <c r="I38" s="364">
        <v>15595</v>
      </c>
      <c r="J38" s="364">
        <v>79533</v>
      </c>
      <c r="K38" s="294"/>
      <c r="O38" s="361"/>
    </row>
    <row r="39" spans="1:15" s="40" customFormat="1" ht="9" customHeight="1">
      <c r="A39" s="38" t="s">
        <v>75</v>
      </c>
      <c r="B39" s="364">
        <v>19095</v>
      </c>
      <c r="C39" s="364">
        <v>689</v>
      </c>
      <c r="D39" s="308"/>
      <c r="E39" s="364">
        <v>142</v>
      </c>
      <c r="F39" s="364"/>
      <c r="G39" s="364">
        <v>30699</v>
      </c>
      <c r="H39" s="364">
        <v>686</v>
      </c>
      <c r="I39" s="364">
        <v>27139</v>
      </c>
      <c r="J39" s="364">
        <v>31599</v>
      </c>
      <c r="K39" s="294"/>
      <c r="O39" s="361"/>
    </row>
    <row r="40" spans="1:15" s="40" customFormat="1" ht="9" customHeight="1">
      <c r="A40" s="248" t="s">
        <v>13</v>
      </c>
      <c r="B40" s="367">
        <v>53889</v>
      </c>
      <c r="C40" s="367">
        <v>2378</v>
      </c>
      <c r="D40" s="273"/>
      <c r="E40" s="367">
        <v>586</v>
      </c>
      <c r="F40" s="367"/>
      <c r="G40" s="367">
        <v>130311</v>
      </c>
      <c r="H40" s="367">
        <v>13453</v>
      </c>
      <c r="I40" s="367">
        <v>64599</v>
      </c>
      <c r="J40" s="367">
        <v>182274</v>
      </c>
      <c r="K40" s="296"/>
      <c r="N40" s="298"/>
      <c r="O40" s="362"/>
    </row>
    <row r="41" spans="1:11" s="40" customFormat="1" ht="9" customHeight="1">
      <c r="A41" s="250"/>
      <c r="B41" s="71"/>
      <c r="C41" s="71"/>
      <c r="D41" s="392"/>
      <c r="E41" s="71"/>
      <c r="F41" s="71"/>
      <c r="G41" s="71"/>
      <c r="H41" s="71"/>
      <c r="I41" s="71"/>
      <c r="J41" s="71"/>
      <c r="K41" s="296"/>
    </row>
    <row r="42" spans="1:11" s="40" customFormat="1" ht="9" customHeight="1">
      <c r="A42" s="38" t="s">
        <v>47</v>
      </c>
      <c r="B42" s="367"/>
      <c r="C42" s="367"/>
      <c r="D42" s="392"/>
      <c r="E42" s="71"/>
      <c r="F42" s="71"/>
      <c r="G42" s="71"/>
      <c r="H42" s="71"/>
      <c r="I42" s="71"/>
      <c r="J42" s="71"/>
      <c r="K42" s="295"/>
    </row>
    <row r="43" spans="1:15" s="40" customFormat="1" ht="9" customHeight="1">
      <c r="A43" s="38" t="s">
        <v>53</v>
      </c>
      <c r="B43" s="364">
        <v>13446</v>
      </c>
      <c r="C43" s="364">
        <v>201</v>
      </c>
      <c r="D43" s="308"/>
      <c r="E43" s="364">
        <v>191</v>
      </c>
      <c r="F43" s="364"/>
      <c r="G43" s="364">
        <v>35559</v>
      </c>
      <c r="H43" s="364">
        <v>4563</v>
      </c>
      <c r="I43" s="364">
        <v>17881</v>
      </c>
      <c r="J43" s="364">
        <v>49239</v>
      </c>
      <c r="K43" s="294"/>
      <c r="O43" s="361"/>
    </row>
    <row r="44" spans="1:15" s="40" customFormat="1" ht="9" customHeight="1">
      <c r="A44" s="38" t="s">
        <v>144</v>
      </c>
      <c r="B44" s="364">
        <v>3810</v>
      </c>
      <c r="C44" s="364">
        <v>1300</v>
      </c>
      <c r="D44" s="308"/>
      <c r="E44" s="364">
        <v>35</v>
      </c>
      <c r="F44" s="364"/>
      <c r="G44" s="364">
        <v>3028</v>
      </c>
      <c r="H44" s="364">
        <v>712</v>
      </c>
      <c r="I44" s="364">
        <v>9688</v>
      </c>
      <c r="J44" s="364">
        <v>16746</v>
      </c>
      <c r="K44" s="294"/>
      <c r="O44" s="361"/>
    </row>
    <row r="45" spans="1:15" s="40" customFormat="1" ht="9" customHeight="1">
      <c r="A45" s="38" t="s">
        <v>101</v>
      </c>
      <c r="B45" s="364">
        <v>127039</v>
      </c>
      <c r="C45" s="364">
        <v>5192</v>
      </c>
      <c r="D45" s="308"/>
      <c r="E45" s="364">
        <v>343</v>
      </c>
      <c r="F45" s="364"/>
      <c r="G45" s="364">
        <v>209618</v>
      </c>
      <c r="H45" s="364">
        <v>48212</v>
      </c>
      <c r="I45" s="364">
        <v>628854</v>
      </c>
      <c r="J45" s="364">
        <v>10883</v>
      </c>
      <c r="K45" s="294"/>
      <c r="O45" s="361"/>
    </row>
    <row r="46" spans="1:15" s="40" customFormat="1" ht="9" customHeight="1">
      <c r="A46" s="38" t="s">
        <v>39</v>
      </c>
      <c r="B46" s="364">
        <v>948</v>
      </c>
      <c r="C46" s="364">
        <v>1107</v>
      </c>
      <c r="D46" s="308"/>
      <c r="E46" s="364">
        <v>20</v>
      </c>
      <c r="F46" s="364"/>
      <c r="G46" s="364">
        <v>1312</v>
      </c>
      <c r="H46" s="364">
        <v>51</v>
      </c>
      <c r="I46" s="364">
        <v>1990</v>
      </c>
      <c r="J46" s="364">
        <v>2902</v>
      </c>
      <c r="K46" s="294"/>
      <c r="O46" s="361"/>
    </row>
    <row r="47" spans="1:15" s="40" customFormat="1" ht="9" customHeight="1">
      <c r="A47" s="38" t="s">
        <v>77</v>
      </c>
      <c r="B47" s="364">
        <v>18020</v>
      </c>
      <c r="C47" s="364">
        <v>553</v>
      </c>
      <c r="D47" s="308"/>
      <c r="E47" s="364">
        <v>80</v>
      </c>
      <c r="F47" s="364"/>
      <c r="G47" s="364">
        <v>13813</v>
      </c>
      <c r="H47" s="364">
        <v>176</v>
      </c>
      <c r="I47" s="364">
        <v>13203</v>
      </c>
      <c r="J47" s="364">
        <v>29212</v>
      </c>
      <c r="K47" s="294"/>
      <c r="O47" s="361"/>
    </row>
    <row r="48" spans="1:15" s="40" customFormat="1" ht="9" customHeight="1">
      <c r="A48" s="38" t="s">
        <v>78</v>
      </c>
      <c r="B48" s="364">
        <v>14709</v>
      </c>
      <c r="C48" s="364">
        <v>198</v>
      </c>
      <c r="D48" s="308"/>
      <c r="E48" s="364">
        <v>200</v>
      </c>
      <c r="F48" s="364"/>
      <c r="G48" s="364">
        <v>10807</v>
      </c>
      <c r="H48" s="364">
        <v>200</v>
      </c>
      <c r="I48" s="364">
        <v>11711</v>
      </c>
      <c r="J48" s="364">
        <v>124263</v>
      </c>
      <c r="K48" s="294"/>
      <c r="N48" s="297"/>
      <c r="O48" s="361"/>
    </row>
    <row r="49" spans="1:15" s="40" customFormat="1" ht="9" customHeight="1">
      <c r="A49" s="248" t="s">
        <v>17</v>
      </c>
      <c r="B49" s="421">
        <v>177972</v>
      </c>
      <c r="C49" s="421">
        <v>8551</v>
      </c>
      <c r="D49" s="313"/>
      <c r="E49" s="421">
        <v>869</v>
      </c>
      <c r="F49" s="421"/>
      <c r="G49" s="421">
        <v>274137</v>
      </c>
      <c r="H49" s="421">
        <v>53914</v>
      </c>
      <c r="I49" s="421">
        <v>683327</v>
      </c>
      <c r="J49" s="421">
        <v>233245</v>
      </c>
      <c r="K49" s="296"/>
      <c r="O49" s="362"/>
    </row>
    <row r="50" spans="1:15" s="40" customFormat="1" ht="9" customHeight="1">
      <c r="A50" s="250"/>
      <c r="B50" s="367"/>
      <c r="C50" s="367"/>
      <c r="D50" s="273"/>
      <c r="E50" s="367"/>
      <c r="F50" s="367"/>
      <c r="G50" s="367"/>
      <c r="H50" s="367"/>
      <c r="I50" s="367"/>
      <c r="J50" s="367"/>
      <c r="K50" s="296"/>
      <c r="O50" s="362"/>
    </row>
    <row r="51" spans="1:15" s="40" customFormat="1" ht="9" customHeight="1">
      <c r="A51" s="248" t="s">
        <v>58</v>
      </c>
      <c r="B51" s="231" t="s">
        <v>38</v>
      </c>
      <c r="C51" s="231" t="s">
        <v>38</v>
      </c>
      <c r="D51" s="407"/>
      <c r="E51" s="231" t="s">
        <v>38</v>
      </c>
      <c r="F51" s="407"/>
      <c r="G51" s="231" t="s">
        <v>38</v>
      </c>
      <c r="H51" s="231" t="s">
        <v>38</v>
      </c>
      <c r="I51" s="231" t="s">
        <v>38</v>
      </c>
      <c r="J51" s="231" t="s">
        <v>38</v>
      </c>
      <c r="K51" s="296"/>
      <c r="O51" s="362"/>
    </row>
    <row r="52" spans="1:15" s="40" customFormat="1" ht="9" customHeight="1">
      <c r="A52" s="250"/>
      <c r="B52" s="367"/>
      <c r="C52" s="367"/>
      <c r="D52" s="273"/>
      <c r="E52" s="367"/>
      <c r="F52" s="367"/>
      <c r="G52" s="367"/>
      <c r="H52" s="367"/>
      <c r="I52" s="367"/>
      <c r="J52" s="367"/>
      <c r="K52" s="296"/>
      <c r="O52" s="362"/>
    </row>
    <row r="53" spans="1:15" s="40" customFormat="1" ht="18" customHeight="1">
      <c r="A53" s="38" t="s">
        <v>115</v>
      </c>
      <c r="B53" s="364">
        <v>1615</v>
      </c>
      <c r="C53" s="364">
        <v>40</v>
      </c>
      <c r="D53" s="308"/>
      <c r="E53" s="364">
        <v>104</v>
      </c>
      <c r="F53" s="364"/>
      <c r="G53" s="364">
        <v>14370</v>
      </c>
      <c r="H53" s="364">
        <v>3220</v>
      </c>
      <c r="I53" s="364">
        <v>24150</v>
      </c>
      <c r="J53" s="364">
        <v>4200</v>
      </c>
      <c r="K53" s="294"/>
      <c r="N53" s="297"/>
      <c r="O53" s="361"/>
    </row>
    <row r="54" spans="1:15" s="40" customFormat="1" ht="9" customHeight="1">
      <c r="A54" s="299" t="s">
        <v>32</v>
      </c>
      <c r="B54" s="367">
        <v>1615</v>
      </c>
      <c r="C54" s="367">
        <v>40</v>
      </c>
      <c r="D54" s="273"/>
      <c r="E54" s="367">
        <v>104</v>
      </c>
      <c r="F54" s="367"/>
      <c r="G54" s="367">
        <v>14370</v>
      </c>
      <c r="H54" s="367">
        <v>3220</v>
      </c>
      <c r="I54" s="367">
        <v>24150</v>
      </c>
      <c r="J54" s="367">
        <v>4200</v>
      </c>
      <c r="K54" s="296"/>
      <c r="O54" s="362"/>
    </row>
    <row r="55" spans="1:15" s="40" customFormat="1" ht="9" customHeight="1">
      <c r="A55" s="299"/>
      <c r="B55" s="367"/>
      <c r="C55" s="367"/>
      <c r="D55" s="393"/>
      <c r="E55" s="367"/>
      <c r="F55" s="367"/>
      <c r="G55" s="367"/>
      <c r="H55" s="367"/>
      <c r="I55" s="367"/>
      <c r="J55" s="367"/>
      <c r="K55" s="296"/>
      <c r="O55" s="362"/>
    </row>
    <row r="56" spans="1:15" s="40" customFormat="1" ht="9" customHeight="1">
      <c r="A56" s="414" t="s">
        <v>52</v>
      </c>
      <c r="B56" s="367"/>
      <c r="C56" s="367"/>
      <c r="D56" s="308"/>
      <c r="E56" s="367"/>
      <c r="F56" s="367"/>
      <c r="G56" s="367"/>
      <c r="H56" s="367"/>
      <c r="I56" s="367"/>
      <c r="J56" s="367"/>
      <c r="K56" s="296"/>
      <c r="O56" s="362"/>
    </row>
    <row r="57" spans="1:15" s="40" customFormat="1" ht="18" customHeight="1">
      <c r="A57" s="42" t="s">
        <v>301</v>
      </c>
      <c r="B57" s="364">
        <v>1600</v>
      </c>
      <c r="C57" s="364">
        <v>40</v>
      </c>
      <c r="D57" s="308"/>
      <c r="E57" s="364">
        <v>20</v>
      </c>
      <c r="F57" s="364"/>
      <c r="G57" s="364">
        <v>1480</v>
      </c>
      <c r="H57" s="364">
        <v>1</v>
      </c>
      <c r="I57" s="364">
        <v>1600</v>
      </c>
      <c r="J57" s="364">
        <v>300</v>
      </c>
      <c r="K57" s="294"/>
      <c r="O57" s="361"/>
    </row>
    <row r="58" spans="1:10" s="42" customFormat="1" ht="18" customHeight="1">
      <c r="A58" s="42" t="s">
        <v>302</v>
      </c>
      <c r="B58" s="42">
        <v>2440</v>
      </c>
      <c r="C58" s="42">
        <v>473</v>
      </c>
      <c r="E58" s="42">
        <v>50</v>
      </c>
      <c r="G58" s="42">
        <v>568</v>
      </c>
      <c r="H58" s="42">
        <v>34</v>
      </c>
      <c r="I58" s="42">
        <v>1703</v>
      </c>
      <c r="J58" s="42">
        <v>2100</v>
      </c>
    </row>
    <row r="59" spans="1:15" s="40" customFormat="1" ht="18" customHeight="1">
      <c r="A59" s="42" t="s">
        <v>108</v>
      </c>
      <c r="B59" s="364">
        <v>1840</v>
      </c>
      <c r="C59" s="364">
        <v>410</v>
      </c>
      <c r="D59" s="308"/>
      <c r="E59" s="364">
        <v>12</v>
      </c>
      <c r="F59" s="364"/>
      <c r="G59" s="364">
        <v>7124</v>
      </c>
      <c r="H59" s="364">
        <v>576</v>
      </c>
      <c r="I59" s="364">
        <v>23261</v>
      </c>
      <c r="J59" s="364" t="s">
        <v>38</v>
      </c>
      <c r="K59" s="294"/>
      <c r="O59" s="361"/>
    </row>
    <row r="60" spans="1:15" s="40" customFormat="1" ht="18" customHeight="1">
      <c r="A60" s="38" t="s">
        <v>314</v>
      </c>
      <c r="B60" s="364">
        <v>2685</v>
      </c>
      <c r="C60" s="364">
        <v>90</v>
      </c>
      <c r="D60" s="308"/>
      <c r="E60" s="364">
        <v>40</v>
      </c>
      <c r="F60" s="364"/>
      <c r="G60" s="364">
        <v>288</v>
      </c>
      <c r="H60" s="364">
        <v>9</v>
      </c>
      <c r="I60" s="364">
        <v>621</v>
      </c>
      <c r="J60" s="364" t="s">
        <v>38</v>
      </c>
      <c r="K60" s="294"/>
      <c r="O60" s="361"/>
    </row>
    <row r="61" spans="1:10" ht="9" customHeight="1">
      <c r="A61" s="11"/>
      <c r="B61" s="285"/>
      <c r="C61" s="285"/>
      <c r="D61" s="285"/>
      <c r="E61" s="285"/>
      <c r="F61" s="285"/>
      <c r="G61" s="285"/>
      <c r="H61" s="285"/>
      <c r="I61" s="285"/>
      <c r="J61" s="285"/>
    </row>
    <row r="74" spans="1:19" s="40" customFormat="1" ht="6" customHeight="1">
      <c r="A74" s="301"/>
      <c r="B74" s="302"/>
      <c r="C74" s="302"/>
      <c r="D74" s="302"/>
      <c r="E74" s="303"/>
      <c r="F74" s="303"/>
      <c r="G74" s="303"/>
      <c r="H74" s="303"/>
      <c r="I74" s="303"/>
      <c r="J74" s="303"/>
      <c r="K74" s="82"/>
      <c r="L74" s="304"/>
      <c r="O74" s="82"/>
      <c r="P74" s="82"/>
      <c r="Q74" s="82"/>
      <c r="R74" s="82"/>
      <c r="S74" s="82"/>
    </row>
    <row r="75" spans="1:10" s="40" customFormat="1" ht="8.25" customHeight="1">
      <c r="A75" s="305"/>
      <c r="B75" s="306"/>
      <c r="C75" s="306"/>
      <c r="D75" s="306"/>
      <c r="E75" s="307"/>
      <c r="F75" s="307"/>
      <c r="G75" s="307"/>
      <c r="H75" s="307"/>
      <c r="I75" s="307"/>
      <c r="J75" s="307"/>
    </row>
    <row r="76" ht="9" customHeight="1">
      <c r="U76" s="40"/>
    </row>
    <row r="96" ht="12.75">
      <c r="M96" s="56"/>
    </row>
    <row r="119" ht="12.75">
      <c r="N119" s="56"/>
    </row>
  </sheetData>
  <mergeCells count="6">
    <mergeCell ref="A4:A5"/>
    <mergeCell ref="B4:C4"/>
    <mergeCell ref="I4:I5"/>
    <mergeCell ref="J4:J5"/>
    <mergeCell ref="E4:E5"/>
    <mergeCell ref="G4:H4"/>
  </mergeCells>
  <printOptions horizontalCentered="1"/>
  <pageMargins left="1.1811023622047245" right="1.1811023622047245" top="1.1811023622047245" bottom="1.8110236220472442" header="0" footer="1.2598425196850394"/>
  <pageSetup horizontalDpi="600" verticalDpi="600" orientation="portrait" paperSize="9" r:id="rId2"/>
  <headerFooter alignWithMargins="0">
    <oddFooter>&amp;C93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ISTAT</dc:creator>
  <cp:keywords/>
  <dc:description/>
  <cp:lastModifiedBy>template</cp:lastModifiedBy>
  <cp:lastPrinted>2009-06-17T14:11:51Z</cp:lastPrinted>
  <dcterms:created xsi:type="dcterms:W3CDTF">2000-06-23T12:56:45Z</dcterms:created>
  <dcterms:modified xsi:type="dcterms:W3CDTF">2009-06-17T14:12:54Z</dcterms:modified>
  <cp:category/>
  <cp:version/>
  <cp:contentType/>
  <cp:contentStatus/>
</cp:coreProperties>
</file>