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80" windowWidth="9348" windowHeight="4668" tabRatio="826" firstSheet="26" activeTab="35"/>
  </bookViews>
  <sheets>
    <sheet name="Tav 6.1" sheetId="1" r:id="rId1"/>
    <sheet name="Tav 6.2" sheetId="2" r:id="rId2"/>
    <sheet name="Tav 6.3" sheetId="3" r:id="rId3"/>
    <sheet name="Tav 6.4" sheetId="4" r:id="rId4"/>
    <sheet name="Tav 6.5" sheetId="5" r:id="rId5"/>
    <sheet name="Tav 6.6" sheetId="6" r:id="rId6"/>
    <sheet name="Tav 6.6 segue" sheetId="7" r:id="rId7"/>
    <sheet name="Tav 6.7" sheetId="8" r:id="rId8"/>
    <sheet name="Tav 6.8" sheetId="9" r:id="rId9"/>
    <sheet name="Tav 6.9" sheetId="10" r:id="rId10"/>
    <sheet name="Tav 6.10" sheetId="11" r:id="rId11"/>
    <sheet name="Tav 6.11" sheetId="12" r:id="rId12"/>
    <sheet name="Tav 6.12" sheetId="13" r:id="rId13"/>
    <sheet name="Tav 6.13" sheetId="14" r:id="rId14"/>
    <sheet name="Tav 6.14 " sheetId="15" r:id="rId15"/>
    <sheet name="Tav 6.15" sheetId="16" r:id="rId16"/>
    <sheet name="Tav 6.16" sheetId="17" r:id="rId17"/>
    <sheet name="Tav 6.17" sheetId="18" r:id="rId18"/>
    <sheet name="Tav 6.18" sheetId="19" r:id="rId19"/>
    <sheet name="Tav 6.19" sheetId="20" r:id="rId20"/>
    <sheet name="Tav 6.20" sheetId="21" r:id="rId21"/>
    <sheet name="Tav 6.21" sheetId="22" r:id="rId22"/>
    <sheet name="Tav 6.22" sheetId="23" r:id="rId23"/>
    <sheet name="Tav 6.23" sheetId="24" r:id="rId24"/>
    <sheet name="Tav 6.24" sheetId="25" r:id="rId25"/>
    <sheet name="Tav 6.25" sheetId="26" r:id="rId26"/>
    <sheet name="Tav 6.26" sheetId="27" r:id="rId27"/>
    <sheet name="Tav 6.27" sheetId="28" r:id="rId28"/>
    <sheet name="Tav 6.28" sheetId="29" r:id="rId29"/>
    <sheet name="Tav 6.29" sheetId="30" r:id="rId30"/>
    <sheet name="Tav 6.30" sheetId="31" r:id="rId31"/>
    <sheet name="Tav 6.31" sheetId="32" r:id="rId32"/>
    <sheet name="Tav 6.32" sheetId="33" r:id="rId33"/>
    <sheet name="Tav 6.33" sheetId="34" r:id="rId34"/>
    <sheet name="Tav 6.34" sheetId="35" r:id="rId35"/>
    <sheet name="Tav 6.35" sheetId="36" r:id="rId36"/>
  </sheets>
  <definedNames>
    <definedName name="_xlnm.Print_Area" localSheetId="0">'Tav 6.1'!$A$1:$F$38</definedName>
    <definedName name="_xlnm.Print_Area" localSheetId="10">'Tav 6.10'!$A$1:$H$149</definedName>
    <definedName name="_xlnm.Print_Area" localSheetId="11">'Tav 6.11'!$A$1:$J$64</definedName>
    <definedName name="_xlnm.Print_Area" localSheetId="12">'Tav 6.12'!$A$1:$H$48</definedName>
    <definedName name="_xlnm.Print_Area" localSheetId="14">'Tav 6.14 '!$A$1:$K$26</definedName>
    <definedName name="_xlnm.Print_Area" localSheetId="15">'Tav 6.15'!$A$1:$E$123</definedName>
    <definedName name="_xlnm.Print_Area" localSheetId="16">'Tav 6.16'!$A$1:$E$112</definedName>
    <definedName name="_xlnm.Print_Area" localSheetId="17">'Tav 6.17'!$A$1:$L$36</definedName>
    <definedName name="_xlnm.Print_Area" localSheetId="18">'Tav 6.18'!$A$1:$U$65</definedName>
    <definedName name="_xlnm.Print_Area" localSheetId="1">'Tav 6.2'!$A$1:$I$20</definedName>
    <definedName name="_xlnm.Print_Area" localSheetId="20">'Tav 6.20'!$A$1:$N$31</definedName>
    <definedName name="_xlnm.Print_Area" localSheetId="21">'Tav 6.21'!$A$1:$H$64</definedName>
    <definedName name="_xlnm.Print_Area" localSheetId="22">'Tav 6.22'!$A$1:$H$68</definedName>
    <definedName name="_xlnm.Print_Area" localSheetId="23">'Tav 6.23'!$A$1:$L$23</definedName>
    <definedName name="_xlnm.Print_Area" localSheetId="24">'Tav 6.24'!$A$1:$F$146</definedName>
    <definedName name="_xlnm.Print_Area" localSheetId="25">'Tav 6.25'!$A$1:$F$146</definedName>
    <definedName name="_xlnm.Print_Area" localSheetId="26">'Tav 6.26'!$A$1:$F$150</definedName>
    <definedName name="_xlnm.Print_Area" localSheetId="27">'Tav 6.27'!$A$1:$E$64</definedName>
    <definedName name="_xlnm.Print_Area" localSheetId="29">'Tav 6.29'!$A$1:$E$31</definedName>
    <definedName name="_xlnm.Print_Area" localSheetId="2">'Tav 6.3'!$A$1:$N$24</definedName>
    <definedName name="_xlnm.Print_Area" localSheetId="30">'Tav 6.30'!$A$1:$H$51</definedName>
    <definedName name="_xlnm.Print_Area" localSheetId="31">'Tav 6.31'!$A$1:$G$33</definedName>
    <definedName name="_xlnm.Print_Area" localSheetId="32">'Tav 6.32'!$A$1:$F$17</definedName>
    <definedName name="_xlnm.Print_Area" localSheetId="33">'Tav 6.33'!$A$1:$E$80</definedName>
    <definedName name="_xlnm.Print_Area" localSheetId="35">'Tav 6.35'!$A$1:$H$54</definedName>
    <definedName name="_xlnm.Print_Area" localSheetId="3">'Tav 6.4'!$A$1:$N$22</definedName>
    <definedName name="_xlnm.Print_Area" localSheetId="4">'Tav 6.5'!$A$1:$I$146</definedName>
    <definedName name="_xlnm.Print_Area" localSheetId="5">'Tav 6.6'!$A$1:$E$58</definedName>
    <definedName name="_xlnm.Print_Area" localSheetId="6">'Tav 6.6 segue'!$A$1:$E$73</definedName>
    <definedName name="_xlnm.Print_Area" localSheetId="7">'Tav 6.7'!$A$1:$F$25</definedName>
    <definedName name="_xlnm.Print_Area" localSheetId="9">'Tav 6.9'!$A$1:$M$123</definedName>
  </definedNames>
  <calcPr fullCalcOnLoad="1"/>
</workbook>
</file>

<file path=xl/sharedStrings.xml><?xml version="1.0" encoding="utf-8"?>
<sst xmlns="http://schemas.openxmlformats.org/spreadsheetml/2006/main" count="2627" uniqueCount="827">
  <si>
    <t>PROVINCE</t>
  </si>
  <si>
    <t>REGIONI</t>
  </si>
  <si>
    <t xml:space="preserve"> 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</si>
  <si>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</si>
  <si>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</si>
  <si>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</si>
  <si>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</si>
  <si>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</si>
  <si>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</si>
  <si>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</si>
  <si>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</si>
  <si>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Piemonte</t>
  </si>
  <si>
    <t>Valle d'Aosta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</si>
  <si>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</si>
  <si>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</si>
  <si>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</si>
  <si>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</si>
  <si>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</si>
  <si>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</si>
  <si>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</si>
  <si>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</si>
  <si>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</si>
  <si>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</si>
  <si>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</si>
  <si>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</t>
  </si>
  <si>
    <t>Bolzano-Bozen</t>
  </si>
  <si>
    <t>Trento</t>
  </si>
  <si>
    <t>Trentino-Alto Adige</t>
  </si>
  <si>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</si>
  <si>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</si>
  <si>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</si>
  <si>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</si>
  <si>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</si>
  <si>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</si>
  <si>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</si>
  <si>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</si>
  <si>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Gorizia</t>
  </si>
  <si>
    <t>Pordenone</t>
  </si>
  <si>
    <t>Trieste</t>
  </si>
  <si>
    <t>Udine</t>
  </si>
  <si>
    <t>Friuli Venezia Giulia</t>
  </si>
  <si>
    <t>Genova</t>
  </si>
  <si>
    <t>Imperia</t>
  </si>
  <si>
    <t>La Spezia</t>
  </si>
  <si>
    <t>Savona</t>
  </si>
  <si>
    <t>Liguria</t>
  </si>
  <si>
    <t>Bologna</t>
  </si>
  <si>
    <t>Ferrara</t>
  </si>
  <si>
    <t>Forlì-Cesena</t>
  </si>
  <si>
    <t>Modena</t>
  </si>
  <si>
    <t>Parma</t>
  </si>
  <si>
    <t>Piacenza</t>
  </si>
  <si>
    <t>Ravenna</t>
  </si>
  <si>
    <t>Reggio nell'Emilia</t>
  </si>
  <si>
    <t>Rimini</t>
  </si>
  <si>
    <t>Emilia-Romagna</t>
  </si>
  <si>
    <t>Arezzo</t>
  </si>
  <si>
    <t>Firenze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</si>
  <si>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</si>
  <si>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</si>
  <si>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</si>
  <si>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</si>
  <si>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</si>
  <si>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</si>
  <si>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</si>
  <si>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</si>
  <si>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Toscana</t>
  </si>
  <si>
    <t>Perugia</t>
  </si>
  <si>
    <t>Terni</t>
  </si>
  <si>
    <t>Umbria</t>
  </si>
  <si>
    <t>Ancona</t>
  </si>
  <si>
    <t>Ascoli Piceno</t>
  </si>
  <si>
    <t>Macerata</t>
  </si>
  <si>
    <t>Pesaro e Urbino</t>
  </si>
  <si>
    <t>Marche</t>
  </si>
  <si>
    <t>Frosinone</t>
  </si>
  <si>
    <t>Latina</t>
  </si>
  <si>
    <t>Rieti</t>
  </si>
  <si>
    <t>Roma</t>
  </si>
  <si>
    <t>Viterbo</t>
  </si>
  <si>
    <t>Lazio</t>
  </si>
  <si>
    <t>Chieti</t>
  </si>
  <si>
    <t>L'Aquila</t>
  </si>
  <si>
    <t>Pescara</t>
  </si>
  <si>
    <t>Teramo</t>
  </si>
  <si>
    <t>Abruzzo</t>
  </si>
  <si>
    <t>Campobasso</t>
  </si>
  <si>
    <t>Isernia</t>
  </si>
  <si>
    <t>Molise</t>
  </si>
  <si>
    <t>Avellino</t>
  </si>
  <si>
    <t>Benevento</t>
  </si>
  <si>
    <t>Caserta</t>
  </si>
  <si>
    <t>Napoli</t>
  </si>
  <si>
    <t>Salerno</t>
  </si>
  <si>
    <t>Campania</t>
  </si>
  <si>
    <t>Bari</t>
  </si>
  <si>
    <t>Brindisi</t>
  </si>
  <si>
    <t>Foggia</t>
  </si>
  <si>
    <t>Lecce</t>
  </si>
  <si>
    <t>Taranto</t>
  </si>
  <si>
    <t>Puglia</t>
  </si>
  <si>
    <t>Matera</t>
  </si>
  <si>
    <t>Potenza</t>
  </si>
  <si>
    <t>Basilicata</t>
  </si>
  <si>
    <t>Catanzaro</t>
  </si>
  <si>
    <t>Cosenza</t>
  </si>
  <si>
    <t>Crotone</t>
  </si>
  <si>
    <t>Reggio di Calabria</t>
  </si>
  <si>
    <t>Vibo Valentia</t>
  </si>
  <si>
    <t>Calabria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</si>
  <si>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</si>
  <si>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</si>
  <si>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</si>
  <si>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</si>
  <si>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</si>
  <si>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</si>
  <si>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</si>
  <si>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</si>
  <si>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</si>
  <si>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</t>
  </si>
  <si>
    <t>Cagliari</t>
  </si>
  <si>
    <t>Nuoro</t>
  </si>
  <si>
    <t>Oristano</t>
  </si>
  <si>
    <t>Sassari</t>
  </si>
  <si>
    <t>Sardegna</t>
  </si>
  <si>
    <t>ITALIA</t>
  </si>
  <si>
    <t>NORD</t>
  </si>
  <si>
    <t>CENTRO</t>
  </si>
  <si>
    <t>MEZZOGIORNO</t>
  </si>
  <si>
    <t>Verbania</t>
  </si>
  <si>
    <t>Friuli-Venezia Giulia</t>
  </si>
  <si>
    <t xml:space="preserve">Forlì </t>
  </si>
  <si>
    <t>Massa</t>
  </si>
  <si>
    <t>Pesaro</t>
  </si>
  <si>
    <t>Spesa</t>
  </si>
  <si>
    <t>Per</t>
  </si>
  <si>
    <t>SPESA DEL PUBBLICO</t>
  </si>
  <si>
    <t>assoluti</t>
  </si>
  <si>
    <t>abitante</t>
  </si>
  <si>
    <t>RaiDue</t>
  </si>
  <si>
    <t>RaiTre</t>
  </si>
  <si>
    <t>Totale</t>
  </si>
  <si>
    <t>DATI ASSOLUTI</t>
  </si>
  <si>
    <t>TRASMISSIONI SULLE RETI NAZIONALI</t>
  </si>
  <si>
    <t>Musica classica e balletto</t>
  </si>
  <si>
    <t>Prosa</t>
  </si>
  <si>
    <t>Sceneggiati e telefilm</t>
  </si>
  <si>
    <t>Film</t>
  </si>
  <si>
    <t>Cartoni e comiche</t>
  </si>
  <si>
    <t>Intrattenimento leggero</t>
  </si>
  <si>
    <t>Inchieste e documentari</t>
  </si>
  <si>
    <t>Rubriche culturali</t>
  </si>
  <si>
    <t>Programmi scolastici ed educativi per adulti</t>
  </si>
  <si>
    <t>Scolastici</t>
  </si>
  <si>
    <t>Educativi per adulti</t>
  </si>
  <si>
    <t>Programmi informativi</t>
  </si>
  <si>
    <t>Telegiornale</t>
  </si>
  <si>
    <t>Rassegne complementari</t>
  </si>
  <si>
    <t>Telecronache</t>
  </si>
  <si>
    <t>Rubriche di attualità</t>
  </si>
  <si>
    <t>Servizi speciali</t>
  </si>
  <si>
    <t>Servizi parlamentari</t>
  </si>
  <si>
    <t>Sport</t>
  </si>
  <si>
    <t>Tribune e accesso</t>
  </si>
  <si>
    <t>Tribune</t>
  </si>
  <si>
    <t>Accesso</t>
  </si>
  <si>
    <t>Annunci</t>
  </si>
  <si>
    <t>Pubblicità</t>
  </si>
  <si>
    <t>-</t>
  </si>
  <si>
    <t>COMPOSIZIONE PERCENTUALE</t>
  </si>
  <si>
    <t xml:space="preserve">Programmi di spettacolo e culturali </t>
  </si>
  <si>
    <t>TRASMISSIONI REGIONALI</t>
  </si>
  <si>
    <t>TRASMISSIONI LOCALI</t>
  </si>
  <si>
    <t>..</t>
  </si>
  <si>
    <t>ANNI</t>
  </si>
  <si>
    <t>%</t>
  </si>
  <si>
    <t>Rai Uno</t>
  </si>
  <si>
    <t>Rai Due</t>
  </si>
  <si>
    <t>Rai Tre</t>
  </si>
  <si>
    <t>% su totale</t>
  </si>
  <si>
    <t>ANNO 1997</t>
  </si>
  <si>
    <t>Appalti e coproduzioni</t>
  </si>
  <si>
    <t>Acquisti e noleggi</t>
  </si>
  <si>
    <t>Totale prima trasmissione</t>
  </si>
  <si>
    <t>Repliche</t>
  </si>
  <si>
    <t>Pubblicità e annunci</t>
  </si>
  <si>
    <t>ANNO 1998</t>
  </si>
  <si>
    <t>Rai</t>
  </si>
  <si>
    <t xml:space="preserve">Rai </t>
  </si>
  <si>
    <t>Uno</t>
  </si>
  <si>
    <t>Due</t>
  </si>
  <si>
    <t>Tre</t>
  </si>
  <si>
    <t>Fiction e documentari</t>
  </si>
  <si>
    <t>Italia</t>
  </si>
  <si>
    <t>CEE</t>
  </si>
  <si>
    <t>USA</t>
  </si>
  <si>
    <t>Giappone</t>
  </si>
  <si>
    <t>Altri Paesi</t>
  </si>
  <si>
    <t xml:space="preserve">USA </t>
  </si>
  <si>
    <t>TV movie</t>
  </si>
  <si>
    <t>Miniserie</t>
  </si>
  <si>
    <t>Telefilm</t>
  </si>
  <si>
    <t>Soap operas</t>
  </si>
  <si>
    <t>Telenovelas</t>
  </si>
  <si>
    <t>Cartoons</t>
  </si>
  <si>
    <t>Documentari</t>
  </si>
  <si>
    <t>News</t>
  </si>
  <si>
    <t>Quiz</t>
  </si>
  <si>
    <t>Varietà</t>
  </si>
  <si>
    <t>Musica</t>
  </si>
  <si>
    <t>Televendite</t>
  </si>
  <si>
    <t>Canale 5</t>
  </si>
  <si>
    <t>Italia 1</t>
  </si>
  <si>
    <t>Rete 4</t>
  </si>
  <si>
    <t>Mediaset</t>
  </si>
  <si>
    <t>Marzo</t>
  </si>
  <si>
    <t>Aprile</t>
  </si>
  <si>
    <t>Maggio</t>
  </si>
  <si>
    <t>Giugno</t>
  </si>
  <si>
    <t>Luglio</t>
  </si>
  <si>
    <t>Agosto</t>
  </si>
  <si>
    <t>Trasmettitori</t>
  </si>
  <si>
    <t xml:space="preserve">Informazione </t>
  </si>
  <si>
    <t>Cultura</t>
  </si>
  <si>
    <t>Trasmissioni di servizio</t>
  </si>
  <si>
    <t>Programmi per bambini</t>
  </si>
  <si>
    <t>Fiction TV</t>
  </si>
  <si>
    <t>Intrattenimento</t>
  </si>
  <si>
    <t xml:space="preserve"> - </t>
  </si>
  <si>
    <t>Sitcom</t>
  </si>
  <si>
    <t>Talk show</t>
  </si>
  <si>
    <t>Valle d' Aosta</t>
  </si>
  <si>
    <t>Maschi</t>
  </si>
  <si>
    <t>Femmine</t>
  </si>
  <si>
    <t>6-10</t>
  </si>
  <si>
    <t>11-14</t>
  </si>
  <si>
    <t>15-17</t>
  </si>
  <si>
    <t>18-19</t>
  </si>
  <si>
    <t>20-24</t>
  </si>
  <si>
    <t>25-34</t>
  </si>
  <si>
    <t>35-44</t>
  </si>
  <si>
    <t>45-54</t>
  </si>
  <si>
    <t>55-59</t>
  </si>
  <si>
    <t>60-64</t>
  </si>
  <si>
    <t>65-74</t>
  </si>
  <si>
    <t>75 e più</t>
  </si>
  <si>
    <t>Laurea</t>
  </si>
  <si>
    <t>Licenza media superiore</t>
  </si>
  <si>
    <t>Licenza media inferiore</t>
  </si>
  <si>
    <t>Licenza elementare - nessun titolo</t>
  </si>
  <si>
    <t>Italia nord-occidentale</t>
  </si>
  <si>
    <t>Italia nord-orientale</t>
  </si>
  <si>
    <t>Italia centrale</t>
  </si>
  <si>
    <t>Italia meridionale</t>
  </si>
  <si>
    <t>Italia insulare</t>
  </si>
  <si>
    <t>Produzione interna (a)</t>
  </si>
  <si>
    <r>
      <t xml:space="preserve">TRASMISSIONI REGIONALI </t>
    </r>
    <r>
      <rPr>
        <sz val="7"/>
        <rFont val="Arial"/>
        <family val="2"/>
      </rPr>
      <t>(b)</t>
    </r>
  </si>
  <si>
    <t>Altri (a)</t>
  </si>
  <si>
    <t>Canali</t>
  </si>
  <si>
    <r>
      <t>TRASMISSIONI LOCALI</t>
    </r>
    <r>
      <rPr>
        <sz val="7"/>
        <rFont val="Arial"/>
        <family val="2"/>
      </rPr>
      <t xml:space="preserve"> (c)</t>
    </r>
  </si>
  <si>
    <r>
      <t>Programmi di spettacolo e culturali</t>
    </r>
    <r>
      <rPr>
        <sz val="7"/>
        <rFont val="Arial"/>
        <family val="2"/>
      </rPr>
      <t xml:space="preserve"> (a)</t>
    </r>
  </si>
  <si>
    <t>TIPI DI TRASMISSIONE</t>
  </si>
  <si>
    <t>TIPI DI PROGRAMMA</t>
  </si>
  <si>
    <t>Totale ore di trasmissione sulla rete nazionale</t>
  </si>
  <si>
    <r>
      <t xml:space="preserve">Totale programmazione </t>
    </r>
    <r>
      <rPr>
        <sz val="7"/>
        <rFont val="Arial"/>
        <family val="2"/>
      </rPr>
      <t>(b)</t>
    </r>
  </si>
  <si>
    <r>
      <t>Totale programmazione</t>
    </r>
    <r>
      <rPr>
        <sz val="7"/>
        <rFont val="Arial"/>
        <family val="2"/>
      </rPr>
      <t xml:space="preserve"> (b)</t>
    </r>
  </si>
  <si>
    <t>TIPI DI PRODUZIONE</t>
  </si>
  <si>
    <t>program-</t>
  </si>
  <si>
    <t>mazione</t>
  </si>
  <si>
    <t>Produzione interna</t>
  </si>
  <si>
    <t>Acquisti</t>
  </si>
  <si>
    <t xml:space="preserve">PAESI DI ACQUISTO  </t>
  </si>
  <si>
    <t>N.</t>
  </si>
  <si>
    <t>Giap-pone</t>
  </si>
  <si>
    <t>COMPOSIZIONE PERCENTUALE PER CANALE</t>
  </si>
  <si>
    <t>COMPOSIZIONE PERCENTUALE PER PROGRAMMA</t>
  </si>
  <si>
    <t>Sale cinematografiche</t>
  </si>
  <si>
    <t>Spettatori di 6 anni e più</t>
  </si>
  <si>
    <t xml:space="preserve">Piemonte                              </t>
  </si>
  <si>
    <t xml:space="preserve">Valle d'Aosta                         </t>
  </si>
  <si>
    <t xml:space="preserve">Lombardia                             </t>
  </si>
  <si>
    <t xml:space="preserve">Trentino-Alto Adige                   </t>
  </si>
  <si>
    <t>Bolzano - Bozen</t>
  </si>
  <si>
    <t xml:space="preserve">Veneto                                </t>
  </si>
  <si>
    <t xml:space="preserve">Friuli-Venezia Giulia                 </t>
  </si>
  <si>
    <t xml:space="preserve">Liguria                               </t>
  </si>
  <si>
    <t xml:space="preserve">Emilia-Romagna                        </t>
  </si>
  <si>
    <t xml:space="preserve">Toscana                               </t>
  </si>
  <si>
    <t xml:space="preserve">Umbria                                </t>
  </si>
  <si>
    <t xml:space="preserve">Marche                                </t>
  </si>
  <si>
    <t xml:space="preserve">Lazio                                 </t>
  </si>
  <si>
    <t xml:space="preserve">Abruzzo                               </t>
  </si>
  <si>
    <t xml:space="preserve">Molise                                </t>
  </si>
  <si>
    <t xml:space="preserve">Campania                              </t>
  </si>
  <si>
    <t xml:space="preserve">Puglia                                </t>
  </si>
  <si>
    <t xml:space="preserve">Basilicata                            </t>
  </si>
  <si>
    <t xml:space="preserve">Calabria                              </t>
  </si>
  <si>
    <t xml:space="preserve">Sicilia                               </t>
  </si>
  <si>
    <t xml:space="preserve">Sardegna                              </t>
  </si>
  <si>
    <t xml:space="preserve">Italia nord-occidentale               </t>
  </si>
  <si>
    <t xml:space="preserve">Italia nord-orientale                 </t>
  </si>
  <si>
    <t xml:space="preserve">Italia centrale                       </t>
  </si>
  <si>
    <t xml:space="preserve">Italia meridionale                    </t>
  </si>
  <si>
    <t xml:space="preserve">Italia insulare                       </t>
  </si>
  <si>
    <t>Capoluogo di provincia</t>
  </si>
  <si>
    <t>Altri comuni</t>
  </si>
  <si>
    <t>Locali</t>
  </si>
  <si>
    <t>Indici</t>
  </si>
  <si>
    <t>Capoluoghi di provincia</t>
  </si>
  <si>
    <t>Giorni di</t>
  </si>
  <si>
    <t>Biglietti</t>
  </si>
  <si>
    <t>Spesa del</t>
  </si>
  <si>
    <t>Spesa del pubblico</t>
  </si>
  <si>
    <t>venduti</t>
  </si>
  <si>
    <t>a prezzi</t>
  </si>
  <si>
    <t>correnti</t>
  </si>
  <si>
    <t>1995 (a)</t>
  </si>
  <si>
    <t xml:space="preserve">ANNI </t>
  </si>
  <si>
    <t>Feb-</t>
  </si>
  <si>
    <t xml:space="preserve"> Settem-</t>
  </si>
  <si>
    <t>Novem-</t>
  </si>
  <si>
    <t xml:space="preserve">  Dicem-</t>
  </si>
  <si>
    <t xml:space="preserve">TIPI DI </t>
  </si>
  <si>
    <t>braio</t>
  </si>
  <si>
    <t>bre</t>
  </si>
  <si>
    <t>COMUNE</t>
  </si>
  <si>
    <t>ANNO 1998 - PER TIPO DI COMUNE</t>
  </si>
  <si>
    <t>PROVINCE                                              REGIONI</t>
  </si>
  <si>
    <t xml:space="preserve">Verbano-Cusio-Ossola </t>
  </si>
  <si>
    <t xml:space="preserve">               -</t>
  </si>
  <si>
    <t>ANNI DI PRIMA PROGRAMMAZIONE</t>
  </si>
  <si>
    <t>Pellicole in circolazione nel 1998</t>
  </si>
  <si>
    <t>Film nazionali</t>
  </si>
  <si>
    <t>Film stranieri</t>
  </si>
  <si>
    <t>Film in coproduzione</t>
  </si>
  <si>
    <t>Anteriore al 1989</t>
  </si>
  <si>
    <t>COMPOSIZIONE PERCENTUALE PER ANNO DI I° PROGRAMMAZIONE</t>
  </si>
  <si>
    <t>COMPOSIZIONE PERCENTUALE PER PAESE DI PRODUZIONE</t>
  </si>
  <si>
    <t>DATI ASSOLUTI  (in migliaia di lire)</t>
  </si>
  <si>
    <t>CLASSI DI INCASSO LORDO (in lire)</t>
  </si>
  <si>
    <t>Pellicole (a)</t>
  </si>
  <si>
    <t xml:space="preserve">Totale  </t>
  </si>
  <si>
    <t>(a) Cfr. nota alla tavola 6.6</t>
  </si>
  <si>
    <t>Classi di incasso lordo (milioni di lire)</t>
  </si>
  <si>
    <t>a 10</t>
  </si>
  <si>
    <t>a 20</t>
  </si>
  <si>
    <t>a 50</t>
  </si>
  <si>
    <t>a 100</t>
  </si>
  <si>
    <t>a 200</t>
  </si>
  <si>
    <t>a 300</t>
  </si>
  <si>
    <t>a 400</t>
  </si>
  <si>
    <t>a 500</t>
  </si>
  <si>
    <t>NUMERO DI PELLICOLE</t>
  </si>
  <si>
    <t>Anni precedenti</t>
  </si>
  <si>
    <t>COMPOSIZIONE PERCENTUALEPER CLASSE DI INCASSO</t>
  </si>
  <si>
    <t>PAESI PRODUTTORI</t>
  </si>
  <si>
    <t>Giorni di programmazione</t>
  </si>
  <si>
    <t>Biglietti venduti</t>
  </si>
  <si>
    <t>per pellicola</t>
  </si>
  <si>
    <t xml:space="preserve">EUROPA  </t>
  </si>
  <si>
    <t>Belgio</t>
  </si>
  <si>
    <t>Danimarca</t>
  </si>
  <si>
    <t>Francia</t>
  </si>
  <si>
    <t>Germania (Rep. Fed.)</t>
  </si>
  <si>
    <t>Grecia</t>
  </si>
  <si>
    <t>Irlanda</t>
  </si>
  <si>
    <t xml:space="preserve">di cui in coproduzione con:  </t>
  </si>
  <si>
    <t xml:space="preserve">           Argentina</t>
  </si>
  <si>
    <t xml:space="preserve">           Belgio</t>
  </si>
  <si>
    <t xml:space="preserve">           Bulgaria</t>
  </si>
  <si>
    <t xml:space="preserve">            Canada</t>
  </si>
  <si>
    <t xml:space="preserve">            Rep. Ceca e Slovacchia</t>
  </si>
  <si>
    <t xml:space="preserve">            Cina</t>
  </si>
  <si>
    <t xml:space="preserve">            Cuba</t>
  </si>
  <si>
    <t xml:space="preserve">            Ex  Jugoslavia</t>
  </si>
  <si>
    <t xml:space="preserve">           Francia</t>
  </si>
  <si>
    <t xml:space="preserve">           Germania </t>
  </si>
  <si>
    <t xml:space="preserve">            Israele</t>
  </si>
  <si>
    <t xml:space="preserve">            Olanda</t>
  </si>
  <si>
    <t xml:space="preserve">            Regno Unito</t>
  </si>
  <si>
    <t xml:space="preserve">            Spagna</t>
  </si>
  <si>
    <t xml:space="preserve">            Svizzera</t>
  </si>
  <si>
    <t xml:space="preserve">            Turchia</t>
  </si>
  <si>
    <t xml:space="preserve">            Venezuela</t>
  </si>
  <si>
    <t xml:space="preserve">            Francia e Belgio</t>
  </si>
  <si>
    <t xml:space="preserve">            Francia e  Canada</t>
  </si>
  <si>
    <t xml:space="preserve">           Francia e Germania </t>
  </si>
  <si>
    <t xml:space="preserve">           Francia e Regno Unito</t>
  </si>
  <si>
    <t xml:space="preserve">           Francia e Spagna</t>
  </si>
  <si>
    <t xml:space="preserve">            Francia e Svizzera</t>
  </si>
  <si>
    <t xml:space="preserve">            Francia ed Ungheria</t>
  </si>
  <si>
    <t xml:space="preserve">            Germania ed ex Jugoslavia</t>
  </si>
  <si>
    <t xml:space="preserve">            Grecia e Portogallo</t>
  </si>
  <si>
    <t xml:space="preserve">            Spagna e Germania (Rep.Fed.)</t>
  </si>
  <si>
    <t xml:space="preserve">           Svizzera e Lussemburgo</t>
  </si>
  <si>
    <t xml:space="preserve">           Francia, Germania e Spagna</t>
  </si>
  <si>
    <t xml:space="preserve">           Francia, Germania e Svizzera</t>
  </si>
  <si>
    <t>Lussemburgo</t>
  </si>
  <si>
    <t>Paesi Bassi</t>
  </si>
  <si>
    <t>Portogallo</t>
  </si>
  <si>
    <t>Spagna</t>
  </si>
  <si>
    <t>Regno Unito</t>
  </si>
  <si>
    <t>Austria</t>
  </si>
  <si>
    <t>Svezia</t>
  </si>
  <si>
    <t>Finlandia</t>
  </si>
  <si>
    <t>Altri paesi europei</t>
  </si>
  <si>
    <t>Rep. Ceca e Slovacchia</t>
  </si>
  <si>
    <t>Ex Jugoslavia</t>
  </si>
  <si>
    <t>Norvegia</t>
  </si>
  <si>
    <t>Polonia</t>
  </si>
  <si>
    <t>Romania</t>
  </si>
  <si>
    <t>Svizzera</t>
  </si>
  <si>
    <t>Ungheria</t>
  </si>
  <si>
    <t>Comunità  Stati  Indipendenti</t>
  </si>
  <si>
    <t>Africa</t>
  </si>
  <si>
    <t>Mali</t>
  </si>
  <si>
    <t>Senegal</t>
  </si>
  <si>
    <t>America</t>
  </si>
  <si>
    <t>Antille Olandesi</t>
  </si>
  <si>
    <t>Argentina</t>
  </si>
  <si>
    <t>Brasile</t>
  </si>
  <si>
    <t>Canada</t>
  </si>
  <si>
    <t>Colombia</t>
  </si>
  <si>
    <t>Cuba</t>
  </si>
  <si>
    <t>Giamaica</t>
  </si>
  <si>
    <t>Messico</t>
  </si>
  <si>
    <t>Panama</t>
  </si>
  <si>
    <t>U.S.A.</t>
  </si>
  <si>
    <t>Asia</t>
  </si>
  <si>
    <t xml:space="preserve">Cina (e Hong Kong) </t>
  </si>
  <si>
    <t>Corea</t>
  </si>
  <si>
    <t>Filippine</t>
  </si>
  <si>
    <t>India</t>
  </si>
  <si>
    <t>Iran</t>
  </si>
  <si>
    <t>Israele</t>
  </si>
  <si>
    <t>Turchia</t>
  </si>
  <si>
    <t>Taiwan</t>
  </si>
  <si>
    <t>Oceania</t>
  </si>
  <si>
    <t>Australia</t>
  </si>
  <si>
    <t>Nuova Zelanda</t>
  </si>
  <si>
    <t>Paesi non identificati</t>
  </si>
  <si>
    <t>spettacolo</t>
  </si>
  <si>
    <t>(per 100.000 ab.)</t>
  </si>
  <si>
    <t>(per abitante)</t>
  </si>
  <si>
    <t xml:space="preserve"> -</t>
  </si>
  <si>
    <t>Giorni di spettacolo</t>
  </si>
  <si>
    <t>abitanti</t>
  </si>
  <si>
    <t>biglietto</t>
  </si>
  <si>
    <t xml:space="preserve"> Oltre 500.000 abitanti  </t>
  </si>
  <si>
    <t xml:space="preserve">  Roma  </t>
  </si>
  <si>
    <t xml:space="preserve">  Milano  </t>
  </si>
  <si>
    <t xml:space="preserve">  Napoli  </t>
  </si>
  <si>
    <t xml:space="preserve">  Torino  </t>
  </si>
  <si>
    <t xml:space="preserve">  Palermo  </t>
  </si>
  <si>
    <t xml:space="preserve">  Genova  </t>
  </si>
  <si>
    <t xml:space="preserve"> Da 500.000 a 200.001 abitanti  </t>
  </si>
  <si>
    <t xml:space="preserve">  Bologna  </t>
  </si>
  <si>
    <t xml:space="preserve">  Firenze  </t>
  </si>
  <si>
    <t xml:space="preserve">  Catania  </t>
  </si>
  <si>
    <t xml:space="preserve">  Bari  </t>
  </si>
  <si>
    <t xml:space="preserve">  Venezia  </t>
  </si>
  <si>
    <t xml:space="preserve">  Messina  </t>
  </si>
  <si>
    <t xml:space="preserve">  Verona  </t>
  </si>
  <si>
    <t xml:space="preserve">  Trieste  </t>
  </si>
  <si>
    <t xml:space="preserve">  Padova  </t>
  </si>
  <si>
    <t xml:space="preserve">  Taranto  </t>
  </si>
  <si>
    <t xml:space="preserve"> Da 200.000 a 100.001 abitanti  </t>
  </si>
  <si>
    <t xml:space="preserve">  Brescia  </t>
  </si>
  <si>
    <t xml:space="preserve">  Reggio di Calabria  </t>
  </si>
  <si>
    <t xml:space="preserve">  Modena  </t>
  </si>
  <si>
    <t xml:space="preserve">  Prato  </t>
  </si>
  <si>
    <t xml:space="preserve">  Parma  </t>
  </si>
  <si>
    <t xml:space="preserve">  Cagliari  </t>
  </si>
  <si>
    <t xml:space="preserve"> Livorno</t>
  </si>
  <si>
    <t xml:space="preserve">  Perugia  </t>
  </si>
  <si>
    <t xml:space="preserve">  Foggia  </t>
  </si>
  <si>
    <t xml:space="preserve">  Salerno  </t>
  </si>
  <si>
    <t xml:space="preserve">  Reggio nell'Emilia  </t>
  </si>
  <si>
    <t xml:space="preserve">  Ravenna  </t>
  </si>
  <si>
    <t xml:space="preserve">  Ferrara  </t>
  </si>
  <si>
    <t xml:space="preserve">  Rimini  </t>
  </si>
  <si>
    <t xml:space="preserve">  Siracusa  </t>
  </si>
  <si>
    <t xml:space="preserve">  Sassari  </t>
  </si>
  <si>
    <t xml:space="preserve">  Monza  </t>
  </si>
  <si>
    <t xml:space="preserve">  Bergamo  </t>
  </si>
  <si>
    <t xml:space="preserve">  Pescara  </t>
  </si>
  <si>
    <t xml:space="preserve">  Latina  </t>
  </si>
  <si>
    <t xml:space="preserve">  Vicenza  </t>
  </si>
  <si>
    <t xml:space="preserve">  Terni  </t>
  </si>
  <si>
    <t xml:space="preserve">   Forlì </t>
  </si>
  <si>
    <t xml:space="preserve">  Trento  </t>
  </si>
  <si>
    <t xml:space="preserve">  Novara  </t>
  </si>
  <si>
    <t xml:space="preserve">  Da 100.000 a 50.001 abitanti  </t>
  </si>
  <si>
    <t xml:space="preserve">  Altri comuni  </t>
  </si>
  <si>
    <t xml:space="preserve">  ITALIA  </t>
  </si>
  <si>
    <t>SESSO</t>
  </si>
  <si>
    <t>ETA'</t>
  </si>
  <si>
    <t>TITOLO DI STUDIO</t>
  </si>
  <si>
    <t>RITPARTIZIONE GEOGRAFICA</t>
  </si>
  <si>
    <t>RIPARTIZIONE GEOGRAFICA</t>
  </si>
  <si>
    <t>TIPI DI                                     PROGRAMMA</t>
  </si>
  <si>
    <t>Tmc</t>
  </si>
  <si>
    <t>per 1.000 abitanti (b)</t>
  </si>
  <si>
    <t>di cui ad uso privato</t>
  </si>
  <si>
    <t>Aosta</t>
  </si>
  <si>
    <t>TIPI DI RETE</t>
  </si>
  <si>
    <t xml:space="preserve">da 10  </t>
  </si>
  <si>
    <t xml:space="preserve">da 20 </t>
  </si>
  <si>
    <t xml:space="preserve">da 50 </t>
  </si>
  <si>
    <t xml:space="preserve">da 100 </t>
  </si>
  <si>
    <t xml:space="preserve">da 200 </t>
  </si>
  <si>
    <t xml:space="preserve">da 300 </t>
  </si>
  <si>
    <t xml:space="preserve">da 400 </t>
  </si>
  <si>
    <t xml:space="preserve">oltre </t>
  </si>
  <si>
    <t>fino</t>
  </si>
  <si>
    <t>da 5 a 10 milioni</t>
  </si>
  <si>
    <t>da 10 a 20 milioni</t>
  </si>
  <si>
    <t>da 20 a 50 milioni</t>
  </si>
  <si>
    <t>da 200 a 300 milioni</t>
  </si>
  <si>
    <t>da 300 a 400 milioni</t>
  </si>
  <si>
    <t>da 400 a 500 milioni</t>
  </si>
  <si>
    <t>da 500 a 700 milioni</t>
  </si>
  <si>
    <t>da 100 a 200 milioni</t>
  </si>
  <si>
    <t>da  50 a 100 milioni</t>
  </si>
  <si>
    <t>da 700 a 900 milioni</t>
  </si>
  <si>
    <t>da 900 a 1.500 milioni</t>
  </si>
  <si>
    <t>Oltre 1.500 milioni</t>
  </si>
  <si>
    <t>Fino a 5 milioni</t>
  </si>
  <si>
    <t>pubblico</t>
  </si>
  <si>
    <t>UE</t>
  </si>
  <si>
    <t>Sud Africa (Repubblica)</t>
  </si>
  <si>
    <t xml:space="preserve">       Totale</t>
  </si>
  <si>
    <t>CLASSI DI AMPIEZZA DEMOGRAFICA DEI COMUNI</t>
  </si>
  <si>
    <t>Musica classica, balletto</t>
  </si>
  <si>
    <t>Sceneggiati, telefilm</t>
  </si>
  <si>
    <t>Cartoni, comiche</t>
  </si>
  <si>
    <t xml:space="preserve">                      </t>
  </si>
  <si>
    <t xml:space="preserve">                                  </t>
  </si>
  <si>
    <r>
      <t xml:space="preserve">                                  </t>
    </r>
    <r>
      <rPr>
        <sz val="9"/>
        <rFont val="Arial"/>
        <family val="2"/>
      </rPr>
      <t xml:space="preserve"> </t>
    </r>
  </si>
  <si>
    <t xml:space="preserve">              </t>
  </si>
  <si>
    <t>Tavola 6.6 -</t>
  </si>
  <si>
    <t xml:space="preserve">Tavola 6.3 - </t>
  </si>
  <si>
    <t xml:space="preserve">Tavola 6.1 - </t>
  </si>
  <si>
    <t xml:space="preserve">Tavola 6.2 - </t>
  </si>
  <si>
    <t xml:space="preserve">Tavola 6.4 - </t>
  </si>
  <si>
    <t xml:space="preserve">                     </t>
  </si>
  <si>
    <t xml:space="preserve">Tavola 6.5 - </t>
  </si>
  <si>
    <t xml:space="preserve">                  </t>
  </si>
  <si>
    <t>Tavola 6.8 -</t>
  </si>
  <si>
    <r>
      <t>Tavola 6.9  -</t>
    </r>
    <r>
      <rPr>
        <sz val="9"/>
        <rFont val="Arial"/>
        <family val="2"/>
      </rPr>
      <t xml:space="preserve"> </t>
    </r>
  </si>
  <si>
    <t xml:space="preserve">                       </t>
  </si>
  <si>
    <r>
      <t xml:space="preserve">Tavola 6.9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</si>
  <si>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t xml:space="preserve">Tavola 6.10 - </t>
  </si>
  <si>
    <t>Friuli-V.G.</t>
  </si>
  <si>
    <t>Trentino-A. A.</t>
  </si>
  <si>
    <t xml:space="preserve">Tavola 6.11 - </t>
  </si>
  <si>
    <t xml:space="preserve">                        </t>
  </si>
  <si>
    <t>Tavola 6.12 -</t>
  </si>
  <si>
    <t>Tavola 6.15 -</t>
  </si>
  <si>
    <t xml:space="preserve">                         </t>
  </si>
  <si>
    <t xml:space="preserve">  </t>
  </si>
  <si>
    <t xml:space="preserve">                              </t>
  </si>
  <si>
    <r>
      <t xml:space="preserve">Tavola 6.16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</si>
  <si>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 xml:space="preserve">                          </t>
  </si>
  <si>
    <t xml:space="preserve">                           </t>
  </si>
  <si>
    <t>Tavola 6.17 -</t>
  </si>
  <si>
    <t xml:space="preserve">Tavola 6.18 - </t>
  </si>
  <si>
    <t xml:space="preserve">Tavola 6.19 - </t>
  </si>
  <si>
    <t xml:space="preserve">Tavola 6.20 - </t>
  </si>
  <si>
    <t>Tavola 6.23 -</t>
  </si>
  <si>
    <t xml:space="preserve">Fonte S.I.A.E. - Società Italiana Autori ed Editori. </t>
  </si>
  <si>
    <t>per 100.000                   abitanti</t>
  </si>
  <si>
    <r>
      <t xml:space="preserve">Tavola 6.5 </t>
    </r>
    <r>
      <rPr>
        <sz val="10"/>
        <rFont val="Arial"/>
        <family val="2"/>
      </rPr>
      <t xml:space="preserve">segue </t>
    </r>
    <r>
      <rPr>
        <b/>
        <sz val="10"/>
        <rFont val="Arial"/>
        <family val="2"/>
      </rPr>
      <t>-</t>
    </r>
  </si>
  <si>
    <t xml:space="preserve">Tavola 6.16 - </t>
  </si>
  <si>
    <t>Tavola 6.21 -</t>
  </si>
  <si>
    <r>
      <t xml:space="preserve">Tavola 6.24 - Abbonamenti alla Rai per provincia e regione  - Anno 1998 </t>
    </r>
    <r>
      <rPr>
        <sz val="9"/>
        <rFont val="Arial"/>
        <family val="2"/>
      </rPr>
      <t>(a)</t>
    </r>
  </si>
  <si>
    <r>
      <t xml:space="preserve">Tavola 6.24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Abbonamenti alla Rai per provincia e regione  - Anno 1998</t>
    </r>
    <r>
      <rPr>
        <sz val="9"/>
        <rFont val="Arial"/>
        <family val="2"/>
      </rPr>
      <t xml:space="preserve"> (a)</t>
    </r>
  </si>
  <si>
    <r>
      <t xml:space="preserve">Tavola 6.10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 - </t>
    </r>
  </si>
  <si>
    <r>
      <t xml:space="preserve">Tavola 6.15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>-</t>
    </r>
  </si>
  <si>
    <t xml:space="preserve">Tavola 6.26 - </t>
  </si>
  <si>
    <r>
      <t xml:space="preserve">                     </t>
    </r>
    <r>
      <rPr>
        <i/>
        <sz val="9"/>
        <rFont val="Arial"/>
        <family val="2"/>
      </rPr>
      <t xml:space="preserve">    </t>
    </r>
  </si>
  <si>
    <t>di cui nei capoluoghi di provincia</t>
  </si>
  <si>
    <t>per abitante (b)</t>
  </si>
  <si>
    <t xml:space="preserve"> Alessandria </t>
  </si>
  <si>
    <t xml:space="preserve"> Asti </t>
  </si>
  <si>
    <t xml:space="preserve"> Biella </t>
  </si>
  <si>
    <t xml:space="preserve"> Cuneo </t>
  </si>
  <si>
    <t xml:space="preserve"> Novara </t>
  </si>
  <si>
    <t xml:space="preserve"> Torino </t>
  </si>
  <si>
    <t xml:space="preserve"> Verbano-Cusio-Ossola  </t>
  </si>
  <si>
    <t xml:space="preserve"> Vercelli </t>
  </si>
  <si>
    <t xml:space="preserve"> Piemonte </t>
  </si>
  <si>
    <t xml:space="preserve"> Valle d'Aosta </t>
  </si>
  <si>
    <t xml:space="preserve"> Bergamo </t>
  </si>
  <si>
    <t xml:space="preserve"> Brescia </t>
  </si>
  <si>
    <t xml:space="preserve"> Como </t>
  </si>
  <si>
    <t xml:space="preserve"> Cremona </t>
  </si>
  <si>
    <t xml:space="preserve"> Lecco </t>
  </si>
  <si>
    <t xml:space="preserve"> Lodi </t>
  </si>
  <si>
    <t xml:space="preserve"> Mantova </t>
  </si>
  <si>
    <t xml:space="preserve"> Milano </t>
  </si>
  <si>
    <t xml:space="preserve"> Pavia </t>
  </si>
  <si>
    <t xml:space="preserve"> Sondrio </t>
  </si>
  <si>
    <t xml:space="preserve"> Varese </t>
  </si>
  <si>
    <t xml:space="preserve"> Lombardia </t>
  </si>
  <si>
    <t xml:space="preserve"> Bolzano-Bozen </t>
  </si>
  <si>
    <t xml:space="preserve"> Trento </t>
  </si>
  <si>
    <t xml:space="preserve">Trentino-Alto Adige </t>
  </si>
  <si>
    <t xml:space="preserve"> Belluno </t>
  </si>
  <si>
    <t xml:space="preserve"> Padova </t>
  </si>
  <si>
    <t xml:space="preserve"> Rovigo </t>
  </si>
  <si>
    <t xml:space="preserve"> Treviso </t>
  </si>
  <si>
    <t xml:space="preserve"> Venezia </t>
  </si>
  <si>
    <t xml:space="preserve"> Verona </t>
  </si>
  <si>
    <t xml:space="preserve"> Vicenza </t>
  </si>
  <si>
    <t xml:space="preserve"> Veneto </t>
  </si>
  <si>
    <t xml:space="preserve"> Gorizia </t>
  </si>
  <si>
    <t xml:space="preserve"> Pordenone </t>
  </si>
  <si>
    <t xml:space="preserve"> Trieste </t>
  </si>
  <si>
    <t xml:space="preserve"> Udine </t>
  </si>
  <si>
    <t xml:space="preserve"> Friuli-Venezia Giulia </t>
  </si>
  <si>
    <t xml:space="preserve"> Genova </t>
  </si>
  <si>
    <t xml:space="preserve"> Imperia </t>
  </si>
  <si>
    <t xml:space="preserve"> La Spezia </t>
  </si>
  <si>
    <t xml:space="preserve"> Savona </t>
  </si>
  <si>
    <t xml:space="preserve"> Liguria </t>
  </si>
  <si>
    <t xml:space="preserve"> Bologna </t>
  </si>
  <si>
    <t xml:space="preserve"> Ferrara </t>
  </si>
  <si>
    <t xml:space="preserve"> Forlì-Cesena </t>
  </si>
  <si>
    <t xml:space="preserve"> Modena </t>
  </si>
  <si>
    <t xml:space="preserve"> Parma </t>
  </si>
  <si>
    <t xml:space="preserve"> Piacenza </t>
  </si>
  <si>
    <t xml:space="preserve"> Ravenna </t>
  </si>
  <si>
    <t xml:space="preserve"> Reggio nell'Emilia </t>
  </si>
  <si>
    <t xml:space="preserve"> Rimini </t>
  </si>
  <si>
    <t xml:space="preserve"> Emilia-Romagna </t>
  </si>
  <si>
    <t xml:space="preserve"> Arezzo </t>
  </si>
  <si>
    <t xml:space="preserve"> Firenze </t>
  </si>
  <si>
    <t xml:space="preserve"> Grosseto </t>
  </si>
  <si>
    <t xml:space="preserve"> Livorno </t>
  </si>
  <si>
    <t xml:space="preserve"> Lucca </t>
  </si>
  <si>
    <t xml:space="preserve"> Massa-Carrara </t>
  </si>
  <si>
    <t xml:space="preserve"> Pisa </t>
  </si>
  <si>
    <t xml:space="preserve"> Pistoia </t>
  </si>
  <si>
    <t xml:space="preserve"> Prato </t>
  </si>
  <si>
    <t xml:space="preserve"> Siena </t>
  </si>
  <si>
    <t xml:space="preserve"> Toscana </t>
  </si>
  <si>
    <r>
      <t xml:space="preserve">Tavola 6.26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</si>
  <si>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 xml:space="preserve">                                </t>
  </si>
  <si>
    <t xml:space="preserve"> Perugia </t>
  </si>
  <si>
    <t xml:space="preserve"> Terni </t>
  </si>
  <si>
    <t xml:space="preserve"> Umbria </t>
  </si>
  <si>
    <t xml:space="preserve"> Ancona </t>
  </si>
  <si>
    <t xml:space="preserve"> Ascoli Piceno </t>
  </si>
  <si>
    <t xml:space="preserve"> Macerata </t>
  </si>
  <si>
    <t xml:space="preserve"> Pesaro e Urbino </t>
  </si>
  <si>
    <t xml:space="preserve"> Marche </t>
  </si>
  <si>
    <t xml:space="preserve"> Frosinone </t>
  </si>
  <si>
    <t xml:space="preserve"> Latina </t>
  </si>
  <si>
    <t xml:space="preserve"> Rieti </t>
  </si>
  <si>
    <t xml:space="preserve"> Roma </t>
  </si>
  <si>
    <t xml:space="preserve"> Viterbo </t>
  </si>
  <si>
    <t xml:space="preserve"> Lazio </t>
  </si>
  <si>
    <t xml:space="preserve"> Chieti </t>
  </si>
  <si>
    <t xml:space="preserve"> L'Aquila </t>
  </si>
  <si>
    <t xml:space="preserve"> Pescara </t>
  </si>
  <si>
    <t xml:space="preserve"> Teramo </t>
  </si>
  <si>
    <t xml:space="preserve"> Abruzzo </t>
  </si>
  <si>
    <t xml:space="preserve"> Campobasso </t>
  </si>
  <si>
    <t xml:space="preserve"> Isernia </t>
  </si>
  <si>
    <t xml:space="preserve"> Molise </t>
  </si>
  <si>
    <t xml:space="preserve"> Avellino </t>
  </si>
  <si>
    <t xml:space="preserve"> Benevento </t>
  </si>
  <si>
    <t xml:space="preserve"> Caserta </t>
  </si>
  <si>
    <t xml:space="preserve"> Napoli </t>
  </si>
  <si>
    <t xml:space="preserve"> Salerno </t>
  </si>
  <si>
    <t xml:space="preserve"> Campania </t>
  </si>
  <si>
    <t xml:space="preserve"> Bari </t>
  </si>
  <si>
    <t xml:space="preserve"> Brindisi </t>
  </si>
  <si>
    <t xml:space="preserve"> Foggia </t>
  </si>
  <si>
    <t xml:space="preserve"> Lecce </t>
  </si>
  <si>
    <t xml:space="preserve"> Taranto </t>
  </si>
  <si>
    <t xml:space="preserve"> Puglia </t>
  </si>
  <si>
    <t xml:space="preserve"> Matera </t>
  </si>
  <si>
    <t xml:space="preserve"> Potenza </t>
  </si>
  <si>
    <t xml:space="preserve"> Basilicata </t>
  </si>
  <si>
    <t xml:space="preserve"> Catanzaro </t>
  </si>
  <si>
    <t xml:space="preserve"> Cosenza</t>
  </si>
  <si>
    <t xml:space="preserve"> Crotone </t>
  </si>
  <si>
    <t xml:space="preserve"> Reggio di Calabria </t>
  </si>
  <si>
    <t xml:space="preserve"> Vibo Valentia </t>
  </si>
  <si>
    <t xml:space="preserve"> Calabria </t>
  </si>
  <si>
    <t xml:space="preserve"> Agrigento </t>
  </si>
  <si>
    <t xml:space="preserve"> Caltanissetta </t>
  </si>
  <si>
    <t xml:space="preserve"> Catania </t>
  </si>
  <si>
    <t xml:space="preserve"> Enna </t>
  </si>
  <si>
    <t xml:space="preserve"> Messina </t>
  </si>
  <si>
    <t xml:space="preserve"> Palermo </t>
  </si>
  <si>
    <t xml:space="preserve"> Ragusa </t>
  </si>
  <si>
    <t xml:space="preserve"> Siracusa </t>
  </si>
  <si>
    <t xml:space="preserve"> Trapani </t>
  </si>
  <si>
    <t xml:space="preserve"> Sicilia </t>
  </si>
  <si>
    <t xml:space="preserve"> Cagliari </t>
  </si>
  <si>
    <t xml:space="preserve"> Nuoro </t>
  </si>
  <si>
    <t xml:space="preserve"> Oristano </t>
  </si>
  <si>
    <t xml:space="preserve"> Sassari </t>
  </si>
  <si>
    <t xml:space="preserve"> Sardegna </t>
  </si>
  <si>
    <t xml:space="preserve"> ITALIA</t>
  </si>
  <si>
    <t xml:space="preserve"> NORD</t>
  </si>
  <si>
    <t xml:space="preserve"> CENTRO</t>
  </si>
  <si>
    <t xml:space="preserve"> MEZZOGIORNO</t>
  </si>
  <si>
    <t>Tavola 6.27 -</t>
  </si>
  <si>
    <t>CLASSI DI AMPIEZZA DEMOGRAFICA</t>
  </si>
  <si>
    <t>COMUNI</t>
  </si>
  <si>
    <t>per abitante</t>
  </si>
  <si>
    <t xml:space="preserve"> Oltre 500.000 abitanti </t>
  </si>
  <si>
    <t xml:space="preserve"> Da 500.000 a 200.001 abitanti </t>
  </si>
  <si>
    <t xml:space="preserve"> Da 200.000 a 100.001 abitanti </t>
  </si>
  <si>
    <t xml:space="preserve"> Monza </t>
  </si>
  <si>
    <t xml:space="preserve"> Da 100.000 a 50.001 abitanti </t>
  </si>
  <si>
    <t xml:space="preserve"> Altri comuni </t>
  </si>
  <si>
    <t xml:space="preserve"> ITALIA </t>
  </si>
  <si>
    <t xml:space="preserve">          </t>
  </si>
  <si>
    <r>
      <t xml:space="preserve">Tavola 6.28 </t>
    </r>
    <r>
      <rPr>
        <sz val="10"/>
        <rFont val="Arial"/>
        <family val="2"/>
      </rPr>
      <t>-</t>
    </r>
  </si>
  <si>
    <t>MESI</t>
  </si>
  <si>
    <t>Altre</t>
  </si>
  <si>
    <t>emittenti</t>
  </si>
  <si>
    <r>
      <t>DATI ASSOLUTI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(migliaia di contatti)</t>
    </r>
  </si>
  <si>
    <t>Gennaio</t>
  </si>
  <si>
    <t>Febbraio</t>
  </si>
  <si>
    <t>Settembre</t>
  </si>
  <si>
    <t>Ottobre</t>
  </si>
  <si>
    <t>Novembre</t>
  </si>
  <si>
    <t>Dicembre</t>
  </si>
  <si>
    <t>Tavola 6.29 -</t>
  </si>
  <si>
    <t>Videocassette</t>
  </si>
  <si>
    <t>Altri supporti                           (b)</t>
  </si>
  <si>
    <t xml:space="preserve">            </t>
  </si>
  <si>
    <t xml:space="preserve">destinate </t>
  </si>
  <si>
    <t>al noleggio</t>
  </si>
  <si>
    <t xml:space="preserve">alla vendita  </t>
  </si>
  <si>
    <t>VENDITE (numero di unità)</t>
  </si>
  <si>
    <t>....</t>
  </si>
  <si>
    <t>….</t>
  </si>
  <si>
    <t>FATTURATO (migliaia di lire)</t>
  </si>
  <si>
    <t xml:space="preserve">Tavola 6.30 - </t>
  </si>
  <si>
    <t>3-5 anni</t>
  </si>
  <si>
    <t xml:space="preserve">15-17                                 </t>
  </si>
  <si>
    <t xml:space="preserve">18-19                                 </t>
  </si>
  <si>
    <t xml:space="preserve">20-24                                 </t>
  </si>
  <si>
    <t xml:space="preserve">25-34                                 </t>
  </si>
  <si>
    <t xml:space="preserve">35-44                                 </t>
  </si>
  <si>
    <t xml:space="preserve">45-54                                 </t>
  </si>
  <si>
    <t xml:space="preserve">55-59                                 </t>
  </si>
  <si>
    <t xml:space="preserve">60-64                                 </t>
  </si>
  <si>
    <t xml:space="preserve">65-74                                 </t>
  </si>
  <si>
    <t xml:space="preserve">75 e piu'                             </t>
  </si>
  <si>
    <t xml:space="preserve">Laurea            </t>
  </si>
  <si>
    <t xml:space="preserve">Italia centrale   </t>
  </si>
  <si>
    <t>Tavola 6.31 - Emittenze radiofoniche locali per regione - Anni 1994-99</t>
  </si>
  <si>
    <t>Tavola 6.32 -</t>
  </si>
  <si>
    <t xml:space="preserve"> Totale</t>
  </si>
  <si>
    <t>Onda media</t>
  </si>
  <si>
    <t>Onda corta</t>
  </si>
  <si>
    <t>Onda lunga</t>
  </si>
  <si>
    <t>Modulazione di frequenza</t>
  </si>
  <si>
    <t>Tavola 6.33 -</t>
  </si>
  <si>
    <t>Radio Uno</t>
  </si>
  <si>
    <t>Radio Due</t>
  </si>
  <si>
    <t>Radio Tre</t>
  </si>
  <si>
    <t>Programmi ricreativi e culturali</t>
  </si>
  <si>
    <t>Musica sinfonica e da camera</t>
  </si>
  <si>
    <t>Musica lirica</t>
  </si>
  <si>
    <t>Sceneggiati</t>
  </si>
  <si>
    <t>Rivista, varietà e commedie musicali</t>
  </si>
  <si>
    <t>Musica leggera</t>
  </si>
  <si>
    <t>Programmi culturali</t>
  </si>
  <si>
    <t>Notiziari</t>
  </si>
  <si>
    <t>Rubriche di attualità e servizi speciali</t>
  </si>
  <si>
    <t>Annunci e Pubblicità</t>
  </si>
  <si>
    <r>
      <t xml:space="preserve">TRASMISSIONI REGIONALI E LOCALI </t>
    </r>
    <r>
      <rPr>
        <sz val="7"/>
        <rFont val="Arial"/>
        <family val="2"/>
      </rPr>
      <t>(a)</t>
    </r>
  </si>
  <si>
    <r>
      <t xml:space="preserve">TRASMISSIONI PER L'ESTERO </t>
    </r>
    <r>
      <rPr>
        <sz val="7"/>
        <rFont val="Arial"/>
        <family val="2"/>
      </rPr>
      <t>(b)</t>
    </r>
  </si>
  <si>
    <t>COMPOSIZIONE PERCENTUALE (trasmissioni sulle reti nazionali per canale)</t>
  </si>
  <si>
    <t>COMPOSIZIONE PERCENTUALE (trasmissioni sulle reti nazionali per tipo di programma)</t>
  </si>
  <si>
    <t>(a) Di cui: 5.429 ore in lingua italiana, 4.716 in tedesco, 4.517 in sloveno, 367 in ladino e 99 in francese.</t>
  </si>
  <si>
    <t>(c) Sono esclusi i programmi radiofonici (1.382 ore) inviati ad emittenti estere per la successiva messa in onda sui rispettivi territori.</t>
  </si>
  <si>
    <t>Tavola 6.34 -</t>
  </si>
  <si>
    <t xml:space="preserve">Totale </t>
  </si>
  <si>
    <t>COMPOSIZIONE PERCENTUALE PER TIPO DI PROGRAMMA</t>
  </si>
  <si>
    <t xml:space="preserve">Tavola 6.35 - </t>
  </si>
  <si>
    <t xml:space="preserve">       </t>
  </si>
  <si>
    <t>3-10</t>
  </si>
  <si>
    <t>TITOLO DI STUDIO (a)</t>
  </si>
  <si>
    <t>(a) I dati per titolo di studio sono calcolati per la popolazione di 6 anni e più.</t>
  </si>
  <si>
    <t>Rubriche culturali (b)</t>
  </si>
  <si>
    <t>2.222</t>
  </si>
  <si>
    <t>Rubriche culturali (a)</t>
  </si>
  <si>
    <t>2.426</t>
  </si>
  <si>
    <t>Intratten. leggero</t>
  </si>
  <si>
    <t>Inchieste, docum.</t>
  </si>
  <si>
    <t>(b) Di cui 6.124 ore in lingua straniera.</t>
  </si>
  <si>
    <t>per 100.000 ab.</t>
  </si>
  <si>
    <t>per 100.000 ab</t>
  </si>
  <si>
    <r>
      <t>Tavola 6.6</t>
    </r>
    <r>
      <rPr>
        <sz val="9.5"/>
        <rFont val="Arial"/>
        <family val="2"/>
      </rPr>
      <t xml:space="preserve"> segue -</t>
    </r>
  </si>
  <si>
    <t xml:space="preserve">Spesa del pubblico </t>
  </si>
  <si>
    <t>INCASSO LORDO MEDIO PER FILM  (in migliaia di lire) (b)</t>
  </si>
  <si>
    <t>Fonte: Istat, indagine "Tempo libero e cultura"</t>
  </si>
  <si>
    <t>di cui:</t>
  </si>
  <si>
    <r>
      <t>Programmi di spettacolo e culturali</t>
    </r>
    <r>
      <rPr>
        <i/>
        <sz val="7"/>
        <rFont val="Arial"/>
        <family val="2"/>
      </rPr>
      <t xml:space="preserve"> (a)</t>
    </r>
  </si>
  <si>
    <t>TRASMETTITORI</t>
  </si>
  <si>
    <t>RIPETITORI</t>
  </si>
  <si>
    <t>Fonte: S.I.A.E. - Società Italiana Autori ed Editori e Istat, indagine "Tempo libero e cultura".</t>
  </si>
  <si>
    <t xml:space="preserve"> Fonte S.I.A.E. - Società Italiana Autori ed Editori. </t>
  </si>
  <si>
    <r>
      <t xml:space="preserve">Programmi di spettacolo e culturali </t>
    </r>
    <r>
      <rPr>
        <sz val="7"/>
        <rFont val="Arial"/>
        <family val="2"/>
      </rPr>
      <t>(a)</t>
    </r>
  </si>
  <si>
    <t>Fonte: Rai Radiotelevisione italiana.</t>
  </si>
  <si>
    <t xml:space="preserve">CAPOLUOGHI DI PROVINCIA                              REGIONI </t>
  </si>
  <si>
    <t>Fonte: Istat, indagine "Tempo libero e cultura".</t>
  </si>
  <si>
    <r>
      <t>Totale</t>
    </r>
    <r>
      <rPr>
        <sz val="7"/>
        <rFont val="Arial"/>
        <family val="2"/>
      </rPr>
      <t xml:space="preserve"> (c)</t>
    </r>
  </si>
  <si>
    <t>TIPI DI TRASMISSIONE E PROGRAMMA</t>
  </si>
  <si>
    <t>(a)</t>
  </si>
  <si>
    <t xml:space="preserve">Abbonamenti </t>
  </si>
  <si>
    <t>per 100.000</t>
  </si>
  <si>
    <r>
      <t xml:space="preserve">TRASMISSIONI SULLE RETI NAZIONALI </t>
    </r>
    <r>
      <rPr>
        <sz val="7"/>
        <rFont val="Arial"/>
        <family val="2"/>
      </rPr>
      <t>(a)</t>
    </r>
  </si>
  <si>
    <r>
      <t xml:space="preserve">TRASMISSIONI LOCALI </t>
    </r>
    <r>
      <rPr>
        <sz val="7"/>
        <rFont val="Arial"/>
        <family val="2"/>
      </rPr>
      <t>(c)</t>
    </r>
  </si>
  <si>
    <t xml:space="preserve">COMPOSIZIONE PERCENTUALE </t>
  </si>
  <si>
    <t>per 100 famiglie (b)</t>
  </si>
  <si>
    <t xml:space="preserve">Tavola 22 - </t>
  </si>
</sst>
</file>

<file path=xl/styles.xml><?xml version="1.0" encoding="utf-8"?>
<styleSheet xmlns="http://schemas.openxmlformats.org/spreadsheetml/2006/main">
  <numFmts count="7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"/>
    <numFmt numFmtId="171" formatCode="0.000"/>
    <numFmt numFmtId="172" formatCode="0.0"/>
    <numFmt numFmtId="173" formatCode="_-* #,##0.0_-;\-* #,##0.0_-;_-* &quot;-&quot;_-;_-@_-"/>
    <numFmt numFmtId="174" formatCode="_-* #,##0.00_-;\-* #,##0.00_-;_-* &quot;-&quot;_-;_-@_-"/>
    <numFmt numFmtId="175" formatCode="_-* #,##0.000_-;\-* #,##0.000_-;_-* &quot;-&quot;_-;_-@_-"/>
    <numFmt numFmtId="176" formatCode="_-* #,##0.0000_-;\-* #,##0.0000_-;_-* &quot;-&quot;_-;_-@_-"/>
    <numFmt numFmtId="177" formatCode="_-* #,##0.00000_-;\-* #,##0.00000_-;_-* &quot;-&quot;_-;_-@_-"/>
    <numFmt numFmtId="178" formatCode="0.00000000"/>
    <numFmt numFmtId="179" formatCode="0.0000000"/>
    <numFmt numFmtId="180" formatCode="0.000000"/>
    <numFmt numFmtId="181" formatCode="0.00000"/>
    <numFmt numFmtId="182" formatCode="#,##0.0"/>
    <numFmt numFmtId="183" formatCode="0.0000000000"/>
    <numFmt numFmtId="184" formatCode="0.00000000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_-* #,##0.000000_-;\-* #,##0.000000_-;_-* &quot;-&quot;_-;_-@_-"/>
    <numFmt numFmtId="199" formatCode="_-* #,##0.0000000_-;\-* #,##0.0000000_-;_-* &quot;-&quot;_-;_-@_-"/>
    <numFmt numFmtId="200" formatCode="#,##0_ ;\-#,##0\ "/>
    <numFmt numFmtId="201" formatCode="#,##0;[Red]#,##0"/>
    <numFmt numFmtId="202" formatCode="0.0;[Red]0.0"/>
    <numFmt numFmtId="203" formatCode="0;[Red]0"/>
    <numFmt numFmtId="204" formatCode="#,##0.0;[Red]#,##0.0"/>
    <numFmt numFmtId="205" formatCode="&quot;£.&quot;\ #,##0;\-&quot;£.&quot;\ #,##0"/>
    <numFmt numFmtId="206" formatCode="&quot;£.&quot;\ #,##0;[Red]\-&quot;£.&quot;\ #,##0"/>
    <numFmt numFmtId="207" formatCode="&quot;£.&quot;\ #,##0.00;\-&quot;£.&quot;\ #,##0.00"/>
    <numFmt numFmtId="208" formatCode="&quot;£.&quot;\ #,##0.00;[Red]\-&quot;£.&quot;\ #,##0.00"/>
    <numFmt numFmtId="209" formatCode="_-&quot;£.&quot;\ * #,##0_-;\-&quot;£.&quot;\ * #,##0_-;_-&quot;£.&quot;\ * &quot;-&quot;_-;_-@_-"/>
    <numFmt numFmtId="210" formatCode="_-&quot;£.&quot;\ * #,##0.00_-;\-&quot;£.&quot;\ * #,##0.00_-;_-&quot;£.&quot;\ * &quot;-&quot;??_-;_-@_-"/>
    <numFmt numFmtId="211" formatCode="General_)"/>
    <numFmt numFmtId="212" formatCode="#\ /1000"/>
    <numFmt numFmtId="213" formatCode="#,##0&quot;L.&quot;_);\(#,##0&quot;L.&quot;\)"/>
    <numFmt numFmtId="214" formatCode="#,##0&quot;L.&quot;_);[Red]\(#,##0&quot;L.&quot;\)"/>
    <numFmt numFmtId="215" formatCode="#,##0.00&quot;L.&quot;_);\(#,##0.00&quot;L.&quot;\)"/>
    <numFmt numFmtId="216" formatCode="#,##0.00&quot;L.&quot;_);[Red]\(#,##0.00&quot;L.&quot;\)"/>
    <numFmt numFmtId="217" formatCode="_ * #,##0_)&quot;L.&quot;_ ;_ * \(#,##0\)&quot;L.&quot;_ ;_ * &quot;-&quot;_)&quot;L.&quot;_ ;_ @_ "/>
    <numFmt numFmtId="218" formatCode="_ * #,##0_)_L_._ ;_ * \(#,##0\)_L_._ ;_ * &quot;-&quot;_)_L_._ ;_ @_ "/>
    <numFmt numFmtId="219" formatCode="_ * #,##0.00_)&quot;L.&quot;_ ;_ * \(#,##0.00\)&quot;L.&quot;_ ;_ * &quot;-&quot;??_)&quot;L.&quot;_ ;_ @_ "/>
    <numFmt numFmtId="220" formatCode="_ * #,##0.00_)_L_._ ;_ * \(#,##0.00\)_L_._ ;_ * &quot;-&quot;??_)_L_._ ;_ @_ "/>
    <numFmt numFmtId="221" formatCode="0.0000000000000000"/>
    <numFmt numFmtId="222" formatCode="0.00000000000000000"/>
    <numFmt numFmtId="223" formatCode="0.000000000000000000"/>
    <numFmt numFmtId="224" formatCode="0.0000000000000000000"/>
    <numFmt numFmtId="225" formatCode="#,##0_);\(#,##0\)"/>
  </numFmts>
  <fonts count="32">
    <font>
      <sz val="7"/>
      <name val="Times New Roman"/>
      <family val="0"/>
    </font>
    <font>
      <b/>
      <sz val="7"/>
      <name val="Times New Roman"/>
      <family val="0"/>
    </font>
    <font>
      <i/>
      <sz val="7"/>
      <name val="Times New Roman"/>
      <family val="0"/>
    </font>
    <font>
      <b/>
      <i/>
      <sz val="7"/>
      <name val="Times New Roman"/>
      <family val="0"/>
    </font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sz val="5"/>
      <name val="Arial"/>
      <family val="2"/>
    </font>
    <font>
      <sz val="10"/>
      <name val="Courier"/>
      <family val="0"/>
    </font>
    <font>
      <sz val="7"/>
      <color indexed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7"/>
      <color indexed="8"/>
      <name val="Arial"/>
      <family val="2"/>
    </font>
    <font>
      <b/>
      <i/>
      <sz val="7"/>
      <name val="Arial"/>
      <family val="2"/>
    </font>
    <font>
      <sz val="6.5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i/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225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9" fontId="4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2">
    <xf numFmtId="0" fontId="0" fillId="0" borderId="0" xfId="0" applyAlignment="1">
      <alignment/>
    </xf>
    <xf numFmtId="0" fontId="5" fillId="0" borderId="0" xfId="30" applyFont="1">
      <alignment/>
      <protection/>
    </xf>
    <xf numFmtId="46" fontId="5" fillId="0" borderId="0" xfId="30" applyNumberFormat="1" applyFont="1">
      <alignment/>
      <protection/>
    </xf>
    <xf numFmtId="41" fontId="5" fillId="0" borderId="0" xfId="16" applyFont="1" applyAlignment="1">
      <alignment/>
    </xf>
    <xf numFmtId="0" fontId="5" fillId="0" borderId="0" xfId="33" applyFont="1" applyBorder="1">
      <alignment/>
      <protection/>
    </xf>
    <xf numFmtId="0" fontId="9" fillId="0" borderId="0" xfId="33" applyFont="1" applyBorder="1">
      <alignment/>
      <protection/>
    </xf>
    <xf numFmtId="0" fontId="10" fillId="0" borderId="0" xfId="33" applyFont="1" applyBorder="1">
      <alignment/>
      <protection/>
    </xf>
    <xf numFmtId="0" fontId="5" fillId="0" borderId="0" xfId="33" applyFont="1" applyBorder="1" applyAlignment="1">
      <alignment horizontal="right"/>
      <protection/>
    </xf>
    <xf numFmtId="0" fontId="6" fillId="0" borderId="1" xfId="33" applyFont="1" applyBorder="1">
      <alignment/>
      <protection/>
    </xf>
    <xf numFmtId="0" fontId="6" fillId="0" borderId="0" xfId="33" applyFont="1" applyBorder="1">
      <alignment/>
      <protection/>
    </xf>
    <xf numFmtId="41" fontId="6" fillId="0" borderId="0" xfId="16" applyFont="1" applyAlignment="1">
      <alignment horizontal="right"/>
    </xf>
    <xf numFmtId="41" fontId="5" fillId="0" borderId="0" xfId="16" applyFont="1" applyAlignment="1">
      <alignment horizontal="right"/>
    </xf>
    <xf numFmtId="173" fontId="6" fillId="0" borderId="0" xfId="16" applyNumberFormat="1" applyFont="1" applyAlignment="1">
      <alignment horizontal="right"/>
    </xf>
    <xf numFmtId="173" fontId="5" fillId="0" borderId="0" xfId="16" applyNumberFormat="1" applyFont="1" applyAlignment="1">
      <alignment horizontal="right"/>
    </xf>
    <xf numFmtId="173" fontId="6" fillId="0" borderId="0" xfId="16" applyNumberFormat="1" applyFont="1" applyAlignment="1">
      <alignment/>
    </xf>
    <xf numFmtId="41" fontId="6" fillId="0" borderId="0" xfId="16" applyFont="1" applyAlignment="1">
      <alignment/>
    </xf>
    <xf numFmtId="173" fontId="5" fillId="0" borderId="0" xfId="16" applyNumberFormat="1" applyFont="1" applyAlignment="1">
      <alignment/>
    </xf>
    <xf numFmtId="173" fontId="5" fillId="0" borderId="0" xfId="16" applyNumberFormat="1" applyFont="1" applyBorder="1" applyAlignment="1">
      <alignment/>
    </xf>
    <xf numFmtId="173" fontId="5" fillId="0" borderId="0" xfId="16" applyNumberFormat="1" applyFont="1" applyBorder="1" applyAlignment="1">
      <alignment horizontal="right"/>
    </xf>
    <xf numFmtId="41" fontId="5" fillId="0" borderId="0" xfId="16" applyFont="1" applyBorder="1" applyAlignment="1">
      <alignment horizontal="right"/>
    </xf>
    <xf numFmtId="41" fontId="5" fillId="0" borderId="0" xfId="16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Alignment="1">
      <alignment/>
    </xf>
    <xf numFmtId="41" fontId="5" fillId="0" borderId="2" xfId="16" applyFont="1" applyBorder="1" applyAlignment="1">
      <alignment/>
    </xf>
    <xf numFmtId="0" fontId="9" fillId="0" borderId="0" xfId="0" applyFont="1" applyAlignment="1">
      <alignment/>
    </xf>
    <xf numFmtId="41" fontId="9" fillId="0" borderId="0" xfId="16" applyFont="1" applyAlignment="1">
      <alignment/>
    </xf>
    <xf numFmtId="41" fontId="11" fillId="0" borderId="0" xfId="16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Alignment="1">
      <alignment horizontal="right" vertical="center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172" fontId="5" fillId="0" borderId="0" xfId="0" applyNumberFormat="1" applyFont="1" applyAlignment="1">
      <alignment/>
    </xf>
    <xf numFmtId="172" fontId="7" fillId="0" borderId="0" xfId="0" applyNumberFormat="1" applyFont="1" applyAlignment="1">
      <alignment horizontal="right" vertical="center"/>
    </xf>
    <xf numFmtId="41" fontId="7" fillId="0" borderId="0" xfId="16" applyFont="1" applyAlignment="1">
      <alignment horizontal="right" vertical="center"/>
    </xf>
    <xf numFmtId="41" fontId="14" fillId="0" borderId="0" xfId="16" applyFont="1" applyAlignment="1">
      <alignment/>
    </xf>
    <xf numFmtId="41" fontId="14" fillId="0" borderId="0" xfId="16" applyNumberFormat="1" applyFont="1" applyAlignment="1">
      <alignment/>
    </xf>
    <xf numFmtId="41" fontId="18" fillId="0" borderId="0" xfId="16" applyFont="1" applyAlignment="1">
      <alignment/>
    </xf>
    <xf numFmtId="41" fontId="18" fillId="0" borderId="0" xfId="16" applyNumberFormat="1" applyFont="1" applyAlignment="1">
      <alignment/>
    </xf>
    <xf numFmtId="172" fontId="6" fillId="0" borderId="0" xfId="0" applyNumberFormat="1" applyFont="1" applyAlignment="1">
      <alignment/>
    </xf>
    <xf numFmtId="41" fontId="19" fillId="0" borderId="0" xfId="16" applyFont="1" applyAlignment="1">
      <alignment/>
    </xf>
    <xf numFmtId="172" fontId="9" fillId="0" borderId="0" xfId="0" applyNumberFormat="1" applyFont="1" applyAlignment="1">
      <alignment/>
    </xf>
    <xf numFmtId="41" fontId="14" fillId="0" borderId="2" xfId="16" applyFont="1" applyBorder="1" applyAlignment="1">
      <alignment/>
    </xf>
    <xf numFmtId="0" fontId="4" fillId="0" borderId="0" xfId="21" applyFont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right" vertical="center"/>
      <protection/>
    </xf>
    <xf numFmtId="0" fontId="5" fillId="0" borderId="0" xfId="21" applyFont="1" applyBorder="1" applyAlignment="1">
      <alignment horizontal="right"/>
      <protection/>
    </xf>
    <xf numFmtId="3" fontId="5" fillId="0" borderId="0" xfId="21" applyNumberFormat="1" applyFont="1" applyAlignment="1">
      <alignment horizontal="right"/>
      <protection/>
    </xf>
    <xf numFmtId="4" fontId="6" fillId="0" borderId="0" xfId="21" applyNumberFormat="1" applyFont="1" applyBorder="1" applyAlignment="1">
      <alignment horizontal="right"/>
      <protection/>
    </xf>
    <xf numFmtId="0" fontId="8" fillId="0" borderId="0" xfId="21" applyFont="1">
      <alignment/>
      <protection/>
    </xf>
    <xf numFmtId="0" fontId="8" fillId="0" borderId="0" xfId="21" applyFont="1" applyBorder="1">
      <alignment/>
      <protection/>
    </xf>
    <xf numFmtId="41" fontId="4" fillId="0" borderId="0" xfId="16" applyFont="1" applyAlignment="1">
      <alignment/>
    </xf>
    <xf numFmtId="0" fontId="9" fillId="0" borderId="0" xfId="20" applyFont="1">
      <alignment/>
      <protection/>
    </xf>
    <xf numFmtId="0" fontId="4" fillId="0" borderId="0" xfId="20" applyFont="1">
      <alignment/>
      <protection/>
    </xf>
    <xf numFmtId="0" fontId="7" fillId="0" borderId="0" xfId="20" applyFont="1" applyBorder="1" applyAlignment="1">
      <alignment horizontal="right" vertical="center"/>
      <protection/>
    </xf>
    <xf numFmtId="0" fontId="7" fillId="0" borderId="0" xfId="20" applyFont="1" applyBorder="1" applyAlignment="1">
      <alignment horizontal="right" vertical="center" wrapText="1"/>
      <protection/>
    </xf>
    <xf numFmtId="0" fontId="7" fillId="0" borderId="0" xfId="20" applyFont="1" applyBorder="1" applyAlignment="1">
      <alignment horizontal="right" wrapText="1"/>
      <protection/>
    </xf>
    <xf numFmtId="0" fontId="4" fillId="0" borderId="0" xfId="20" applyFont="1" applyAlignment="1">
      <alignment vertical="center"/>
      <protection/>
    </xf>
    <xf numFmtId="0" fontId="7" fillId="0" borderId="0" xfId="20" applyFont="1">
      <alignment/>
      <protection/>
    </xf>
    <xf numFmtId="41" fontId="4" fillId="0" borderId="0" xfId="20" applyNumberFormat="1" applyFont="1">
      <alignment/>
      <protection/>
    </xf>
    <xf numFmtId="172" fontId="4" fillId="0" borderId="0" xfId="20" applyNumberFormat="1" applyFont="1">
      <alignment/>
      <protection/>
    </xf>
    <xf numFmtId="41" fontId="5" fillId="0" borderId="0" xfId="20" applyNumberFormat="1" applyFont="1" applyAlignment="1">
      <alignment horizontal="right"/>
      <protection/>
    </xf>
    <xf numFmtId="173" fontId="4" fillId="0" borderId="0" xfId="20" applyNumberFormat="1" applyFont="1">
      <alignment/>
      <protection/>
    </xf>
    <xf numFmtId="175" fontId="5" fillId="0" borderId="0" xfId="16" applyNumberFormat="1" applyFont="1" applyAlignment="1">
      <alignment horizontal="right"/>
    </xf>
    <xf numFmtId="170" fontId="4" fillId="0" borderId="0" xfId="20" applyNumberFormat="1" applyFont="1">
      <alignment/>
      <protection/>
    </xf>
    <xf numFmtId="174" fontId="5" fillId="0" borderId="0" xfId="16" applyNumberFormat="1" applyFont="1" applyAlignment="1">
      <alignment horizontal="right"/>
    </xf>
    <xf numFmtId="174" fontId="6" fillId="0" borderId="0" xfId="16" applyNumberFormat="1" applyFont="1" applyAlignment="1">
      <alignment horizontal="right"/>
    </xf>
    <xf numFmtId="0" fontId="9" fillId="0" borderId="0" xfId="19" applyFont="1">
      <alignment/>
      <protection/>
    </xf>
    <xf numFmtId="0" fontId="4" fillId="0" borderId="0" xfId="19" applyFont="1">
      <alignment/>
      <protection/>
    </xf>
    <xf numFmtId="0" fontId="8" fillId="0" borderId="0" xfId="19" applyFont="1">
      <alignment/>
      <protection/>
    </xf>
    <xf numFmtId="0" fontId="20" fillId="0" borderId="0" xfId="19" applyFont="1">
      <alignment/>
      <protection/>
    </xf>
    <xf numFmtId="0" fontId="7" fillId="0" borderId="0" xfId="19" applyFont="1">
      <alignment/>
      <protection/>
    </xf>
    <xf numFmtId="0" fontId="5" fillId="0" borderId="0" xfId="19" applyFont="1" applyAlignment="1">
      <alignment horizontal="left"/>
      <protection/>
    </xf>
    <xf numFmtId="177" fontId="5" fillId="0" borderId="0" xfId="16" applyNumberFormat="1" applyFont="1" applyAlignment="1">
      <alignment horizontal="right"/>
    </xf>
    <xf numFmtId="172" fontId="4" fillId="0" borderId="0" xfId="19" applyNumberFormat="1" applyFont="1" applyAlignment="1">
      <alignment horizontal="right"/>
      <protection/>
    </xf>
    <xf numFmtId="0" fontId="4" fillId="0" borderId="0" xfId="19" applyFont="1" applyAlignment="1">
      <alignment horizontal="right"/>
      <protection/>
    </xf>
    <xf numFmtId="0" fontId="6" fillId="0" borderId="0" xfId="19" applyFont="1" applyAlignment="1">
      <alignment horizontal="left"/>
      <protection/>
    </xf>
    <xf numFmtId="0" fontId="15" fillId="0" borderId="0" xfId="19" applyFont="1">
      <alignment/>
      <protection/>
    </xf>
    <xf numFmtId="0" fontId="5" fillId="0" borderId="0" xfId="19" applyFont="1">
      <alignment/>
      <protection/>
    </xf>
    <xf numFmtId="178" fontId="21" fillId="0" borderId="0" xfId="19" applyNumberFormat="1" applyFont="1">
      <alignment/>
      <protection/>
    </xf>
    <xf numFmtId="0" fontId="5" fillId="0" borderId="0" xfId="31" applyFont="1">
      <alignment/>
      <protection/>
    </xf>
    <xf numFmtId="0" fontId="6" fillId="0" borderId="0" xfId="31" applyFont="1">
      <alignment/>
      <protection/>
    </xf>
    <xf numFmtId="0" fontId="7" fillId="0" borderId="0" xfId="31" applyFont="1">
      <alignment/>
      <protection/>
    </xf>
    <xf numFmtId="0" fontId="5" fillId="0" borderId="0" xfId="31" applyFont="1" applyAlignment="1">
      <alignment horizontal="centerContinuous"/>
      <protection/>
    </xf>
    <xf numFmtId="3" fontId="6" fillId="0" borderId="0" xfId="31" applyNumberFormat="1" applyFont="1" applyAlignment="1">
      <alignment horizontal="right"/>
      <protection/>
    </xf>
    <xf numFmtId="41" fontId="5" fillId="0" borderId="0" xfId="31" applyNumberFormat="1" applyFont="1">
      <alignment/>
      <protection/>
    </xf>
    <xf numFmtId="172" fontId="6" fillId="0" borderId="0" xfId="31" applyNumberFormat="1" applyFont="1" applyAlignment="1">
      <alignment horizontal="right"/>
      <protection/>
    </xf>
    <xf numFmtId="0" fontId="6" fillId="0" borderId="0" xfId="31" applyFont="1" applyAlignment="1">
      <alignment horizontal="right"/>
      <protection/>
    </xf>
    <xf numFmtId="172" fontId="5" fillId="0" borderId="0" xfId="31" applyNumberFormat="1" applyFont="1">
      <alignment/>
      <protection/>
    </xf>
    <xf numFmtId="0" fontId="4" fillId="0" borderId="0" xfId="30" applyFont="1">
      <alignment/>
      <protection/>
    </xf>
    <xf numFmtId="0" fontId="7" fillId="0" borderId="0" xfId="30" applyFont="1">
      <alignment/>
      <protection/>
    </xf>
    <xf numFmtId="0" fontId="4" fillId="0" borderId="0" xfId="30" applyFont="1" applyAlignment="1">
      <alignment horizontal="right"/>
      <protection/>
    </xf>
    <xf numFmtId="3" fontId="5" fillId="0" borderId="0" xfId="30" applyNumberFormat="1" applyFont="1" applyAlignment="1">
      <alignment horizontal="right"/>
      <protection/>
    </xf>
    <xf numFmtId="0" fontId="5" fillId="0" borderId="0" xfId="30" applyFont="1" applyAlignment="1">
      <alignment horizontal="right"/>
      <protection/>
    </xf>
    <xf numFmtId="3" fontId="6" fillId="0" borderId="0" xfId="30" applyNumberFormat="1" applyFont="1" applyAlignment="1">
      <alignment horizontal="right"/>
      <protection/>
    </xf>
    <xf numFmtId="3" fontId="5" fillId="0" borderId="0" xfId="30" applyNumberFormat="1" applyFont="1" applyBorder="1" applyAlignment="1">
      <alignment horizontal="right"/>
      <protection/>
    </xf>
    <xf numFmtId="0" fontId="5" fillId="0" borderId="0" xfId="30" applyFont="1" applyBorder="1" applyAlignment="1">
      <alignment horizontal="right"/>
      <protection/>
    </xf>
    <xf numFmtId="182" fontId="5" fillId="0" borderId="0" xfId="30" applyNumberFormat="1" applyFont="1" applyAlignment="1">
      <alignment horizontal="right"/>
      <protection/>
    </xf>
    <xf numFmtId="182" fontId="6" fillId="0" borderId="0" xfId="30" applyNumberFormat="1" applyFont="1" applyAlignment="1">
      <alignment horizontal="right"/>
      <protection/>
    </xf>
    <xf numFmtId="182" fontId="4" fillId="0" borderId="0" xfId="30" applyNumberFormat="1" applyFont="1">
      <alignment/>
      <protection/>
    </xf>
    <xf numFmtId="173" fontId="9" fillId="0" borderId="0" xfId="16" applyNumberFormat="1" applyFont="1" applyAlignment="1">
      <alignment/>
    </xf>
    <xf numFmtId="0" fontId="4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173" fontId="4" fillId="0" borderId="0" xfId="16" applyNumberFormat="1" applyFont="1" applyAlignment="1">
      <alignment/>
    </xf>
    <xf numFmtId="0" fontId="5" fillId="0" borderId="0" xfId="25" applyFont="1">
      <alignment/>
      <protection/>
    </xf>
    <xf numFmtId="41" fontId="6" fillId="0" borderId="0" xfId="16" applyNumberFormat="1" applyFont="1" applyAlignment="1">
      <alignment horizontal="right"/>
    </xf>
    <xf numFmtId="3" fontId="6" fillId="0" borderId="0" xfId="25" applyNumberFormat="1" applyFont="1">
      <alignment/>
      <protection/>
    </xf>
    <xf numFmtId="41" fontId="6" fillId="0" borderId="0" xfId="25" applyNumberFormat="1" applyFont="1">
      <alignment/>
      <protection/>
    </xf>
    <xf numFmtId="0" fontId="6" fillId="0" borderId="0" xfId="25" applyFont="1">
      <alignment/>
      <protection/>
    </xf>
    <xf numFmtId="172" fontId="6" fillId="0" borderId="0" xfId="25" applyNumberFormat="1" applyFont="1">
      <alignment/>
      <protection/>
    </xf>
    <xf numFmtId="41" fontId="5" fillId="0" borderId="0" xfId="16" applyNumberFormat="1" applyFont="1" applyAlignment="1">
      <alignment horizontal="right"/>
    </xf>
    <xf numFmtId="41" fontId="5" fillId="0" borderId="0" xfId="25" applyNumberFormat="1" applyFont="1">
      <alignment/>
      <protection/>
    </xf>
    <xf numFmtId="173" fontId="4" fillId="0" borderId="0" xfId="16" applyNumberFormat="1" applyFont="1" applyAlignment="1">
      <alignment horizontal="right"/>
    </xf>
    <xf numFmtId="173" fontId="5" fillId="0" borderId="0" xfId="16" applyNumberFormat="1" applyFont="1" applyAlignment="1">
      <alignment/>
    </xf>
    <xf numFmtId="173" fontId="10" fillId="0" borderId="0" xfId="16" applyNumberFormat="1" applyFont="1" applyAlignment="1">
      <alignment/>
    </xf>
    <xf numFmtId="173" fontId="4" fillId="0" borderId="0" xfId="16" applyNumberFormat="1" applyFont="1" applyAlignment="1">
      <alignment/>
    </xf>
    <xf numFmtId="0" fontId="4" fillId="0" borderId="0" xfId="25" applyFont="1" applyAlignment="1">
      <alignment/>
      <protection/>
    </xf>
    <xf numFmtId="172" fontId="4" fillId="0" borderId="0" xfId="25" applyNumberFormat="1" applyFont="1">
      <alignment/>
      <protection/>
    </xf>
    <xf numFmtId="4" fontId="6" fillId="0" borderId="0" xfId="25" applyNumberFormat="1" applyFont="1">
      <alignment/>
      <protection/>
    </xf>
    <xf numFmtId="0" fontId="9" fillId="0" borderId="0" xfId="27" applyFont="1">
      <alignment/>
      <protection/>
    </xf>
    <xf numFmtId="0" fontId="4" fillId="0" borderId="0" xfId="27" applyFont="1">
      <alignment/>
      <protection/>
    </xf>
    <xf numFmtId="0" fontId="7" fillId="0" borderId="0" xfId="27" applyFont="1">
      <alignment/>
      <protection/>
    </xf>
    <xf numFmtId="0" fontId="7" fillId="0" borderId="0" xfId="27" applyFont="1" applyAlignment="1">
      <alignment horizontal="right"/>
      <protection/>
    </xf>
    <xf numFmtId="0" fontId="4" fillId="0" borderId="0" xfId="27" applyFont="1" applyBorder="1">
      <alignment/>
      <protection/>
    </xf>
    <xf numFmtId="0" fontId="4" fillId="0" borderId="1" xfId="27" applyFont="1" applyBorder="1">
      <alignment/>
      <protection/>
    </xf>
    <xf numFmtId="3" fontId="5" fillId="0" borderId="0" xfId="16" applyNumberFormat="1" applyFont="1" applyAlignment="1">
      <alignment/>
    </xf>
    <xf numFmtId="3" fontId="5" fillId="0" borderId="0" xfId="16" applyNumberFormat="1" applyFont="1" applyBorder="1" applyAlignment="1">
      <alignment/>
    </xf>
    <xf numFmtId="0" fontId="7" fillId="0" borderId="1" xfId="27" applyNumberFormat="1" applyFont="1" applyBorder="1" applyAlignment="1">
      <alignment horizontal="right" vertical="top"/>
      <protection/>
    </xf>
    <xf numFmtId="173" fontId="7" fillId="0" borderId="1" xfId="16" applyNumberFormat="1" applyFont="1" applyBorder="1" applyAlignment="1">
      <alignment horizontal="right"/>
    </xf>
    <xf numFmtId="0" fontId="4" fillId="0" borderId="0" xfId="25" applyNumberFormat="1" applyFont="1">
      <alignment/>
      <protection/>
    </xf>
    <xf numFmtId="0" fontId="9" fillId="0" borderId="0" xfId="25" applyNumberFormat="1" applyFont="1">
      <alignment/>
      <protection/>
    </xf>
    <xf numFmtId="0" fontId="7" fillId="0" borderId="3" xfId="25" applyNumberFormat="1" applyFont="1" applyBorder="1" applyAlignment="1">
      <alignment/>
      <protection/>
    </xf>
    <xf numFmtId="0" fontId="5" fillId="0" borderId="0" xfId="25" applyNumberFormat="1" applyFont="1">
      <alignment/>
      <protection/>
    </xf>
    <xf numFmtId="0" fontId="6" fillId="0" borderId="0" xfId="25" applyNumberFormat="1" applyFont="1" applyAlignment="1">
      <alignment horizontal="left"/>
      <protection/>
    </xf>
    <xf numFmtId="0" fontId="5" fillId="0" borderId="0" xfId="25" applyNumberFormat="1" applyFont="1" applyAlignment="1">
      <alignment horizontal="left"/>
      <protection/>
    </xf>
    <xf numFmtId="0" fontId="6" fillId="0" borderId="0" xfId="25" applyNumberFormat="1" applyFont="1">
      <alignment/>
      <protection/>
    </xf>
    <xf numFmtId="0" fontId="7" fillId="0" borderId="1" xfId="25" applyNumberFormat="1" applyFont="1" applyBorder="1" applyAlignment="1">
      <alignment/>
      <protection/>
    </xf>
    <xf numFmtId="202" fontId="6" fillId="0" borderId="0" xfId="16" applyNumberFormat="1" applyFont="1" applyAlignment="1">
      <alignment horizontal="right"/>
    </xf>
    <xf numFmtId="202" fontId="10" fillId="0" borderId="0" xfId="16" applyNumberFormat="1" applyFont="1" applyAlignment="1">
      <alignment horizontal="right"/>
    </xf>
    <xf numFmtId="202" fontId="4" fillId="0" borderId="0" xfId="16" applyNumberFormat="1" applyFont="1" applyAlignment="1">
      <alignment horizontal="right"/>
    </xf>
    <xf numFmtId="202" fontId="6" fillId="0" borderId="0" xfId="16" applyNumberFormat="1" applyFont="1" applyAlignment="1">
      <alignment/>
    </xf>
    <xf numFmtId="3" fontId="6" fillId="0" borderId="0" xfId="16" applyNumberFormat="1" applyFont="1" applyAlignment="1">
      <alignment horizontal="right"/>
    </xf>
    <xf numFmtId="3" fontId="5" fillId="0" borderId="0" xfId="16" applyNumberFormat="1" applyFont="1" applyAlignment="1">
      <alignment horizontal="right"/>
    </xf>
    <xf numFmtId="204" fontId="6" fillId="0" borderId="0" xfId="16" applyNumberFormat="1" applyFont="1" applyAlignment="1">
      <alignment horizontal="right"/>
    </xf>
    <xf numFmtId="0" fontId="5" fillId="0" borderId="1" xfId="25" applyNumberFormat="1" applyFont="1" applyBorder="1">
      <alignment/>
      <protection/>
    </xf>
    <xf numFmtId="0" fontId="7" fillId="0" borderId="0" xfId="25" applyNumberFormat="1" applyFont="1" applyBorder="1" applyAlignment="1">
      <alignment/>
      <protection/>
    </xf>
    <xf numFmtId="173" fontId="7" fillId="0" borderId="0" xfId="16" applyNumberFormat="1" applyFont="1" applyBorder="1" applyAlignment="1">
      <alignment horizontal="right"/>
    </xf>
    <xf numFmtId="172" fontId="5" fillId="0" borderId="0" xfId="16" applyNumberFormat="1" applyFont="1" applyAlignment="1">
      <alignment horizontal="right"/>
    </xf>
    <xf numFmtId="172" fontId="6" fillId="0" borderId="0" xfId="16" applyNumberFormat="1" applyFont="1" applyAlignment="1">
      <alignment horizontal="right"/>
    </xf>
    <xf numFmtId="0" fontId="6" fillId="0" borderId="0" xfId="16" applyNumberFormat="1" applyFont="1" applyAlignment="1">
      <alignment horizontal="right"/>
    </xf>
    <xf numFmtId="0" fontId="9" fillId="0" borderId="0" xfId="25" applyNumberFormat="1" applyFont="1" applyBorder="1">
      <alignment/>
      <protection/>
    </xf>
    <xf numFmtId="173" fontId="9" fillId="0" borderId="0" xfId="16" applyNumberFormat="1" applyFont="1" applyBorder="1" applyAlignment="1">
      <alignment/>
    </xf>
    <xf numFmtId="0" fontId="4" fillId="0" borderId="0" xfId="25" applyNumberFormat="1" applyFont="1" applyBorder="1">
      <alignment/>
      <protection/>
    </xf>
    <xf numFmtId="0" fontId="9" fillId="0" borderId="0" xfId="16" applyNumberFormat="1" applyFont="1" applyBorder="1" applyAlignment="1">
      <alignment/>
    </xf>
    <xf numFmtId="0" fontId="7" fillId="0" borderId="0" xfId="16" applyNumberFormat="1" applyFont="1" applyBorder="1" applyAlignment="1">
      <alignment horizontal="right"/>
    </xf>
    <xf numFmtId="172" fontId="5" fillId="0" borderId="1" xfId="16" applyNumberFormat="1" applyFont="1" applyBorder="1" applyAlignment="1">
      <alignment horizontal="right"/>
    </xf>
    <xf numFmtId="173" fontId="4" fillId="0" borderId="0" xfId="16" applyNumberFormat="1" applyFont="1" applyBorder="1" applyAlignment="1">
      <alignment/>
    </xf>
    <xf numFmtId="0" fontId="4" fillId="0" borderId="0" xfId="25" applyFont="1" applyBorder="1">
      <alignment/>
      <protection/>
    </xf>
    <xf numFmtId="0" fontId="4" fillId="0" borderId="0" xfId="30" applyNumberFormat="1" applyFont="1">
      <alignment/>
      <protection/>
    </xf>
    <xf numFmtId="0" fontId="9" fillId="0" borderId="0" xfId="30" applyNumberFormat="1" applyFont="1">
      <alignment/>
      <protection/>
    </xf>
    <xf numFmtId="0" fontId="5" fillId="0" borderId="0" xfId="30" applyNumberFormat="1" applyFont="1">
      <alignment/>
      <protection/>
    </xf>
    <xf numFmtId="0" fontId="5" fillId="0" borderId="0" xfId="30" applyNumberFormat="1" applyFont="1" applyBorder="1">
      <alignment/>
      <protection/>
    </xf>
    <xf numFmtId="182" fontId="6" fillId="0" borderId="0" xfId="16" applyNumberFormat="1" applyFont="1" applyAlignment="1">
      <alignment horizontal="right"/>
    </xf>
    <xf numFmtId="0" fontId="7" fillId="0" borderId="3" xfId="30" applyNumberFormat="1" applyFont="1" applyBorder="1">
      <alignment/>
      <protection/>
    </xf>
    <xf numFmtId="0" fontId="7" fillId="0" borderId="3" xfId="30" applyNumberFormat="1" applyFont="1" applyBorder="1" applyAlignment="1">
      <alignment horizontal="centerContinuous"/>
      <protection/>
    </xf>
    <xf numFmtId="0" fontId="7" fillId="0" borderId="0" xfId="30" applyNumberFormat="1" applyFont="1" applyBorder="1">
      <alignment/>
      <protection/>
    </xf>
    <xf numFmtId="0" fontId="7" fillId="0" borderId="0" xfId="30" applyNumberFormat="1" applyFont="1" applyBorder="1" applyAlignment="1">
      <alignment horizontal="right"/>
      <protection/>
    </xf>
    <xf numFmtId="0" fontId="7" fillId="0" borderId="1" xfId="30" applyNumberFormat="1" applyFont="1" applyBorder="1">
      <alignment/>
      <protection/>
    </xf>
    <xf numFmtId="0" fontId="7" fillId="0" borderId="1" xfId="30" applyNumberFormat="1" applyFont="1" applyBorder="1" applyAlignment="1">
      <alignment horizontal="right"/>
      <protection/>
    </xf>
    <xf numFmtId="0" fontId="5" fillId="0" borderId="1" xfId="30" applyNumberFormat="1" applyFont="1" applyBorder="1">
      <alignment/>
      <protection/>
    </xf>
    <xf numFmtId="3" fontId="5" fillId="0" borderId="1" xfId="30" applyNumberFormat="1" applyFont="1" applyBorder="1" applyAlignment="1">
      <alignment horizontal="right"/>
      <protection/>
    </xf>
    <xf numFmtId="0" fontId="5" fillId="0" borderId="1" xfId="30" applyFont="1" applyBorder="1" applyAlignment="1">
      <alignment horizontal="right"/>
      <protection/>
    </xf>
    <xf numFmtId="0" fontId="7" fillId="0" borderId="3" xfId="30" applyNumberFormat="1" applyFont="1" applyBorder="1" applyAlignment="1">
      <alignment horizontal="right" vertical="top"/>
      <protection/>
    </xf>
    <xf numFmtId="0" fontId="7" fillId="0" borderId="0" xfId="30" applyNumberFormat="1" applyFont="1" applyBorder="1" applyAlignment="1">
      <alignment horizontal="right" vertical="top"/>
      <protection/>
    </xf>
    <xf numFmtId="0" fontId="7" fillId="0" borderId="1" xfId="30" applyNumberFormat="1" applyFont="1" applyBorder="1" applyAlignment="1">
      <alignment horizontal="right" vertical="top"/>
      <protection/>
    </xf>
    <xf numFmtId="0" fontId="5" fillId="0" borderId="0" xfId="31" applyNumberFormat="1" applyFont="1">
      <alignment/>
      <protection/>
    </xf>
    <xf numFmtId="0" fontId="9" fillId="0" borderId="0" xfId="31" applyNumberFormat="1" applyFont="1">
      <alignment/>
      <protection/>
    </xf>
    <xf numFmtId="0" fontId="5" fillId="0" borderId="0" xfId="31" applyNumberFormat="1" applyFont="1" applyAlignment="1">
      <alignment horizontal="centerContinuous"/>
      <protection/>
    </xf>
    <xf numFmtId="0" fontId="6" fillId="0" borderId="0" xfId="31" applyNumberFormat="1" applyFont="1">
      <alignment/>
      <protection/>
    </xf>
    <xf numFmtId="0" fontId="5" fillId="0" borderId="0" xfId="31" applyNumberFormat="1" applyFont="1" applyBorder="1">
      <alignment/>
      <protection/>
    </xf>
    <xf numFmtId="0" fontId="5" fillId="0" borderId="0" xfId="31" applyFont="1" applyBorder="1">
      <alignment/>
      <protection/>
    </xf>
    <xf numFmtId="0" fontId="5" fillId="0" borderId="0" xfId="31" applyNumberFormat="1" applyFont="1" applyAlignment="1">
      <alignment horizontal="center"/>
      <protection/>
    </xf>
    <xf numFmtId="0" fontId="7" fillId="0" borderId="3" xfId="19" applyNumberFormat="1" applyFont="1" applyBorder="1">
      <alignment/>
      <protection/>
    </xf>
    <xf numFmtId="0" fontId="7" fillId="0" borderId="1" xfId="19" applyNumberFormat="1" applyFont="1" applyBorder="1">
      <alignment/>
      <protection/>
    </xf>
    <xf numFmtId="0" fontId="7" fillId="0" borderId="1" xfId="19" applyNumberFormat="1" applyFont="1" applyBorder="1" applyAlignment="1">
      <alignment horizontal="right"/>
      <protection/>
    </xf>
    <xf numFmtId="0" fontId="7" fillId="0" borderId="1" xfId="19" applyNumberFormat="1" applyFont="1" applyBorder="1" applyAlignment="1">
      <alignment horizontal="centerContinuous"/>
      <protection/>
    </xf>
    <xf numFmtId="0" fontId="4" fillId="0" borderId="1" xfId="19" applyFont="1" applyBorder="1">
      <alignment/>
      <protection/>
    </xf>
    <xf numFmtId="41" fontId="5" fillId="0" borderId="1" xfId="19" applyNumberFormat="1" applyFont="1" applyBorder="1">
      <alignment/>
      <protection/>
    </xf>
    <xf numFmtId="173" fontId="5" fillId="0" borderId="1" xfId="19" applyNumberFormat="1" applyFont="1" applyBorder="1">
      <alignment/>
      <protection/>
    </xf>
    <xf numFmtId="0" fontId="5" fillId="0" borderId="1" xfId="19" applyFont="1" applyBorder="1">
      <alignment/>
      <protection/>
    </xf>
    <xf numFmtId="0" fontId="6" fillId="0" borderId="0" xfId="31" applyNumberFormat="1" applyFont="1" applyBorder="1">
      <alignment/>
      <protection/>
    </xf>
    <xf numFmtId="172" fontId="6" fillId="0" borderId="0" xfId="31" applyNumberFormat="1" applyFont="1" applyBorder="1" applyAlignment="1">
      <alignment horizontal="right"/>
      <protection/>
    </xf>
    <xf numFmtId="0" fontId="6" fillId="0" borderId="0" xfId="31" applyFont="1" applyBorder="1" applyAlignment="1">
      <alignment horizontal="right"/>
      <protection/>
    </xf>
    <xf numFmtId="3" fontId="5" fillId="0" borderId="0" xfId="19" applyNumberFormat="1" applyFont="1" applyAlignment="1">
      <alignment horizontal="right"/>
      <protection/>
    </xf>
    <xf numFmtId="3" fontId="6" fillId="0" borderId="0" xfId="19" applyNumberFormat="1" applyFont="1" applyAlignment="1">
      <alignment horizontal="right"/>
      <protection/>
    </xf>
    <xf numFmtId="182" fontId="5" fillId="0" borderId="0" xfId="16" applyNumberFormat="1" applyFont="1" applyAlignment="1">
      <alignment horizontal="right"/>
    </xf>
    <xf numFmtId="0" fontId="4" fillId="0" borderId="0" xfId="20" applyNumberFormat="1" applyFont="1">
      <alignment/>
      <protection/>
    </xf>
    <xf numFmtId="0" fontId="9" fillId="0" borderId="0" xfId="20" applyNumberFormat="1" applyFont="1">
      <alignment/>
      <protection/>
    </xf>
    <xf numFmtId="0" fontId="7" fillId="0" borderId="0" xfId="20" applyNumberFormat="1" applyFont="1" applyBorder="1" applyAlignment="1">
      <alignment wrapText="1"/>
      <protection/>
    </xf>
    <xf numFmtId="0" fontId="7" fillId="0" borderId="0" xfId="20" applyNumberFormat="1" applyFont="1">
      <alignment/>
      <protection/>
    </xf>
    <xf numFmtId="0" fontId="5" fillId="0" borderId="0" xfId="20" applyNumberFormat="1" applyFont="1" applyAlignment="1">
      <alignment horizontal="left"/>
      <protection/>
    </xf>
    <xf numFmtId="0" fontId="6" fillId="0" borderId="0" xfId="20" applyNumberFormat="1" applyFont="1" applyAlignment="1">
      <alignment horizontal="left"/>
      <protection/>
    </xf>
    <xf numFmtId="0" fontId="7" fillId="0" borderId="1" xfId="20" applyFont="1" applyBorder="1" applyAlignment="1">
      <alignment horizontal="right" vertical="top"/>
      <protection/>
    </xf>
    <xf numFmtId="0" fontId="7" fillId="0" borderId="1" xfId="20" applyFont="1" applyBorder="1" applyAlignment="1">
      <alignment horizontal="right" vertical="top" wrapText="1"/>
      <protection/>
    </xf>
    <xf numFmtId="0" fontId="4" fillId="0" borderId="0" xfId="20" applyNumberFormat="1" applyFont="1" applyBorder="1">
      <alignment/>
      <protection/>
    </xf>
    <xf numFmtId="0" fontId="4" fillId="0" borderId="0" xfId="20" applyFont="1" applyBorder="1">
      <alignment/>
      <protection/>
    </xf>
    <xf numFmtId="0" fontId="7" fillId="0" borderId="3" xfId="20" applyFont="1" applyBorder="1" applyAlignment="1">
      <alignment vertical="center"/>
      <protection/>
    </xf>
    <xf numFmtId="0" fontId="5" fillId="0" borderId="0" xfId="20" applyNumberFormat="1" applyFont="1" applyAlignment="1">
      <alignment horizontal="right"/>
      <protection/>
    </xf>
    <xf numFmtId="0" fontId="8" fillId="0" borderId="1" xfId="20" applyNumberFormat="1" applyFont="1" applyBorder="1">
      <alignment/>
      <protection/>
    </xf>
    <xf numFmtId="0" fontId="8" fillId="0" borderId="1" xfId="20" applyFont="1" applyBorder="1">
      <alignment/>
      <protection/>
    </xf>
    <xf numFmtId="172" fontId="8" fillId="0" borderId="1" xfId="20" applyNumberFormat="1" applyFont="1" applyBorder="1">
      <alignment/>
      <protection/>
    </xf>
    <xf numFmtId="0" fontId="4" fillId="0" borderId="1" xfId="20" applyFont="1" applyBorder="1">
      <alignment/>
      <protection/>
    </xf>
    <xf numFmtId="0" fontId="7" fillId="0" borderId="4" xfId="21" applyFont="1" applyBorder="1" applyAlignment="1">
      <alignment horizontal="right" vertical="center"/>
      <protection/>
    </xf>
    <xf numFmtId="0" fontId="4" fillId="0" borderId="0" xfId="21" applyNumberFormat="1" applyFont="1">
      <alignment/>
      <protection/>
    </xf>
    <xf numFmtId="0" fontId="9" fillId="0" borderId="0" xfId="21" applyNumberFormat="1" applyFont="1">
      <alignment/>
      <protection/>
    </xf>
    <xf numFmtId="0" fontId="7" fillId="0" borderId="0" xfId="21" applyNumberFormat="1" applyFont="1" applyBorder="1" applyAlignment="1">
      <alignment vertical="center"/>
      <protection/>
    </xf>
    <xf numFmtId="0" fontId="5" fillId="0" borderId="0" xfId="21" applyNumberFormat="1" applyFont="1">
      <alignment/>
      <protection/>
    </xf>
    <xf numFmtId="0" fontId="6" fillId="0" borderId="0" xfId="21" applyNumberFormat="1" applyFont="1" applyBorder="1">
      <alignment/>
      <protection/>
    </xf>
    <xf numFmtId="0" fontId="7" fillId="0" borderId="0" xfId="21" applyNumberFormat="1" applyFont="1">
      <alignment/>
      <protection/>
    </xf>
    <xf numFmtId="0" fontId="4" fillId="0" borderId="1" xfId="21" applyNumberFormat="1" applyFont="1" applyBorder="1">
      <alignment/>
      <protection/>
    </xf>
    <xf numFmtId="182" fontId="5" fillId="0" borderId="0" xfId="21" applyNumberFormat="1" applyFont="1" applyAlignment="1">
      <alignment horizontal="right"/>
      <protection/>
    </xf>
    <xf numFmtId="182" fontId="6" fillId="0" borderId="0" xfId="16" applyNumberFormat="1" applyFont="1" applyBorder="1" applyAlignment="1">
      <alignment horizontal="right"/>
    </xf>
    <xf numFmtId="3" fontId="6" fillId="0" borderId="0" xfId="16" applyNumberFormat="1" applyFont="1" applyBorder="1" applyAlignment="1">
      <alignment horizontal="right"/>
    </xf>
    <xf numFmtId="182" fontId="4" fillId="0" borderId="0" xfId="21" applyNumberFormat="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7" fillId="0" borderId="0" xfId="21" applyFont="1" applyAlignment="1">
      <alignment horizontal="right"/>
      <protection/>
    </xf>
    <xf numFmtId="182" fontId="6" fillId="0" borderId="0" xfId="21" applyNumberFormat="1" applyFont="1" applyAlignment="1">
      <alignment horizontal="right"/>
      <protection/>
    </xf>
    <xf numFmtId="182" fontId="8" fillId="0" borderId="0" xfId="21" applyNumberFormat="1" applyFont="1" applyAlignment="1">
      <alignment horizontal="right"/>
      <protection/>
    </xf>
    <xf numFmtId="0" fontId="4" fillId="0" borderId="1" xfId="21" applyFont="1" applyBorder="1" applyAlignment="1">
      <alignment horizontal="right"/>
      <protection/>
    </xf>
    <xf numFmtId="0" fontId="7" fillId="0" borderId="4" xfId="21" applyNumberFormat="1" applyFont="1" applyBorder="1" applyAlignment="1">
      <alignment vertical="center"/>
      <protection/>
    </xf>
    <xf numFmtId="0" fontId="5" fillId="0" borderId="0" xfId="20" applyNumberFormat="1" applyFont="1" applyAlignment="1">
      <alignment horizontal="center" vertical="center"/>
      <protection/>
    </xf>
    <xf numFmtId="0" fontId="4" fillId="0" borderId="0" xfId="17" applyFont="1">
      <alignment/>
      <protection/>
    </xf>
    <xf numFmtId="0" fontId="9" fillId="0" borderId="0" xfId="17" applyFont="1" applyAlignment="1">
      <alignment/>
      <protection/>
    </xf>
    <xf numFmtId="0" fontId="9" fillId="0" borderId="0" xfId="17" applyFont="1">
      <alignment/>
      <protection/>
    </xf>
    <xf numFmtId="0" fontId="9" fillId="0" borderId="0" xfId="17" applyFont="1" applyAlignment="1">
      <alignment horizontal="centerContinuous"/>
      <protection/>
    </xf>
    <xf numFmtId="0" fontId="7" fillId="0" borderId="0" xfId="17" applyFont="1">
      <alignment/>
      <protection/>
    </xf>
    <xf numFmtId="0" fontId="7" fillId="0" borderId="1" xfId="17" applyFont="1" applyBorder="1">
      <alignment/>
      <protection/>
    </xf>
    <xf numFmtId="0" fontId="7" fillId="0" borderId="3" xfId="17" applyFont="1" applyBorder="1" applyAlignment="1">
      <alignment vertical="center"/>
      <protection/>
    </xf>
    <xf numFmtId="0" fontId="7" fillId="0" borderId="1" xfId="17" applyFont="1" applyBorder="1" applyAlignment="1">
      <alignment horizontal="right" vertical="top" wrapText="1"/>
      <protection/>
    </xf>
    <xf numFmtId="201" fontId="7" fillId="0" borderId="0" xfId="17" applyNumberFormat="1" applyFont="1">
      <alignment/>
      <protection/>
    </xf>
    <xf numFmtId="0" fontId="5" fillId="0" borderId="0" xfId="17" applyFont="1">
      <alignment/>
      <protection/>
    </xf>
    <xf numFmtId="3" fontId="5" fillId="0" borderId="0" xfId="17" applyNumberFormat="1" applyFont="1" applyFill="1">
      <alignment/>
      <protection/>
    </xf>
    <xf numFmtId="3" fontId="5" fillId="0" borderId="0" xfId="17" applyNumberFormat="1" applyFont="1" applyFill="1" applyAlignment="1">
      <alignment horizontal="right" vertical="center"/>
      <protection/>
    </xf>
    <xf numFmtId="3" fontId="5" fillId="0" borderId="0" xfId="17" applyNumberFormat="1" applyFont="1">
      <alignment/>
      <protection/>
    </xf>
    <xf numFmtId="0" fontId="12" fillId="0" borderId="0" xfId="17" applyFont="1">
      <alignment/>
      <protection/>
    </xf>
    <xf numFmtId="3" fontId="12" fillId="0" borderId="0" xfId="17" applyNumberFormat="1" applyFont="1" applyFill="1">
      <alignment/>
      <protection/>
    </xf>
    <xf numFmtId="3" fontId="12" fillId="0" borderId="0" xfId="17" applyNumberFormat="1" applyFont="1" applyFill="1" applyAlignment="1">
      <alignment horizontal="right" vertical="center"/>
      <protection/>
    </xf>
    <xf numFmtId="3" fontId="12" fillId="0" borderId="0" xfId="17" applyNumberFormat="1" applyFont="1">
      <alignment/>
      <protection/>
    </xf>
    <xf numFmtId="172" fontId="5" fillId="0" borderId="0" xfId="17" applyNumberFormat="1" applyFont="1">
      <alignment/>
      <protection/>
    </xf>
    <xf numFmtId="0" fontId="6" fillId="0" borderId="0" xfId="17" applyFont="1">
      <alignment/>
      <protection/>
    </xf>
    <xf numFmtId="3" fontId="6" fillId="0" borderId="0" xfId="17" applyNumberFormat="1" applyFont="1" applyFill="1">
      <alignment/>
      <protection/>
    </xf>
    <xf numFmtId="3" fontId="6" fillId="0" borderId="0" xfId="17" applyNumberFormat="1" applyFont="1">
      <alignment/>
      <protection/>
    </xf>
    <xf numFmtId="3" fontId="6" fillId="0" borderId="0" xfId="16" applyNumberFormat="1" applyFont="1" applyAlignment="1">
      <alignment/>
    </xf>
    <xf numFmtId="172" fontId="5" fillId="0" borderId="0" xfId="17" applyNumberFormat="1" applyFont="1" applyFill="1">
      <alignment/>
      <protection/>
    </xf>
    <xf numFmtId="0" fontId="6" fillId="0" borderId="0" xfId="17" applyFont="1" applyBorder="1">
      <alignment/>
      <protection/>
    </xf>
    <xf numFmtId="3" fontId="6" fillId="0" borderId="0" xfId="17" applyNumberFormat="1" applyFont="1" applyBorder="1">
      <alignment/>
      <protection/>
    </xf>
    <xf numFmtId="0" fontId="4" fillId="0" borderId="1" xfId="17" applyFont="1" applyBorder="1">
      <alignment/>
      <protection/>
    </xf>
    <xf numFmtId="0" fontId="9" fillId="0" borderId="1" xfId="17" applyFont="1" applyBorder="1" applyAlignment="1">
      <alignment vertical="center"/>
      <protection/>
    </xf>
    <xf numFmtId="0" fontId="7" fillId="0" borderId="0" xfId="17" applyFont="1" applyBorder="1" applyAlignment="1">
      <alignment horizontal="right" vertical="justify"/>
      <protection/>
    </xf>
    <xf numFmtId="0" fontId="7" fillId="0" borderId="1" xfId="17" applyFont="1" applyBorder="1" applyAlignment="1">
      <alignment horizontal="right" vertical="center"/>
      <protection/>
    </xf>
    <xf numFmtId="0" fontId="7" fillId="0" borderId="1" xfId="17" applyFont="1" applyBorder="1" applyAlignment="1">
      <alignment horizontal="right" vertical="justify"/>
      <protection/>
    </xf>
    <xf numFmtId="0" fontId="5" fillId="0" borderId="0" xfId="17" applyFont="1" applyAlignment="1">
      <alignment horizontal="left"/>
      <protection/>
    </xf>
    <xf numFmtId="201" fontId="5" fillId="0" borderId="0" xfId="16" applyNumberFormat="1" applyFont="1" applyAlignment="1">
      <alignment/>
    </xf>
    <xf numFmtId="182" fontId="5" fillId="0" borderId="0" xfId="16" applyNumberFormat="1" applyFont="1" applyAlignment="1">
      <alignment/>
    </xf>
    <xf numFmtId="0" fontId="5" fillId="0" borderId="0" xfId="17" applyFont="1" applyBorder="1" applyAlignment="1">
      <alignment horizontal="left"/>
      <protection/>
    </xf>
    <xf numFmtId="201" fontId="5" fillId="0" borderId="0" xfId="16" applyNumberFormat="1" applyFont="1" applyBorder="1" applyAlignment="1">
      <alignment/>
    </xf>
    <xf numFmtId="182" fontId="5" fillId="0" borderId="0" xfId="16" applyNumberFormat="1" applyFont="1" applyBorder="1" applyAlignment="1">
      <alignment/>
    </xf>
    <xf numFmtId="173" fontId="5" fillId="0" borderId="0" xfId="16" applyNumberFormat="1" applyFont="1" applyBorder="1" applyAlignment="1">
      <alignment/>
    </xf>
    <xf numFmtId="0" fontId="5" fillId="0" borderId="1" xfId="17" applyFont="1" applyBorder="1" applyAlignment="1">
      <alignment horizontal="left"/>
      <protection/>
    </xf>
    <xf numFmtId="201" fontId="5" fillId="0" borderId="1" xfId="16" applyNumberFormat="1" applyFont="1" applyBorder="1" applyAlignment="1">
      <alignment/>
    </xf>
    <xf numFmtId="182" fontId="5" fillId="0" borderId="1" xfId="16" applyNumberFormat="1" applyFont="1" applyBorder="1" applyAlignment="1">
      <alignment/>
    </xf>
    <xf numFmtId="173" fontId="5" fillId="0" borderId="1" xfId="16" applyNumberFormat="1" applyFont="1" applyBorder="1" applyAlignment="1">
      <alignment/>
    </xf>
    <xf numFmtId="0" fontId="5" fillId="0" borderId="0" xfId="17" applyNumberFormat="1" applyFont="1">
      <alignment/>
      <protection/>
    </xf>
    <xf numFmtId="0" fontId="9" fillId="0" borderId="0" xfId="17" applyNumberFormat="1" applyFont="1">
      <alignment/>
      <protection/>
    </xf>
    <xf numFmtId="0" fontId="11" fillId="0" borderId="0" xfId="17" applyNumberFormat="1" applyFont="1" applyBorder="1" applyAlignment="1">
      <alignment vertical="top"/>
      <protection/>
    </xf>
    <xf numFmtId="0" fontId="11" fillId="0" borderId="0" xfId="17" applyNumberFormat="1" applyFont="1" applyBorder="1">
      <alignment/>
      <protection/>
    </xf>
    <xf numFmtId="0" fontId="11" fillId="0" borderId="1" xfId="17" applyNumberFormat="1" applyFont="1" applyBorder="1">
      <alignment/>
      <protection/>
    </xf>
    <xf numFmtId="0" fontId="11" fillId="0" borderId="1" xfId="17" applyFont="1" applyBorder="1">
      <alignment/>
      <protection/>
    </xf>
    <xf numFmtId="0" fontId="11" fillId="0" borderId="0" xfId="17" applyFont="1">
      <alignment/>
      <protection/>
    </xf>
    <xf numFmtId="0" fontId="7" fillId="0" borderId="4" xfId="17" applyFont="1" applyBorder="1" applyAlignment="1">
      <alignment horizontal="centerContinuous" vertical="center"/>
      <protection/>
    </xf>
    <xf numFmtId="0" fontId="7" fillId="0" borderId="0" xfId="17" applyFont="1" applyBorder="1" applyAlignment="1">
      <alignment horizontal="right" vertical="top"/>
      <protection/>
    </xf>
    <xf numFmtId="0" fontId="7" fillId="0" borderId="0" xfId="17" applyFont="1" applyBorder="1" applyAlignment="1">
      <alignment horizontal="right"/>
      <protection/>
    </xf>
    <xf numFmtId="0" fontId="7" fillId="0" borderId="3" xfId="17" applyFont="1" applyBorder="1" applyAlignment="1">
      <alignment horizontal="right" vertical="top"/>
      <protection/>
    </xf>
    <xf numFmtId="0" fontId="7" fillId="0" borderId="4" xfId="17" applyFont="1" applyBorder="1" applyAlignment="1">
      <alignment horizontal="centerContinuous"/>
      <protection/>
    </xf>
    <xf numFmtId="0" fontId="7" fillId="0" borderId="0" xfId="17" applyFont="1" applyBorder="1" applyAlignment="1">
      <alignment horizontal="right" vertical="center"/>
      <protection/>
    </xf>
    <xf numFmtId="0" fontId="7" fillId="0" borderId="1" xfId="17" applyFont="1" applyBorder="1" applyAlignment="1">
      <alignment horizontal="right" vertical="top"/>
      <protection/>
    </xf>
    <xf numFmtId="0" fontId="7" fillId="0" borderId="1" xfId="17" applyFont="1" applyBorder="1" applyAlignment="1">
      <alignment horizontal="right"/>
      <protection/>
    </xf>
    <xf numFmtId="0" fontId="5" fillId="0" borderId="0" xfId="17" applyNumberFormat="1" applyFont="1" applyAlignment="1">
      <alignment horizontal="left"/>
      <protection/>
    </xf>
    <xf numFmtId="201" fontId="5" fillId="0" borderId="0" xfId="16" applyNumberFormat="1" applyFont="1" applyAlignment="1">
      <alignment/>
    </xf>
    <xf numFmtId="201" fontId="4" fillId="0" borderId="0" xfId="16" applyNumberFormat="1" applyFont="1" applyAlignment="1">
      <alignment/>
    </xf>
    <xf numFmtId="175" fontId="5" fillId="0" borderId="0" xfId="16" applyNumberFormat="1" applyFont="1" applyAlignment="1">
      <alignment/>
    </xf>
    <xf numFmtId="0" fontId="5" fillId="0" borderId="0" xfId="17" applyNumberFormat="1" applyFont="1" applyBorder="1" applyAlignment="1">
      <alignment horizontal="left"/>
      <protection/>
    </xf>
    <xf numFmtId="201" fontId="5" fillId="0" borderId="0" xfId="16" applyNumberFormat="1" applyFont="1" applyBorder="1" applyAlignment="1">
      <alignment/>
    </xf>
    <xf numFmtId="201" fontId="5" fillId="0" borderId="0" xfId="17" applyNumberFormat="1" applyFont="1" applyBorder="1">
      <alignment/>
      <protection/>
    </xf>
    <xf numFmtId="0" fontId="5" fillId="0" borderId="1" xfId="17" applyNumberFormat="1" applyFont="1" applyBorder="1" applyAlignment="1">
      <alignment horizontal="left"/>
      <protection/>
    </xf>
    <xf numFmtId="201" fontId="5" fillId="0" borderId="1" xfId="17" applyNumberFormat="1" applyFont="1" applyBorder="1">
      <alignment/>
      <protection/>
    </xf>
    <xf numFmtId="0" fontId="5" fillId="0" borderId="0" xfId="17" applyNumberFormat="1" applyFont="1" applyBorder="1">
      <alignment/>
      <protection/>
    </xf>
    <xf numFmtId="0" fontId="5" fillId="0" borderId="0" xfId="17" applyFont="1" applyBorder="1">
      <alignment/>
      <protection/>
    </xf>
    <xf numFmtId="0" fontId="6" fillId="0" borderId="0" xfId="17" applyFont="1" applyAlignment="1">
      <alignment horizontal="centerContinuous"/>
      <protection/>
    </xf>
    <xf numFmtId="0" fontId="5" fillId="0" borderId="0" xfId="17" applyFont="1" applyAlignment="1">
      <alignment horizontal="centerContinuous"/>
      <protection/>
    </xf>
    <xf numFmtId="0" fontId="5" fillId="0" borderId="0" xfId="17" applyFont="1" applyBorder="1" applyAlignment="1">
      <alignment horizontal="center"/>
      <protection/>
    </xf>
    <xf numFmtId="0" fontId="6" fillId="0" borderId="0" xfId="17" applyFont="1" applyAlignment="1">
      <alignment vertical="justify"/>
      <protection/>
    </xf>
    <xf numFmtId="172" fontId="6" fillId="0" borderId="0" xfId="17" applyNumberFormat="1" applyFont="1">
      <alignment/>
      <protection/>
    </xf>
    <xf numFmtId="0" fontId="23" fillId="0" borderId="0" xfId="17" applyFont="1">
      <alignment/>
      <protection/>
    </xf>
    <xf numFmtId="172" fontId="23" fillId="0" borderId="0" xfId="17" applyNumberFormat="1" applyFont="1">
      <alignment/>
      <protection/>
    </xf>
    <xf numFmtId="0" fontId="9" fillId="0" borderId="1" xfId="17" applyFont="1" applyBorder="1">
      <alignment/>
      <protection/>
    </xf>
    <xf numFmtId="0" fontId="7" fillId="0" borderId="0" xfId="17" applyFont="1" applyBorder="1" applyAlignment="1">
      <alignment horizontal="left" vertical="justify"/>
      <protection/>
    </xf>
    <xf numFmtId="0" fontId="7" fillId="0" borderId="0" xfId="17" applyFont="1" applyAlignment="1">
      <alignment horizontal="right"/>
      <protection/>
    </xf>
    <xf numFmtId="0" fontId="5" fillId="0" borderId="1" xfId="17" applyFont="1" applyBorder="1">
      <alignment/>
      <protection/>
    </xf>
    <xf numFmtId="0" fontId="7" fillId="0" borderId="0" xfId="17" applyFont="1" applyBorder="1">
      <alignment/>
      <protection/>
    </xf>
    <xf numFmtId="0" fontId="5" fillId="0" borderId="0" xfId="17" applyFont="1" applyAlignment="1">
      <alignment wrapText="1"/>
      <protection/>
    </xf>
    <xf numFmtId="41" fontId="5" fillId="0" borderId="0" xfId="17" applyNumberFormat="1" applyFont="1" applyBorder="1">
      <alignment/>
      <protection/>
    </xf>
    <xf numFmtId="0" fontId="7" fillId="0" borderId="0" xfId="17" applyNumberFormat="1" applyFont="1" applyFill="1">
      <alignment/>
      <protection/>
    </xf>
    <xf numFmtId="0" fontId="7" fillId="0" borderId="0" xfId="17" applyFont="1" applyFill="1">
      <alignment/>
      <protection/>
    </xf>
    <xf numFmtId="0" fontId="9" fillId="0" borderId="0" xfId="17" applyNumberFormat="1" applyFont="1" applyAlignment="1">
      <alignment/>
      <protection/>
    </xf>
    <xf numFmtId="0" fontId="10" fillId="0" borderId="0" xfId="17" applyFont="1" applyFill="1" applyAlignment="1">
      <alignment horizontal="centerContinuous" wrapText="1"/>
      <protection/>
    </xf>
    <xf numFmtId="0" fontId="10" fillId="0" borderId="0" xfId="17" applyFont="1" applyFill="1">
      <alignment/>
      <protection/>
    </xf>
    <xf numFmtId="0" fontId="13" fillId="0" borderId="0" xfId="17" applyNumberFormat="1" applyFont="1" applyFill="1" applyBorder="1" applyAlignment="1">
      <alignment horizontal="left"/>
      <protection/>
    </xf>
    <xf numFmtId="0" fontId="7" fillId="0" borderId="1" xfId="17" applyNumberFormat="1" applyFont="1" applyFill="1" applyBorder="1">
      <alignment/>
      <protection/>
    </xf>
    <xf numFmtId="0" fontId="7" fillId="0" borderId="1" xfId="17" applyFont="1" applyFill="1" applyBorder="1" applyAlignment="1">
      <alignment horizontal="centerContinuous"/>
      <protection/>
    </xf>
    <xf numFmtId="0" fontId="5" fillId="0" borderId="0" xfId="17" applyFont="1" applyFill="1">
      <alignment/>
      <protection/>
    </xf>
    <xf numFmtId="0" fontId="7" fillId="0" borderId="1" xfId="17" applyFont="1" applyFill="1" applyBorder="1" applyAlignment="1">
      <alignment horizontal="right" vertical="top" wrapText="1"/>
      <protection/>
    </xf>
    <xf numFmtId="0" fontId="5" fillId="0" borderId="0" xfId="17" applyNumberFormat="1" applyFont="1" applyFill="1">
      <alignment/>
      <protection/>
    </xf>
    <xf numFmtId="182" fontId="5" fillId="0" borderId="0" xfId="17" applyNumberFormat="1" applyFont="1" applyFill="1">
      <alignment/>
      <protection/>
    </xf>
    <xf numFmtId="182" fontId="5" fillId="0" borderId="0" xfId="17" applyNumberFormat="1" applyFont="1" applyFill="1" applyAlignment="1">
      <alignment horizontal="right" vertical="center"/>
      <protection/>
    </xf>
    <xf numFmtId="0" fontId="6" fillId="0" borderId="0" xfId="17" applyNumberFormat="1" applyFont="1" applyFill="1" applyAlignment="1">
      <alignment/>
      <protection/>
    </xf>
    <xf numFmtId="182" fontId="6" fillId="0" borderId="0" xfId="17" applyNumberFormat="1" applyFont="1" applyFill="1">
      <alignment/>
      <protection/>
    </xf>
    <xf numFmtId="182" fontId="6" fillId="0" borderId="0" xfId="17" applyNumberFormat="1" applyFont="1" applyFill="1" applyAlignment="1">
      <alignment horizontal="right" vertical="center"/>
      <protection/>
    </xf>
    <xf numFmtId="0" fontId="6" fillId="0" borderId="0" xfId="17" applyFont="1" applyFill="1">
      <alignment/>
      <protection/>
    </xf>
    <xf numFmtId="0" fontId="6" fillId="0" borderId="0" xfId="17" applyNumberFormat="1" applyFont="1" applyFill="1" applyAlignment="1">
      <alignment horizontal="left"/>
      <protection/>
    </xf>
    <xf numFmtId="0" fontId="12" fillId="0" borderId="0" xfId="17" applyNumberFormat="1" applyFont="1" applyFill="1">
      <alignment/>
      <protection/>
    </xf>
    <xf numFmtId="182" fontId="12" fillId="0" borderId="0" xfId="17" applyNumberFormat="1" applyFont="1" applyFill="1">
      <alignment/>
      <protection/>
    </xf>
    <xf numFmtId="182" fontId="12" fillId="0" borderId="0" xfId="17" applyNumberFormat="1" applyFont="1" applyFill="1" applyAlignment="1">
      <alignment horizontal="right" vertical="center"/>
      <protection/>
    </xf>
    <xf numFmtId="0" fontId="12" fillId="0" borderId="0" xfId="17" applyFont="1" applyFill="1">
      <alignment/>
      <protection/>
    </xf>
    <xf numFmtId="182" fontId="5" fillId="0" borderId="0" xfId="16" applyNumberFormat="1" applyFont="1" applyFill="1" applyAlignment="1">
      <alignment/>
    </xf>
    <xf numFmtId="182" fontId="5" fillId="0" borderId="0" xfId="17" applyNumberFormat="1" applyFont="1" applyFill="1" applyAlignment="1">
      <alignment horizontal="center"/>
      <protection/>
    </xf>
    <xf numFmtId="182" fontId="6" fillId="0" borderId="0" xfId="17" applyNumberFormat="1" applyFont="1" applyFill="1" applyAlignment="1">
      <alignment horizontal="center"/>
      <protection/>
    </xf>
    <xf numFmtId="182" fontId="5" fillId="0" borderId="0" xfId="17" applyNumberFormat="1" applyFont="1" applyFill="1" applyAlignment="1">
      <alignment horizontal="right"/>
      <protection/>
    </xf>
    <xf numFmtId="0" fontId="6" fillId="0" borderId="1" xfId="17" applyNumberFormat="1" applyFont="1" applyFill="1" applyBorder="1">
      <alignment/>
      <protection/>
    </xf>
    <xf numFmtId="3" fontId="6" fillId="0" borderId="1" xfId="17" applyNumberFormat="1" applyFont="1" applyFill="1" applyBorder="1">
      <alignment/>
      <protection/>
    </xf>
    <xf numFmtId="182" fontId="6" fillId="0" borderId="1" xfId="17" applyNumberFormat="1" applyFont="1" applyFill="1" applyBorder="1">
      <alignment/>
      <protection/>
    </xf>
    <xf numFmtId="0" fontId="6" fillId="0" borderId="0" xfId="17" applyNumberFormat="1" applyFont="1" applyFill="1">
      <alignment/>
      <protection/>
    </xf>
    <xf numFmtId="182" fontId="6" fillId="0" borderId="0" xfId="17" applyNumberFormat="1" applyFont="1" applyFill="1" applyAlignment="1">
      <alignment horizontal="right"/>
      <protection/>
    </xf>
    <xf numFmtId="201" fontId="6" fillId="0" borderId="1" xfId="17" applyNumberFormat="1" applyFont="1" applyFill="1" applyBorder="1">
      <alignment/>
      <protection/>
    </xf>
    <xf numFmtId="201" fontId="6" fillId="0" borderId="1" xfId="17" applyNumberFormat="1" applyFont="1" applyFill="1" applyBorder="1" applyAlignment="1">
      <alignment horizontal="right"/>
      <protection/>
    </xf>
    <xf numFmtId="0" fontId="5" fillId="0" borderId="0" xfId="17" applyNumberFormat="1" applyFont="1" applyFill="1" applyBorder="1">
      <alignment/>
      <protection/>
    </xf>
    <xf numFmtId="3" fontId="6" fillId="0" borderId="0" xfId="17" applyNumberFormat="1" applyFont="1" applyFill="1" applyBorder="1">
      <alignment/>
      <protection/>
    </xf>
    <xf numFmtId="3" fontId="6" fillId="0" borderId="0" xfId="17" applyNumberFormat="1" applyFont="1" applyFill="1" applyBorder="1" applyAlignment="1">
      <alignment horizontal="right"/>
      <protection/>
    </xf>
    <xf numFmtId="3" fontId="13" fillId="0" borderId="0" xfId="17" applyNumberFormat="1" applyFont="1" applyFill="1">
      <alignment/>
      <protection/>
    </xf>
    <xf numFmtId="0" fontId="13" fillId="0" borderId="0" xfId="17" applyFont="1" applyFill="1">
      <alignment/>
      <protection/>
    </xf>
    <xf numFmtId="0" fontId="7" fillId="0" borderId="0" xfId="17" applyFont="1" applyFill="1" applyAlignment="1">
      <alignment horizontal="center"/>
      <protection/>
    </xf>
    <xf numFmtId="0" fontId="4" fillId="0" borderId="0" xfId="17">
      <alignment/>
      <protection/>
    </xf>
    <xf numFmtId="0" fontId="9" fillId="0" borderId="0" xfId="17" applyFont="1" applyAlignment="1">
      <alignment horizontal="left" vertical="center" wrapText="1"/>
      <protection/>
    </xf>
    <xf numFmtId="0" fontId="11" fillId="0" borderId="0" xfId="17" applyNumberFormat="1" applyFont="1">
      <alignment/>
      <protection/>
    </xf>
    <xf numFmtId="0" fontId="8" fillId="0" borderId="0" xfId="17" applyFont="1" applyAlignment="1">
      <alignment horizontal="center" vertical="center"/>
      <protection/>
    </xf>
    <xf numFmtId="0" fontId="7" fillId="0" borderId="1" xfId="17" applyNumberFormat="1" applyFont="1" applyBorder="1" applyAlignment="1">
      <alignment horizontal="right" vertical="top" wrapText="1"/>
      <protection/>
    </xf>
    <xf numFmtId="0" fontId="7" fillId="0" borderId="0" xfId="17" applyNumberFormat="1" applyFont="1" applyBorder="1" applyAlignment="1">
      <alignment horizontal="right" vertical="top" wrapText="1"/>
      <protection/>
    </xf>
    <xf numFmtId="0" fontId="13" fillId="0" borderId="0" xfId="17" applyNumberFormat="1" applyFont="1" applyBorder="1" applyAlignment="1">
      <alignment horizontal="right" vertical="top" wrapText="1"/>
      <protection/>
    </xf>
    <xf numFmtId="0" fontId="5" fillId="0" borderId="0" xfId="17" applyFont="1" applyAlignment="1">
      <alignment horizontal="center" vertical="center"/>
      <protection/>
    </xf>
    <xf numFmtId="0" fontId="4" fillId="0" borderId="0" xfId="17" applyFont="1" applyAlignment="1">
      <alignment horizontal="center" vertical="center"/>
      <protection/>
    </xf>
    <xf numFmtId="0" fontId="5" fillId="0" borderId="0" xfId="17" applyNumberFormat="1" applyFont="1" applyBorder="1" applyAlignment="1">
      <alignment horizontal="left" vertical="top" wrapText="1"/>
      <protection/>
    </xf>
    <xf numFmtId="0" fontId="6" fillId="0" borderId="0" xfId="17" applyNumberFormat="1" applyFont="1" applyBorder="1" applyAlignment="1">
      <alignment horizontal="left" vertical="top" wrapText="1"/>
      <protection/>
    </xf>
    <xf numFmtId="182" fontId="5" fillId="0" borderId="0" xfId="17" applyNumberFormat="1" applyFont="1">
      <alignment/>
      <protection/>
    </xf>
    <xf numFmtId="182" fontId="6" fillId="0" borderId="0" xfId="17" applyNumberFormat="1" applyFont="1">
      <alignment/>
      <protection/>
    </xf>
    <xf numFmtId="0" fontId="5" fillId="0" borderId="1" xfId="17" applyNumberFormat="1" applyFont="1" applyBorder="1" applyAlignment="1">
      <alignment horizontal="left" vertical="top" wrapText="1"/>
      <protection/>
    </xf>
    <xf numFmtId="0" fontId="4" fillId="0" borderId="1" xfId="17" applyBorder="1">
      <alignment/>
      <protection/>
    </xf>
    <xf numFmtId="201" fontId="6" fillId="0" borderId="0" xfId="16" applyNumberFormat="1" applyFont="1" applyAlignment="1">
      <alignment/>
    </xf>
    <xf numFmtId="0" fontId="4" fillId="0" borderId="0" xfId="17" applyNumberFormat="1" applyFont="1">
      <alignment/>
      <protection/>
    </xf>
    <xf numFmtId="0" fontId="10" fillId="0" borderId="1" xfId="17" applyNumberFormat="1" applyFont="1" applyBorder="1">
      <alignment/>
      <protection/>
    </xf>
    <xf numFmtId="0" fontId="10" fillId="0" borderId="1" xfId="17" applyFont="1" applyBorder="1" applyAlignment="1">
      <alignment horizontal="centerContinuous"/>
      <protection/>
    </xf>
    <xf numFmtId="0" fontId="10" fillId="0" borderId="1" xfId="17" applyFont="1" applyBorder="1">
      <alignment/>
      <protection/>
    </xf>
    <xf numFmtId="0" fontId="10" fillId="0" borderId="0" xfId="17" applyFont="1">
      <alignment/>
      <protection/>
    </xf>
    <xf numFmtId="0" fontId="7" fillId="0" borderId="0" xfId="17" applyNumberFormat="1" applyFont="1" applyBorder="1">
      <alignment/>
      <protection/>
    </xf>
    <xf numFmtId="201" fontId="7" fillId="0" borderId="0" xfId="17" applyNumberFormat="1" applyFont="1" applyBorder="1" applyAlignment="1">
      <alignment horizontal="right"/>
      <protection/>
    </xf>
    <xf numFmtId="201" fontId="5" fillId="0" borderId="0" xfId="17" applyNumberFormat="1" applyFont="1">
      <alignment/>
      <protection/>
    </xf>
    <xf numFmtId="201" fontId="5" fillId="0" borderId="0" xfId="17" applyNumberFormat="1" applyFont="1" applyAlignment="1">
      <alignment horizontal="right"/>
      <protection/>
    </xf>
    <xf numFmtId="0" fontId="6" fillId="0" borderId="0" xfId="17" applyNumberFormat="1" applyFont="1">
      <alignment/>
      <protection/>
    </xf>
    <xf numFmtId="0" fontId="5" fillId="0" borderId="1" xfId="17" applyNumberFormat="1" applyFont="1" applyBorder="1">
      <alignment/>
      <protection/>
    </xf>
    <xf numFmtId="0" fontId="4" fillId="0" borderId="0" xfId="16" applyNumberFormat="1" applyFont="1" applyAlignment="1">
      <alignment/>
    </xf>
    <xf numFmtId="0" fontId="9" fillId="0" borderId="0" xfId="16" applyNumberFormat="1" applyFont="1" applyAlignment="1">
      <alignment/>
    </xf>
    <xf numFmtId="41" fontId="10" fillId="0" borderId="0" xfId="16" applyFont="1" applyAlignment="1">
      <alignment/>
    </xf>
    <xf numFmtId="0" fontId="7" fillId="0" borderId="1" xfId="16" applyNumberFormat="1" applyFont="1" applyBorder="1" applyAlignment="1">
      <alignment/>
    </xf>
    <xf numFmtId="41" fontId="7" fillId="0" borderId="0" xfId="16" applyFont="1" applyAlignment="1">
      <alignment/>
    </xf>
    <xf numFmtId="0" fontId="7" fillId="0" borderId="0" xfId="16" applyNumberFormat="1" applyFont="1" applyBorder="1" applyAlignment="1">
      <alignment horizontal="right" vertical="top" wrapText="1"/>
    </xf>
    <xf numFmtId="0" fontId="7" fillId="0" borderId="1" xfId="16" applyNumberFormat="1" applyFont="1" applyBorder="1" applyAlignment="1">
      <alignment horizontal="right" vertical="top"/>
    </xf>
    <xf numFmtId="0" fontId="7" fillId="0" borderId="0" xfId="16" applyNumberFormat="1" applyFont="1" applyBorder="1" applyAlignment="1">
      <alignment horizontal="left" wrapText="1"/>
    </xf>
    <xf numFmtId="41" fontId="7" fillId="0" borderId="0" xfId="16" applyFont="1" applyBorder="1" applyAlignment="1">
      <alignment horizontal="center"/>
    </xf>
    <xf numFmtId="41" fontId="7" fillId="0" borderId="0" xfId="16" applyFont="1" applyBorder="1" applyAlignment="1">
      <alignment horizontal="center" vertical="justify" wrapText="1"/>
    </xf>
    <xf numFmtId="1" fontId="7" fillId="0" borderId="0" xfId="16" applyNumberFormat="1" applyFont="1" applyBorder="1" applyAlignment="1">
      <alignment horizontal="center"/>
    </xf>
    <xf numFmtId="41" fontId="7" fillId="0" borderId="0" xfId="16" applyFont="1" applyBorder="1" applyAlignment="1">
      <alignment/>
    </xf>
    <xf numFmtId="0" fontId="7" fillId="0" borderId="0" xfId="16" applyNumberFormat="1" applyFont="1" applyBorder="1" applyAlignment="1">
      <alignment horizontal="centerContinuous" wrapText="1"/>
    </xf>
    <xf numFmtId="0" fontId="5" fillId="0" borderId="0" xfId="16" applyNumberFormat="1" applyFont="1" applyAlignment="1">
      <alignment horizontal="left"/>
    </xf>
    <xf numFmtId="0" fontId="5" fillId="0" borderId="0" xfId="16" applyNumberFormat="1" applyFont="1" applyAlignment="1">
      <alignment horizontal="left" wrapText="1"/>
    </xf>
    <xf numFmtId="0" fontId="6" fillId="0" borderId="0" xfId="16" applyNumberFormat="1" applyFont="1" applyAlignment="1">
      <alignment horizontal="left"/>
    </xf>
    <xf numFmtId="201" fontId="6" fillId="0" borderId="0" xfId="17" applyNumberFormat="1" applyFont="1">
      <alignment/>
      <protection/>
    </xf>
    <xf numFmtId="182" fontId="5" fillId="0" borderId="0" xfId="16" applyNumberFormat="1" applyFont="1" applyAlignment="1">
      <alignment/>
    </xf>
    <xf numFmtId="182" fontId="6" fillId="0" borderId="0" xfId="16" applyNumberFormat="1" applyFont="1" applyAlignment="1">
      <alignment/>
    </xf>
    <xf numFmtId="0" fontId="7" fillId="0" borderId="0" xfId="16" applyNumberFormat="1" applyFont="1" applyBorder="1" applyAlignment="1">
      <alignment horizontal="center" vertical="center" wrapText="1"/>
    </xf>
    <xf numFmtId="0" fontId="4" fillId="0" borderId="0" xfId="17" applyAlignment="1">
      <alignment horizontal="center" vertical="center"/>
      <protection/>
    </xf>
    <xf numFmtId="0" fontId="6" fillId="0" borderId="0" xfId="16" applyNumberFormat="1" applyFont="1" applyBorder="1" applyAlignment="1">
      <alignment horizontal="left"/>
    </xf>
    <xf numFmtId="182" fontId="6" fillId="0" borderId="0" xfId="16" applyNumberFormat="1" applyFont="1" applyBorder="1" applyAlignment="1">
      <alignment/>
    </xf>
    <xf numFmtId="0" fontId="4" fillId="0" borderId="1" xfId="16" applyNumberFormat="1" applyFont="1" applyBorder="1" applyAlignment="1">
      <alignment/>
    </xf>
    <xf numFmtId="41" fontId="4" fillId="0" borderId="1" xfId="16" applyFont="1" applyBorder="1" applyAlignment="1">
      <alignment/>
    </xf>
    <xf numFmtId="182" fontId="4" fillId="0" borderId="0" xfId="16" applyNumberFormat="1" applyFont="1" applyAlignment="1">
      <alignment/>
    </xf>
    <xf numFmtId="0" fontId="4" fillId="0" borderId="0" xfId="17" applyNumberFormat="1" applyFont="1" applyFill="1">
      <alignment/>
      <protection/>
    </xf>
    <xf numFmtId="0" fontId="10" fillId="0" borderId="0" xfId="17" applyNumberFormat="1" applyFont="1" applyFill="1" applyAlignment="1">
      <alignment/>
      <protection/>
    </xf>
    <xf numFmtId="0" fontId="10" fillId="0" borderId="0" xfId="17" applyNumberFormat="1" applyFont="1" applyFill="1">
      <alignment/>
      <protection/>
    </xf>
    <xf numFmtId="0" fontId="9" fillId="0" borderId="0" xfId="17" applyNumberFormat="1" applyFont="1" applyFill="1" applyAlignment="1">
      <alignment horizontal="left"/>
      <protection/>
    </xf>
    <xf numFmtId="0" fontId="10" fillId="0" borderId="0" xfId="17" applyNumberFormat="1" applyFont="1" applyFill="1" applyAlignment="1">
      <alignment horizontal="centerContinuous"/>
      <protection/>
    </xf>
    <xf numFmtId="0" fontId="9" fillId="0" borderId="0" xfId="17" applyNumberFormat="1" applyFont="1" applyFill="1">
      <alignment/>
      <protection/>
    </xf>
    <xf numFmtId="0" fontId="9" fillId="0" borderId="1" xfId="17" applyNumberFormat="1" applyFont="1" applyFill="1" applyBorder="1" applyAlignment="1">
      <alignment horizontal="centerContinuous"/>
      <protection/>
    </xf>
    <xf numFmtId="0" fontId="10" fillId="0" borderId="1" xfId="17" applyNumberFormat="1" applyFont="1" applyFill="1" applyBorder="1" applyAlignment="1">
      <alignment/>
      <protection/>
    </xf>
    <xf numFmtId="0" fontId="10" fillId="0" borderId="1" xfId="17" applyNumberFormat="1" applyFont="1" applyFill="1" applyBorder="1" applyAlignment="1">
      <alignment horizontal="centerContinuous"/>
      <protection/>
    </xf>
    <xf numFmtId="0" fontId="10" fillId="0" borderId="1" xfId="17" applyNumberFormat="1" applyFont="1" applyFill="1" applyBorder="1">
      <alignment/>
      <protection/>
    </xf>
    <xf numFmtId="0" fontId="7" fillId="0" borderId="0" xfId="17" applyNumberFormat="1" applyFont="1" applyFill="1" applyBorder="1" applyAlignment="1">
      <alignment horizontal="centerContinuous" vertical="center"/>
      <protection/>
    </xf>
    <xf numFmtId="0" fontId="24" fillId="0" borderId="0" xfId="17" applyFont="1" applyFill="1">
      <alignment/>
      <protection/>
    </xf>
    <xf numFmtId="0" fontId="7" fillId="0" borderId="1" xfId="17" applyNumberFormat="1" applyFont="1" applyFill="1" applyBorder="1" applyAlignment="1">
      <alignment vertical="center"/>
      <protection/>
    </xf>
    <xf numFmtId="0" fontId="7" fillId="0" borderId="4" xfId="17" applyNumberFormat="1" applyFont="1" applyFill="1" applyBorder="1" applyAlignment="1">
      <alignment horizontal="right" vertical="top"/>
      <protection/>
    </xf>
    <xf numFmtId="0" fontId="7" fillId="0" borderId="1" xfId="17" applyNumberFormat="1" applyFont="1" applyFill="1" applyBorder="1" applyAlignment="1">
      <alignment horizontal="center" vertical="center"/>
      <protection/>
    </xf>
    <xf numFmtId="0" fontId="7" fillId="0" borderId="0" xfId="17" applyFont="1" applyFill="1" applyAlignment="1">
      <alignment vertical="center"/>
      <protection/>
    </xf>
    <xf numFmtId="3" fontId="10" fillId="0" borderId="0" xfId="17" applyNumberFormat="1" applyFont="1" applyFill="1" applyAlignment="1">
      <alignment/>
      <protection/>
    </xf>
    <xf numFmtId="172" fontId="10" fillId="0" borderId="0" xfId="17" applyNumberFormat="1" applyFont="1" applyFill="1" applyAlignment="1">
      <alignment/>
      <protection/>
    </xf>
    <xf numFmtId="0" fontId="6" fillId="0" borderId="0" xfId="16" applyNumberFormat="1" applyFont="1" applyFill="1" applyAlignment="1">
      <alignment horizontal="left"/>
    </xf>
    <xf numFmtId="3" fontId="6" fillId="0" borderId="0" xfId="17" applyNumberFormat="1" applyFont="1" applyFill="1" applyAlignment="1">
      <alignment vertical="center"/>
      <protection/>
    </xf>
    <xf numFmtId="182" fontId="6" fillId="0" borderId="0" xfId="17" applyNumberFormat="1" applyFont="1" applyFill="1" applyAlignment="1">
      <alignment vertical="center"/>
      <protection/>
    </xf>
    <xf numFmtId="3" fontId="6" fillId="0" borderId="0" xfId="17" applyNumberFormat="1" applyFont="1" applyFill="1" applyAlignment="1">
      <alignment horizontal="right" vertical="center"/>
      <protection/>
    </xf>
    <xf numFmtId="172" fontId="6" fillId="0" borderId="0" xfId="17" applyNumberFormat="1" applyFont="1" applyFill="1" applyAlignment="1">
      <alignment vertical="center"/>
      <protection/>
    </xf>
    <xf numFmtId="0" fontId="5" fillId="0" borderId="0" xfId="16" applyNumberFormat="1" applyFont="1" applyFill="1" applyAlignment="1">
      <alignment horizontal="left"/>
    </xf>
    <xf numFmtId="3" fontId="5" fillId="0" borderId="0" xfId="17" applyNumberFormat="1" applyFont="1" applyFill="1" applyAlignment="1">
      <alignment vertical="center"/>
      <protection/>
    </xf>
    <xf numFmtId="182" fontId="5" fillId="0" borderId="0" xfId="17" applyNumberFormat="1" applyFont="1" applyFill="1" applyAlignment="1">
      <alignment vertical="center"/>
      <protection/>
    </xf>
    <xf numFmtId="172" fontId="5" fillId="0" borderId="0" xfId="17" applyNumberFormat="1" applyFont="1" applyFill="1" applyAlignment="1">
      <alignment horizontal="right" vertical="center"/>
      <protection/>
    </xf>
    <xf numFmtId="3" fontId="5" fillId="0" borderId="0" xfId="17" applyNumberFormat="1" applyFont="1" applyFill="1" applyAlignment="1">
      <alignment/>
      <protection/>
    </xf>
    <xf numFmtId="0" fontId="5" fillId="0" borderId="0" xfId="17" applyFont="1" applyFill="1" applyAlignment="1">
      <alignment horizontal="center"/>
      <protection/>
    </xf>
    <xf numFmtId="172" fontId="5" fillId="0" borderId="0" xfId="17" applyNumberFormat="1" applyFont="1" applyFill="1" applyAlignment="1">
      <alignment vertical="center"/>
      <protection/>
    </xf>
    <xf numFmtId="3" fontId="6" fillId="0" borderId="0" xfId="17" applyNumberFormat="1" applyFont="1" applyFill="1" applyAlignment="1">
      <alignment/>
      <protection/>
    </xf>
    <xf numFmtId="41" fontId="12" fillId="0" borderId="0" xfId="16" applyFont="1" applyFill="1" applyAlignment="1">
      <alignment horizontal="left"/>
    </xf>
    <xf numFmtId="3" fontId="12" fillId="0" borderId="0" xfId="17" applyNumberFormat="1" applyFont="1" applyFill="1" applyAlignment="1">
      <alignment/>
      <protection/>
    </xf>
    <xf numFmtId="0" fontId="12" fillId="0" borderId="0" xfId="17" applyFont="1" applyFill="1" applyAlignment="1">
      <alignment horizontal="center"/>
      <protection/>
    </xf>
    <xf numFmtId="3" fontId="12" fillId="0" borderId="0" xfId="17" applyNumberFormat="1" applyFont="1" applyFill="1" applyAlignment="1">
      <alignment vertical="center"/>
      <protection/>
    </xf>
    <xf numFmtId="174" fontId="12" fillId="0" borderId="0" xfId="16" applyNumberFormat="1" applyFont="1" applyFill="1" applyAlignment="1">
      <alignment horizontal="left"/>
    </xf>
    <xf numFmtId="172" fontId="12" fillId="0" borderId="0" xfId="17" applyNumberFormat="1" applyFont="1" applyFill="1" applyAlignment="1">
      <alignment vertical="center"/>
      <protection/>
    </xf>
    <xf numFmtId="0" fontId="6" fillId="0" borderId="0" xfId="17" applyFont="1" applyFill="1" applyAlignment="1">
      <alignment horizontal="left"/>
      <protection/>
    </xf>
    <xf numFmtId="172" fontId="6" fillId="0" borderId="0" xfId="17" applyNumberFormat="1" applyFont="1" applyFill="1" applyAlignment="1">
      <alignment horizontal="right" vertical="center"/>
      <protection/>
    </xf>
    <xf numFmtId="0" fontId="5" fillId="0" borderId="0" xfId="17" applyFont="1" applyFill="1" applyBorder="1">
      <alignment/>
      <protection/>
    </xf>
    <xf numFmtId="3" fontId="5" fillId="0" borderId="0" xfId="17" applyNumberFormat="1" applyFont="1" applyFill="1" applyBorder="1" applyAlignment="1">
      <alignment/>
      <protection/>
    </xf>
    <xf numFmtId="172" fontId="5" fillId="0" borderId="0" xfId="17" applyNumberFormat="1" applyFont="1" applyFill="1" applyBorder="1" applyAlignment="1">
      <alignment horizontal="right" vertical="center"/>
      <protection/>
    </xf>
    <xf numFmtId="3" fontId="5" fillId="0" borderId="0" xfId="17" applyNumberFormat="1" applyFont="1" applyFill="1" applyBorder="1" applyAlignment="1">
      <alignment vertical="center"/>
      <protection/>
    </xf>
    <xf numFmtId="0" fontId="9" fillId="0" borderId="0" xfId="17" applyFont="1" applyFill="1" applyAlignment="1">
      <alignment horizontal="left"/>
      <protection/>
    </xf>
    <xf numFmtId="0" fontId="10" fillId="0" borderId="0" xfId="17" applyFont="1" applyFill="1" applyAlignment="1">
      <alignment horizontal="centerContinuous"/>
      <protection/>
    </xf>
    <xf numFmtId="0" fontId="9" fillId="0" borderId="0" xfId="17" applyFont="1" applyFill="1" applyAlignment="1">
      <alignment horizontal="centerContinuous"/>
      <protection/>
    </xf>
    <xf numFmtId="3" fontId="10" fillId="0" borderId="1" xfId="17" applyNumberFormat="1" applyFont="1" applyFill="1" applyBorder="1" applyAlignment="1">
      <alignment/>
      <protection/>
    </xf>
    <xf numFmtId="172" fontId="10" fillId="0" borderId="1" xfId="17" applyNumberFormat="1" applyFont="1" applyFill="1" applyBorder="1" applyAlignment="1">
      <alignment/>
      <protection/>
    </xf>
    <xf numFmtId="0" fontId="10" fillId="0" borderId="1" xfId="17" applyFont="1" applyFill="1" applyBorder="1" applyAlignment="1">
      <alignment horizontal="centerContinuous"/>
      <protection/>
    </xf>
    <xf numFmtId="0" fontId="10" fillId="0" borderId="1" xfId="17" applyFont="1" applyFill="1" applyBorder="1">
      <alignment/>
      <protection/>
    </xf>
    <xf numFmtId="0" fontId="5" fillId="0" borderId="1" xfId="17" applyFont="1" applyFill="1" applyBorder="1">
      <alignment/>
      <protection/>
    </xf>
    <xf numFmtId="3" fontId="5" fillId="0" borderId="1" xfId="17" applyNumberFormat="1" applyFont="1" applyFill="1" applyBorder="1" applyAlignment="1">
      <alignment/>
      <protection/>
    </xf>
    <xf numFmtId="172" fontId="5" fillId="0" borderId="1" xfId="17" applyNumberFormat="1" applyFont="1" applyFill="1" applyBorder="1" applyAlignment="1">
      <alignment/>
      <protection/>
    </xf>
    <xf numFmtId="172" fontId="5" fillId="0" borderId="0" xfId="17" applyNumberFormat="1" applyFont="1" applyFill="1" applyAlignment="1">
      <alignment/>
      <protection/>
    </xf>
    <xf numFmtId="0" fontId="9" fillId="0" borderId="0" xfId="23" applyFont="1">
      <alignment/>
      <protection/>
    </xf>
    <xf numFmtId="0" fontId="9" fillId="0" borderId="0" xfId="23" applyFont="1" applyAlignment="1">
      <alignment vertical="center"/>
      <protection/>
    </xf>
    <xf numFmtId="0" fontId="7" fillId="0" borderId="0" xfId="23" applyFont="1" applyBorder="1" applyAlignment="1">
      <alignment horizontal="centerContinuous"/>
      <protection/>
    </xf>
    <xf numFmtId="0" fontId="7" fillId="0" borderId="0" xfId="23" applyFont="1">
      <alignment/>
      <protection/>
    </xf>
    <xf numFmtId="0" fontId="7" fillId="0" borderId="0" xfId="23" applyFont="1" applyAlignment="1">
      <alignment horizontal="right"/>
      <protection/>
    </xf>
    <xf numFmtId="0" fontId="7" fillId="0" borderId="0" xfId="23" applyFont="1" applyBorder="1" applyAlignment="1">
      <alignment horizontal="left" vertical="top"/>
      <protection/>
    </xf>
    <xf numFmtId="0" fontId="7" fillId="0" borderId="0" xfId="23" applyFont="1" applyBorder="1" applyAlignment="1">
      <alignment horizontal="right" vertical="top"/>
      <protection/>
    </xf>
    <xf numFmtId="0" fontId="7" fillId="0" borderId="0" xfId="23" applyFont="1" applyBorder="1" applyAlignment="1">
      <alignment horizontal="right"/>
      <protection/>
    </xf>
    <xf numFmtId="41" fontId="7" fillId="0" borderId="0" xfId="16" applyFont="1" applyBorder="1" applyAlignment="1">
      <alignment horizontal="right" vertical="top"/>
    </xf>
    <xf numFmtId="0" fontId="7" fillId="0" borderId="1" xfId="23" applyFont="1" applyBorder="1" applyAlignment="1">
      <alignment horizontal="left" vertical="center"/>
      <protection/>
    </xf>
    <xf numFmtId="0" fontId="7" fillId="0" borderId="1" xfId="23" applyFont="1" applyBorder="1" applyAlignment="1">
      <alignment horizontal="right" vertical="center"/>
      <protection/>
    </xf>
    <xf numFmtId="0" fontId="7" fillId="0" borderId="0" xfId="23" applyFont="1" applyBorder="1" applyAlignment="1">
      <alignment horizontal="right" vertical="center"/>
      <protection/>
    </xf>
    <xf numFmtId="0" fontId="10" fillId="0" borderId="0" xfId="23" applyFont="1">
      <alignment/>
      <protection/>
    </xf>
    <xf numFmtId="0" fontId="5" fillId="0" borderId="0" xfId="23" applyFont="1">
      <alignment/>
      <protection/>
    </xf>
    <xf numFmtId="0" fontId="6" fillId="0" borderId="0" xfId="23" applyFont="1">
      <alignment/>
      <protection/>
    </xf>
    <xf numFmtId="0" fontId="12" fillId="0" borderId="0" xfId="23" applyFont="1">
      <alignment/>
      <protection/>
    </xf>
    <xf numFmtId="3" fontId="5" fillId="0" borderId="0" xfId="24" applyNumberFormat="1" applyFont="1" applyBorder="1" applyAlignment="1" applyProtection="1">
      <alignment horizontal="right"/>
      <protection/>
    </xf>
    <xf numFmtId="0" fontId="5" fillId="0" borderId="1" xfId="23" applyFont="1" applyBorder="1">
      <alignment/>
      <protection/>
    </xf>
    <xf numFmtId="0" fontId="5" fillId="0" borderId="0" xfId="23" applyFont="1" applyBorder="1">
      <alignment/>
      <protection/>
    </xf>
    <xf numFmtId="0" fontId="7" fillId="0" borderId="0" xfId="23" applyFont="1" applyBorder="1" applyAlignment="1">
      <alignment horizontal="left" vertical="center"/>
      <protection/>
    </xf>
    <xf numFmtId="0" fontId="6" fillId="0" borderId="0" xfId="23" applyFont="1" applyBorder="1">
      <alignment/>
      <protection/>
    </xf>
    <xf numFmtId="201" fontId="6" fillId="0" borderId="0" xfId="16" applyNumberFormat="1" applyFont="1" applyBorder="1" applyAlignment="1">
      <alignment/>
    </xf>
    <xf numFmtId="0" fontId="6" fillId="0" borderId="0" xfId="23" applyFont="1" applyAlignment="1">
      <alignment vertical="center"/>
      <protection/>
    </xf>
    <xf numFmtId="0" fontId="5" fillId="0" borderId="0" xfId="23" applyFont="1" applyAlignment="1">
      <alignment horizontal="right"/>
      <protection/>
    </xf>
    <xf numFmtId="201" fontId="5" fillId="0" borderId="0" xfId="16" applyNumberFormat="1" applyFont="1" applyAlignment="1">
      <alignment horizontal="right"/>
    </xf>
    <xf numFmtId="1" fontId="10" fillId="0" borderId="0" xfId="23" applyNumberFormat="1" applyFont="1">
      <alignment/>
      <protection/>
    </xf>
    <xf numFmtId="41" fontId="4" fillId="0" borderId="0" xfId="16" applyFont="1" applyBorder="1" applyAlignment="1">
      <alignment/>
    </xf>
    <xf numFmtId="41" fontId="7" fillId="0" borderId="0" xfId="16" applyFont="1" applyBorder="1" applyAlignment="1">
      <alignment/>
    </xf>
    <xf numFmtId="41" fontId="7" fillId="0" borderId="0" xfId="16" applyFont="1" applyBorder="1" applyAlignment="1">
      <alignment horizontal="centerContinuous"/>
    </xf>
    <xf numFmtId="41" fontId="5" fillId="0" borderId="1" xfId="16" applyFont="1" applyBorder="1" applyAlignment="1">
      <alignment/>
    </xf>
    <xf numFmtId="0" fontId="9" fillId="0" borderId="0" xfId="17" applyFont="1" applyBorder="1" applyAlignment="1">
      <alignment/>
      <protection/>
    </xf>
    <xf numFmtId="0" fontId="10" fillId="0" borderId="0" xfId="17" applyFont="1" applyAlignment="1">
      <alignment horizontal="centerContinuous" vertical="center" wrapText="1"/>
      <protection/>
    </xf>
    <xf numFmtId="0" fontId="10" fillId="0" borderId="0" xfId="17" applyFont="1" applyAlignment="1">
      <alignment wrapText="1"/>
      <protection/>
    </xf>
    <xf numFmtId="0" fontId="20" fillId="0" borderId="0" xfId="17" applyFont="1">
      <alignment/>
      <protection/>
    </xf>
    <xf numFmtId="0" fontId="10" fillId="0" borderId="1" xfId="17" applyFont="1" applyBorder="1" applyAlignment="1">
      <alignment horizontal="centerContinuous" vertical="center" wrapText="1"/>
      <protection/>
    </xf>
    <xf numFmtId="0" fontId="7" fillId="0" borderId="3" xfId="17" applyFont="1" applyBorder="1" applyAlignment="1">
      <alignment/>
      <protection/>
    </xf>
    <xf numFmtId="0" fontId="10" fillId="0" borderId="0" xfId="17" applyFont="1" applyBorder="1" applyAlignment="1">
      <alignment wrapText="1"/>
      <protection/>
    </xf>
    <xf numFmtId="0" fontId="7" fillId="0" borderId="0" xfId="17" applyFont="1" applyBorder="1" applyAlignment="1">
      <alignment/>
      <protection/>
    </xf>
    <xf numFmtId="0" fontId="10" fillId="0" borderId="0" xfId="17" applyFont="1" applyBorder="1" applyAlignment="1">
      <alignment horizontal="centerContinuous" vertical="center" wrapText="1"/>
      <protection/>
    </xf>
    <xf numFmtId="0" fontId="4" fillId="0" borderId="0" xfId="17" applyFont="1" applyBorder="1">
      <alignment/>
      <protection/>
    </xf>
    <xf numFmtId="182" fontId="5" fillId="0" borderId="0" xfId="16" applyNumberFormat="1" applyFont="1" applyBorder="1" applyAlignment="1">
      <alignment horizontal="right"/>
    </xf>
    <xf numFmtId="0" fontId="13" fillId="0" borderId="0" xfId="17" applyFont="1">
      <alignment/>
      <protection/>
    </xf>
    <xf numFmtId="182" fontId="7" fillId="0" borderId="0" xfId="16" applyNumberFormat="1" applyFont="1" applyBorder="1" applyAlignment="1">
      <alignment horizontal="right"/>
    </xf>
    <xf numFmtId="16" fontId="5" fillId="0" borderId="0" xfId="17" applyNumberFormat="1" applyFont="1" quotePrefix="1">
      <alignment/>
      <protection/>
    </xf>
    <xf numFmtId="17" fontId="5" fillId="0" borderId="0" xfId="17" applyNumberFormat="1" applyFont="1" quotePrefix="1">
      <alignment/>
      <protection/>
    </xf>
    <xf numFmtId="182" fontId="4" fillId="0" borderId="0" xfId="16" applyNumberFormat="1" applyFont="1" applyAlignment="1">
      <alignment horizontal="right"/>
    </xf>
    <xf numFmtId="182" fontId="4" fillId="0" borderId="0" xfId="16" applyNumberFormat="1" applyFont="1" applyBorder="1" applyAlignment="1">
      <alignment horizontal="right"/>
    </xf>
    <xf numFmtId="46" fontId="5" fillId="0" borderId="0" xfId="17" applyNumberFormat="1" applyFont="1">
      <alignment/>
      <protection/>
    </xf>
    <xf numFmtId="0" fontId="7" fillId="0" borderId="3" xfId="17" applyNumberFormat="1" applyFont="1" applyBorder="1" applyAlignment="1">
      <alignment vertical="center" wrapText="1"/>
      <protection/>
    </xf>
    <xf numFmtId="0" fontId="7" fillId="0" borderId="1" xfId="17" applyNumberFormat="1" applyFont="1" applyBorder="1" applyAlignment="1">
      <alignment vertical="center" wrapText="1"/>
      <protection/>
    </xf>
    <xf numFmtId="3" fontId="6" fillId="0" borderId="0" xfId="21" applyNumberFormat="1" applyFont="1" applyBorder="1" applyAlignment="1">
      <alignment horizontal="right"/>
      <protection/>
    </xf>
    <xf numFmtId="0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72" fontId="5" fillId="0" borderId="0" xfId="21" applyNumberFormat="1" applyFont="1" applyBorder="1">
      <alignment/>
      <protection/>
    </xf>
    <xf numFmtId="3" fontId="5" fillId="0" borderId="0" xfId="0" applyNumberFormat="1" applyFont="1" applyBorder="1" applyAlignment="1">
      <alignment/>
    </xf>
    <xf numFmtId="0" fontId="4" fillId="0" borderId="1" xfId="21" applyFont="1" applyBorder="1">
      <alignment/>
      <protection/>
    </xf>
    <xf numFmtId="0" fontId="5" fillId="0" borderId="0" xfId="21" applyNumberFormat="1" applyFont="1" applyBorder="1">
      <alignment/>
      <protection/>
    </xf>
    <xf numFmtId="0" fontId="5" fillId="0" borderId="0" xfId="0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172" fontId="6" fillId="0" borderId="0" xfId="21" applyNumberFormat="1" applyFont="1" applyBorder="1">
      <alignment/>
      <protection/>
    </xf>
    <xf numFmtId="0" fontId="7" fillId="0" borderId="0" xfId="21" applyNumberFormat="1" applyFont="1" applyBorder="1">
      <alignment/>
      <protection/>
    </xf>
    <xf numFmtId="0" fontId="7" fillId="0" borderId="0" xfId="21" applyFont="1" applyBorder="1">
      <alignment/>
      <protection/>
    </xf>
    <xf numFmtId="172" fontId="5" fillId="0" borderId="0" xfId="0" applyNumberFormat="1" applyFont="1" applyBorder="1" applyAlignment="1">
      <alignment/>
    </xf>
    <xf numFmtId="172" fontId="4" fillId="0" borderId="0" xfId="21" applyNumberFormat="1" applyFont="1" applyBorder="1">
      <alignment/>
      <protection/>
    </xf>
    <xf numFmtId="172" fontId="6" fillId="0" borderId="0" xfId="0" applyNumberFormat="1" applyFont="1" applyBorder="1" applyAlignment="1">
      <alignment/>
    </xf>
    <xf numFmtId="0" fontId="7" fillId="0" borderId="0" xfId="21" applyNumberFormat="1" applyFont="1" applyBorder="1" applyAlignment="1">
      <alignment horizontal="center" vertical="center"/>
      <protection/>
    </xf>
    <xf numFmtId="0" fontId="7" fillId="0" borderId="4" xfId="21" applyNumberFormat="1" applyFont="1" applyBorder="1" applyAlignment="1">
      <alignment horizontal="right" vertical="center"/>
      <protection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10" fillId="0" borderId="0" xfId="0" applyFont="1" applyBorder="1" applyAlignment="1">
      <alignment/>
    </xf>
    <xf numFmtId="41" fontId="16" fillId="0" borderId="0" xfId="16" applyFont="1" applyBorder="1" applyAlignment="1">
      <alignment/>
    </xf>
    <xf numFmtId="41" fontId="10" fillId="0" borderId="0" xfId="16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7" fillId="0" borderId="3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left" vertical="top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0" borderId="2" xfId="0" applyNumberFormat="1" applyFont="1" applyBorder="1" applyAlignment="1">
      <alignment/>
    </xf>
    <xf numFmtId="0" fontId="7" fillId="0" borderId="3" xfId="0" applyNumberFormat="1" applyFont="1" applyBorder="1" applyAlignment="1">
      <alignment horizontal="centerContinuous" vertical="center"/>
    </xf>
    <xf numFmtId="0" fontId="17" fillId="0" borderId="1" xfId="16" applyNumberFormat="1" applyFont="1" applyBorder="1" applyAlignment="1">
      <alignment horizontal="right" vertical="top"/>
    </xf>
    <xf numFmtId="0" fontId="7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/>
    </xf>
    <xf numFmtId="41" fontId="26" fillId="0" borderId="0" xfId="16" applyFont="1" applyAlignment="1">
      <alignment/>
    </xf>
    <xf numFmtId="41" fontId="26" fillId="0" borderId="0" xfId="16" applyNumberFormat="1" applyFont="1" applyAlignment="1">
      <alignment/>
    </xf>
    <xf numFmtId="0" fontId="12" fillId="0" borderId="0" xfId="0" applyFont="1" applyAlignment="1">
      <alignment/>
    </xf>
    <xf numFmtId="41" fontId="12" fillId="0" borderId="0" xfId="16" applyFont="1" applyAlignment="1">
      <alignment/>
    </xf>
    <xf numFmtId="0" fontId="5" fillId="0" borderId="1" xfId="0" applyNumberFormat="1" applyFont="1" applyBorder="1" applyAlignment="1">
      <alignment/>
    </xf>
    <xf numFmtId="41" fontId="14" fillId="0" borderId="1" xfId="16" applyFont="1" applyBorder="1" applyAlignment="1">
      <alignment/>
    </xf>
    <xf numFmtId="0" fontId="6" fillId="0" borderId="0" xfId="0" applyNumberFormat="1" applyFont="1" applyBorder="1" applyAlignment="1">
      <alignment/>
    </xf>
    <xf numFmtId="41" fontId="18" fillId="0" borderId="0" xfId="16" applyFont="1" applyBorder="1" applyAlignment="1">
      <alignment/>
    </xf>
    <xf numFmtId="41" fontId="6" fillId="0" borderId="0" xfId="16" applyFont="1" applyBorder="1" applyAlignment="1">
      <alignment/>
    </xf>
    <xf numFmtId="0" fontId="6" fillId="0" borderId="1" xfId="0" applyNumberFormat="1" applyFont="1" applyBorder="1" applyAlignment="1">
      <alignment/>
    </xf>
    <xf numFmtId="41" fontId="18" fillId="0" borderId="1" xfId="16" applyFont="1" applyBorder="1" applyAlignment="1">
      <alignment/>
    </xf>
    <xf numFmtId="41" fontId="18" fillId="0" borderId="1" xfId="16" applyNumberFormat="1" applyFont="1" applyBorder="1" applyAlignment="1">
      <alignment/>
    </xf>
    <xf numFmtId="0" fontId="6" fillId="0" borderId="1" xfId="0" applyFont="1" applyBorder="1" applyAlignment="1">
      <alignment/>
    </xf>
    <xf numFmtId="41" fontId="18" fillId="0" borderId="0" xfId="16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5" fillId="0" borderId="0" xfId="16" applyNumberFormat="1" applyFont="1" applyAlignment="1">
      <alignment/>
    </xf>
    <xf numFmtId="0" fontId="6" fillId="0" borderId="0" xfId="16" applyNumberFormat="1" applyFont="1" applyAlignment="1">
      <alignment/>
    </xf>
    <xf numFmtId="3" fontId="5" fillId="0" borderId="1" xfId="16" applyNumberFormat="1" applyFont="1" applyBorder="1" applyAlignment="1">
      <alignment/>
    </xf>
    <xf numFmtId="0" fontId="5" fillId="0" borderId="1" xfId="16" applyNumberFormat="1" applyFont="1" applyBorder="1" applyAlignment="1">
      <alignment/>
    </xf>
    <xf numFmtId="3" fontId="5" fillId="0" borderId="0" xfId="33" applyNumberFormat="1" applyFont="1" applyBorder="1">
      <alignment/>
      <protection/>
    </xf>
    <xf numFmtId="3" fontId="6" fillId="0" borderId="0" xfId="33" applyNumberFormat="1" applyFont="1" applyBorder="1">
      <alignment/>
      <protection/>
    </xf>
    <xf numFmtId="0" fontId="7" fillId="0" borderId="0" xfId="17" applyNumberFormat="1" applyFont="1" applyFill="1" applyBorder="1" applyAlignment="1">
      <alignment vertical="center"/>
      <protection/>
    </xf>
    <xf numFmtId="0" fontId="7" fillId="0" borderId="0" xfId="17" applyNumberFormat="1" applyFont="1" applyFill="1" applyBorder="1" applyAlignment="1">
      <alignment horizontal="right" vertical="top"/>
      <protection/>
    </xf>
    <xf numFmtId="0" fontId="7" fillId="0" borderId="0" xfId="17" applyNumberFormat="1" applyFont="1" applyFill="1" applyBorder="1" applyAlignment="1">
      <alignment horizontal="center" vertical="center"/>
      <protection/>
    </xf>
    <xf numFmtId="0" fontId="7" fillId="0" borderId="0" xfId="17" applyNumberFormat="1" applyFont="1" applyFill="1" applyBorder="1" applyAlignment="1">
      <alignment horizontal="right" vertical="center"/>
      <protection/>
    </xf>
    <xf numFmtId="0" fontId="5" fillId="0" borderId="0" xfId="17" applyNumberFormat="1" applyFont="1" applyAlignment="1">
      <alignment/>
      <protection/>
    </xf>
    <xf numFmtId="172" fontId="5" fillId="0" borderId="1" xfId="17" applyNumberFormat="1" applyFont="1" applyFill="1" applyBorder="1" applyAlignment="1">
      <alignment vertical="center"/>
      <protection/>
    </xf>
    <xf numFmtId="172" fontId="5" fillId="0" borderId="1" xfId="17" applyNumberFormat="1" applyFont="1" applyFill="1" applyBorder="1" applyAlignment="1">
      <alignment horizontal="right" vertical="center"/>
      <protection/>
    </xf>
    <xf numFmtId="3" fontId="5" fillId="0" borderId="1" xfId="17" applyNumberFormat="1" applyFont="1" applyFill="1" applyBorder="1" applyAlignment="1">
      <alignment vertical="center"/>
      <protection/>
    </xf>
    <xf numFmtId="0" fontId="10" fillId="0" borderId="0" xfId="17" applyFont="1" applyFill="1" applyBorder="1">
      <alignment/>
      <protection/>
    </xf>
    <xf numFmtId="3" fontId="10" fillId="0" borderId="0" xfId="17" applyNumberFormat="1" applyFont="1" applyFill="1" applyBorder="1" applyAlignment="1">
      <alignment/>
      <protection/>
    </xf>
    <xf numFmtId="172" fontId="10" fillId="0" borderId="0" xfId="17" applyNumberFormat="1" applyFont="1" applyFill="1" applyBorder="1" applyAlignment="1">
      <alignment/>
      <protection/>
    </xf>
    <xf numFmtId="0" fontId="27" fillId="0" borderId="0" xfId="17" applyFont="1" applyFill="1">
      <alignment/>
      <protection/>
    </xf>
    <xf numFmtId="3" fontId="27" fillId="0" borderId="0" xfId="17" applyNumberFormat="1" applyFont="1" applyFill="1" applyAlignment="1">
      <alignment/>
      <protection/>
    </xf>
    <xf numFmtId="182" fontId="27" fillId="0" borderId="0" xfId="17" applyNumberFormat="1" applyFont="1" applyFill="1" applyAlignment="1">
      <alignment vertical="center"/>
      <protection/>
    </xf>
    <xf numFmtId="0" fontId="27" fillId="0" borderId="0" xfId="17" applyFont="1" applyFill="1" applyAlignment="1">
      <alignment horizontal="center"/>
      <protection/>
    </xf>
    <xf numFmtId="172" fontId="27" fillId="0" borderId="0" xfId="17" applyNumberFormat="1" applyFont="1" applyFill="1" applyAlignment="1">
      <alignment vertical="center"/>
      <protection/>
    </xf>
    <xf numFmtId="3" fontId="27" fillId="0" borderId="0" xfId="17" applyNumberFormat="1" applyFont="1" applyFill="1" applyAlignment="1">
      <alignment vertical="center"/>
      <protection/>
    </xf>
    <xf numFmtId="0" fontId="12" fillId="0" borderId="0" xfId="16" applyNumberFormat="1" applyFont="1" applyFill="1" applyAlignment="1">
      <alignment horizontal="left"/>
    </xf>
    <xf numFmtId="0" fontId="9" fillId="0" borderId="0" xfId="23" applyFont="1" applyBorder="1" applyAlignment="1">
      <alignment vertical="center"/>
      <protection/>
    </xf>
    <xf numFmtId="0" fontId="7" fillId="0" borderId="3" xfId="23" applyFont="1" applyBorder="1">
      <alignment/>
      <protection/>
    </xf>
    <xf numFmtId="41" fontId="7" fillId="0" borderId="4" xfId="16" applyFont="1" applyBorder="1" applyAlignment="1">
      <alignment horizontal="centerContinuous"/>
    </xf>
    <xf numFmtId="0" fontId="7" fillId="0" borderId="4" xfId="23" applyFont="1" applyBorder="1" applyAlignment="1">
      <alignment horizontal="centerContinuous"/>
      <protection/>
    </xf>
    <xf numFmtId="0" fontId="7" fillId="0" borderId="3" xfId="23" applyFont="1" applyBorder="1" applyAlignment="1">
      <alignment horizontal="centerContinuous"/>
      <protection/>
    </xf>
    <xf numFmtId="0" fontId="7" fillId="0" borderId="0" xfId="23" applyFont="1" applyBorder="1" applyAlignment="1">
      <alignment horizontal="left"/>
      <protection/>
    </xf>
    <xf numFmtId="41" fontId="7" fillId="0" borderId="0" xfId="16" applyFont="1" applyBorder="1" applyAlignment="1">
      <alignment horizontal="right" vertical="center"/>
    </xf>
    <xf numFmtId="0" fontId="11" fillId="0" borderId="0" xfId="23" applyFont="1" applyBorder="1" applyAlignment="1">
      <alignment vertical="center"/>
      <protection/>
    </xf>
    <xf numFmtId="0" fontId="7" fillId="0" borderId="3" xfId="23" applyFont="1" applyBorder="1" applyAlignment="1">
      <alignment horizontal="right"/>
      <protection/>
    </xf>
    <xf numFmtId="3" fontId="12" fillId="0" borderId="0" xfId="16" applyNumberFormat="1" applyFont="1" applyAlignment="1">
      <alignment/>
    </xf>
    <xf numFmtId="0" fontId="7" fillId="0" borderId="3" xfId="16" applyNumberFormat="1" applyFont="1" applyBorder="1" applyAlignment="1">
      <alignment horizontal="center"/>
    </xf>
    <xf numFmtId="0" fontId="7" fillId="0" borderId="0" xfId="16" applyNumberFormat="1" applyFont="1" applyBorder="1" applyAlignment="1">
      <alignment horizontal="right" vertical="top"/>
    </xf>
    <xf numFmtId="0" fontId="7" fillId="0" borderId="0" xfId="16" applyNumberFormat="1" applyFont="1" applyBorder="1" applyAlignment="1">
      <alignment horizontal="center"/>
    </xf>
    <xf numFmtId="0" fontId="7" fillId="0" borderId="1" xfId="16" applyNumberFormat="1" applyFont="1" applyBorder="1" applyAlignment="1">
      <alignment horizontal="center"/>
    </xf>
    <xf numFmtId="0" fontId="11" fillId="0" borderId="0" xfId="16" applyNumberFormat="1" applyFont="1" applyAlignment="1">
      <alignment/>
    </xf>
    <xf numFmtId="0" fontId="5" fillId="0" borderId="0" xfId="16" applyNumberFormat="1" applyFont="1" applyBorder="1" applyAlignment="1">
      <alignment/>
    </xf>
    <xf numFmtId="0" fontId="7" fillId="0" borderId="4" xfId="33" applyNumberFormat="1" applyFont="1" applyBorder="1" applyAlignment="1">
      <alignment vertical="center"/>
      <protection/>
    </xf>
    <xf numFmtId="0" fontId="7" fillId="0" borderId="4" xfId="33" applyNumberFormat="1" applyFont="1" applyBorder="1" applyAlignment="1">
      <alignment horizontal="right" vertical="top"/>
      <protection/>
    </xf>
    <xf numFmtId="0" fontId="5" fillId="0" borderId="1" xfId="31" applyNumberFormat="1" applyFont="1" applyBorder="1">
      <alignment/>
      <protection/>
    </xf>
    <xf numFmtId="173" fontId="5" fillId="0" borderId="1" xfId="31" applyNumberFormat="1" applyFont="1" applyBorder="1">
      <alignment/>
      <protection/>
    </xf>
    <xf numFmtId="0" fontId="5" fillId="0" borderId="1" xfId="31" applyFont="1" applyBorder="1">
      <alignment/>
      <protection/>
    </xf>
    <xf numFmtId="0" fontId="7" fillId="0" borderId="0" xfId="31" applyFont="1" applyBorder="1">
      <alignment/>
      <protection/>
    </xf>
    <xf numFmtId="0" fontId="6" fillId="0" borderId="0" xfId="31" applyFont="1" applyBorder="1">
      <alignment/>
      <protection/>
    </xf>
    <xf numFmtId="0" fontId="7" fillId="0" borderId="4" xfId="31" applyNumberFormat="1" applyFont="1" applyBorder="1" applyAlignment="1">
      <alignment horizontal="centerContinuous" vertical="center"/>
      <protection/>
    </xf>
    <xf numFmtId="0" fontId="7" fillId="0" borderId="4" xfId="31" applyNumberFormat="1" applyFont="1" applyBorder="1" applyAlignment="1">
      <alignment horizontal="centerContinuous"/>
      <protection/>
    </xf>
    <xf numFmtId="0" fontId="7" fillId="0" borderId="3" xfId="31" applyNumberFormat="1" applyFont="1" applyBorder="1">
      <alignment/>
      <protection/>
    </xf>
    <xf numFmtId="0" fontId="7" fillId="0" borderId="0" xfId="31" applyNumberFormat="1" applyFont="1" applyBorder="1" applyAlignment="1">
      <alignment horizontal="right" vertical="top"/>
      <protection/>
    </xf>
    <xf numFmtId="0" fontId="7" fillId="0" borderId="0" xfId="31" applyNumberFormat="1" applyFont="1" applyBorder="1" applyAlignment="1">
      <alignment vertical="top"/>
      <protection/>
    </xf>
    <xf numFmtId="0" fontId="7" fillId="0" borderId="1" xfId="31" applyNumberFormat="1" applyFont="1" applyBorder="1" applyAlignment="1">
      <alignment horizontal="right" vertical="top"/>
      <protection/>
    </xf>
    <xf numFmtId="0" fontId="7" fillId="0" borderId="1" xfId="31" applyNumberFormat="1" applyFont="1" applyBorder="1" applyAlignment="1">
      <alignment vertical="top"/>
      <protection/>
    </xf>
    <xf numFmtId="173" fontId="28" fillId="0" borderId="0" xfId="16" applyNumberFormat="1" applyFont="1" applyAlignment="1">
      <alignment horizontal="right"/>
    </xf>
    <xf numFmtId="0" fontId="9" fillId="0" borderId="0" xfId="17" applyNumberFormat="1" applyFont="1" applyAlignment="1">
      <alignment horizontal="left"/>
      <protection/>
    </xf>
    <xf numFmtId="0" fontId="9" fillId="0" borderId="0" xfId="17" applyFont="1" applyFill="1">
      <alignment/>
      <protection/>
    </xf>
    <xf numFmtId="0" fontId="9" fillId="0" borderId="0" xfId="17" applyFont="1" applyFill="1" applyBorder="1">
      <alignment/>
      <protection/>
    </xf>
    <xf numFmtId="0" fontId="9" fillId="0" borderId="0" xfId="17" applyFont="1" applyAlignment="1">
      <alignment wrapText="1"/>
      <protection/>
    </xf>
    <xf numFmtId="0" fontId="9" fillId="0" borderId="0" xfId="25" applyFont="1">
      <alignment/>
      <protection/>
    </xf>
    <xf numFmtId="0" fontId="4" fillId="0" borderId="1" xfId="25" applyNumberFormat="1" applyFont="1" applyBorder="1">
      <alignment/>
      <protection/>
    </xf>
    <xf numFmtId="173" fontId="4" fillId="0" borderId="1" xfId="16" applyNumberFormat="1" applyFont="1" applyBorder="1" applyAlignment="1">
      <alignment/>
    </xf>
    <xf numFmtId="41" fontId="14" fillId="0" borderId="0" xfId="16" applyFont="1" applyBorder="1" applyAlignment="1">
      <alignment/>
    </xf>
    <xf numFmtId="0" fontId="6" fillId="0" borderId="0" xfId="17" applyNumberFormat="1" applyFont="1" applyFill="1" applyBorder="1">
      <alignment/>
      <protection/>
    </xf>
    <xf numFmtId="182" fontId="6" fillId="0" borderId="0" xfId="17" applyNumberFormat="1" applyFont="1" applyFill="1" applyBorder="1">
      <alignment/>
      <protection/>
    </xf>
    <xf numFmtId="182" fontId="6" fillId="0" borderId="0" xfId="17" applyNumberFormat="1" applyFont="1" applyFill="1" applyBorder="1" applyAlignment="1">
      <alignment horizontal="right"/>
      <protection/>
    </xf>
    <xf numFmtId="182" fontId="6" fillId="0" borderId="0" xfId="17" applyNumberFormat="1" applyFont="1" applyFill="1" applyBorder="1" applyAlignment="1">
      <alignment horizontal="right" vertical="center"/>
      <protection/>
    </xf>
    <xf numFmtId="0" fontId="6" fillId="0" borderId="1" xfId="17" applyFont="1" applyFill="1" applyBorder="1">
      <alignment/>
      <protection/>
    </xf>
    <xf numFmtId="0" fontId="4" fillId="0" borderId="0" xfId="17" applyFont="1" applyFill="1">
      <alignment/>
      <protection/>
    </xf>
    <xf numFmtId="0" fontId="8" fillId="0" borderId="0" xfId="17" applyFont="1" applyFill="1">
      <alignment/>
      <protection/>
    </xf>
    <xf numFmtId="0" fontId="8" fillId="0" borderId="0" xfId="17" applyNumberFormat="1" applyFont="1" applyAlignment="1">
      <alignment/>
      <protection/>
    </xf>
    <xf numFmtId="3" fontId="5" fillId="0" borderId="0" xfId="17" applyNumberFormat="1" applyFont="1" applyFill="1" applyAlignment="1">
      <alignment horizontal="right"/>
      <protection/>
    </xf>
    <xf numFmtId="0" fontId="10" fillId="0" borderId="0" xfId="0" applyFont="1" applyAlignment="1">
      <alignment/>
    </xf>
    <xf numFmtId="0" fontId="9" fillId="0" borderId="0" xfId="0" applyNumberFormat="1" applyFont="1" applyAlignment="1">
      <alignment vertical="top"/>
    </xf>
    <xf numFmtId="0" fontId="7" fillId="0" borderId="3" xfId="0" applyNumberFormat="1" applyFont="1" applyBorder="1" applyAlignment="1">
      <alignment/>
    </xf>
    <xf numFmtId="0" fontId="7" fillId="0" borderId="1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NumberFormat="1" applyFont="1" applyAlignment="1">
      <alignment vertical="top"/>
    </xf>
    <xf numFmtId="0" fontId="7" fillId="0" borderId="3" xfId="16" applyNumberFormat="1" applyFont="1" applyBorder="1" applyAlignment="1">
      <alignment/>
    </xf>
    <xf numFmtId="0" fontId="7" fillId="0" borderId="1" xfId="16" applyNumberFormat="1" applyFont="1" applyBorder="1" applyAlignment="1">
      <alignment horizontal="right"/>
    </xf>
    <xf numFmtId="176" fontId="5" fillId="0" borderId="0" xfId="16" applyNumberFormat="1" applyFont="1" applyAlignment="1">
      <alignment/>
    </xf>
    <xf numFmtId="170" fontId="5" fillId="0" borderId="0" xfId="0" applyNumberFormat="1" applyFont="1" applyAlignment="1">
      <alignment/>
    </xf>
    <xf numFmtId="0" fontId="14" fillId="0" borderId="0" xfId="0" applyNumberFormat="1" applyFont="1" applyFill="1" applyAlignment="1">
      <alignment/>
    </xf>
    <xf numFmtId="0" fontId="4" fillId="0" borderId="0" xfId="22" applyFont="1">
      <alignment/>
      <protection/>
    </xf>
    <xf numFmtId="0" fontId="9" fillId="0" borderId="0" xfId="22" applyFont="1">
      <alignment/>
      <protection/>
    </xf>
    <xf numFmtId="0" fontId="4" fillId="0" borderId="1" xfId="22" applyFont="1" applyBorder="1">
      <alignment/>
      <protection/>
    </xf>
    <xf numFmtId="0" fontId="0" fillId="0" borderId="3" xfId="0" applyBorder="1" applyAlignment="1">
      <alignment/>
    </xf>
    <xf numFmtId="0" fontId="7" fillId="0" borderId="0" xfId="22" applyFont="1" applyBorder="1" applyAlignment="1">
      <alignment horizontal="right" vertical="center"/>
      <protection/>
    </xf>
    <xf numFmtId="0" fontId="7" fillId="0" borderId="3" xfId="22" applyFont="1" applyBorder="1" applyAlignment="1">
      <alignment horizontal="right"/>
      <protection/>
    </xf>
    <xf numFmtId="0" fontId="7" fillId="0" borderId="1" xfId="22" applyFont="1" applyBorder="1" applyAlignment="1">
      <alignment horizontal="right" vertical="center"/>
      <protection/>
    </xf>
    <xf numFmtId="0" fontId="7" fillId="0" borderId="1" xfId="22" applyFont="1" applyBorder="1" applyAlignment="1">
      <alignment horizontal="right" vertical="top"/>
      <protection/>
    </xf>
    <xf numFmtId="0" fontId="7" fillId="0" borderId="1" xfId="22" applyFont="1" applyBorder="1" applyAlignment="1">
      <alignment horizontal="right"/>
      <protection/>
    </xf>
    <xf numFmtId="0" fontId="8" fillId="0" borderId="0" xfId="22" applyFont="1">
      <alignment/>
      <protection/>
    </xf>
    <xf numFmtId="0" fontId="6" fillId="0" borderId="0" xfId="22" applyFont="1">
      <alignment/>
      <protection/>
    </xf>
    <xf numFmtId="0" fontId="5" fillId="0" borderId="0" xfId="22" applyFont="1">
      <alignment/>
      <protection/>
    </xf>
    <xf numFmtId="201" fontId="5" fillId="0" borderId="0" xfId="22" applyNumberFormat="1" applyFont="1" applyAlignment="1">
      <alignment horizontal="right" vertical="top"/>
      <protection/>
    </xf>
    <xf numFmtId="201" fontId="6" fillId="0" borderId="0" xfId="22" applyNumberFormat="1" applyFont="1" applyAlignment="1">
      <alignment horizontal="right" vertical="top"/>
      <protection/>
    </xf>
    <xf numFmtId="182" fontId="4" fillId="0" borderId="0" xfId="22" applyNumberFormat="1" applyFont="1">
      <alignment/>
      <protection/>
    </xf>
    <xf numFmtId="182" fontId="5" fillId="0" borderId="0" xfId="22" applyNumberFormat="1" applyFont="1">
      <alignment/>
      <protection/>
    </xf>
    <xf numFmtId="172" fontId="4" fillId="0" borderId="0" xfId="22" applyNumberFormat="1" applyFont="1">
      <alignment/>
      <protection/>
    </xf>
    <xf numFmtId="182" fontId="6" fillId="0" borderId="0" xfId="22" applyNumberFormat="1" applyFont="1">
      <alignment/>
      <protection/>
    </xf>
    <xf numFmtId="172" fontId="5" fillId="0" borderId="0" xfId="22" applyNumberFormat="1" applyFont="1">
      <alignment/>
      <protection/>
    </xf>
    <xf numFmtId="172" fontId="6" fillId="0" borderId="0" xfId="22" applyNumberFormat="1" applyFont="1">
      <alignment/>
      <protection/>
    </xf>
    <xf numFmtId="181" fontId="4" fillId="0" borderId="0" xfId="22" applyNumberFormat="1" applyFont="1">
      <alignment/>
      <protection/>
    </xf>
    <xf numFmtId="3" fontId="6" fillId="0" borderId="0" xfId="22" applyNumberFormat="1" applyFont="1">
      <alignment/>
      <protection/>
    </xf>
    <xf numFmtId="182" fontId="6" fillId="0" borderId="0" xfId="22" applyNumberFormat="1" applyFont="1" applyAlignment="1">
      <alignment vertical="center"/>
      <protection/>
    </xf>
    <xf numFmtId="3" fontId="5" fillId="0" borderId="0" xfId="22" applyNumberFormat="1" applyFont="1">
      <alignment/>
      <protection/>
    </xf>
    <xf numFmtId="204" fontId="5" fillId="0" borderId="0" xfId="22" applyNumberFormat="1" applyFont="1" applyAlignment="1">
      <alignment horizontal="right" vertical="top"/>
      <protection/>
    </xf>
    <xf numFmtId="204" fontId="6" fillId="0" borderId="0" xfId="22" applyNumberFormat="1" applyFont="1" applyAlignment="1">
      <alignment horizontal="right" vertical="top"/>
      <protection/>
    </xf>
    <xf numFmtId="172" fontId="5" fillId="0" borderId="0" xfId="22" applyNumberFormat="1" applyFont="1" applyAlignment="1">
      <alignment horizontal="right" vertical="top"/>
      <protection/>
    </xf>
    <xf numFmtId="182" fontId="5" fillId="0" borderId="0" xfId="22" applyNumberFormat="1" applyFont="1" applyAlignment="1">
      <alignment horizontal="right" vertical="top"/>
      <protection/>
    </xf>
    <xf numFmtId="0" fontId="6" fillId="0" borderId="0" xfId="22" applyFont="1" applyBorder="1">
      <alignment/>
      <protection/>
    </xf>
    <xf numFmtId="204" fontId="6" fillId="0" borderId="0" xfId="22" applyNumberFormat="1" applyFont="1" applyBorder="1" applyAlignment="1">
      <alignment horizontal="right" vertical="top"/>
      <protection/>
    </xf>
    <xf numFmtId="172" fontId="6" fillId="0" borderId="0" xfId="22" applyNumberFormat="1" applyFont="1" applyBorder="1" applyAlignment="1">
      <alignment horizontal="right" vertical="top"/>
      <protection/>
    </xf>
    <xf numFmtId="0" fontId="6" fillId="0" borderId="1" xfId="22" applyFont="1" applyBorder="1">
      <alignment/>
      <protection/>
    </xf>
    <xf numFmtId="204" fontId="6" fillId="0" borderId="1" xfId="22" applyNumberFormat="1" applyFont="1" applyBorder="1" applyAlignment="1">
      <alignment horizontal="right" vertical="top"/>
      <protection/>
    </xf>
    <xf numFmtId="172" fontId="6" fillId="0" borderId="1" xfId="22" applyNumberFormat="1" applyFont="1" applyBorder="1" applyAlignment="1">
      <alignment horizontal="right" vertical="top"/>
      <protection/>
    </xf>
    <xf numFmtId="0" fontId="10" fillId="0" borderId="0" xfId="22" applyFont="1" applyBorder="1">
      <alignment/>
      <protection/>
    </xf>
    <xf numFmtId="0" fontId="10" fillId="0" borderId="0" xfId="22" applyFont="1" applyBorder="1" applyAlignment="1">
      <alignment horizontal="right" vertical="top"/>
      <protection/>
    </xf>
    <xf numFmtId="0" fontId="4" fillId="0" borderId="0" xfId="22" applyFont="1" applyBorder="1">
      <alignment/>
      <protection/>
    </xf>
    <xf numFmtId="172" fontId="7" fillId="0" borderId="0" xfId="22" applyNumberFormat="1" applyFont="1">
      <alignment/>
      <protection/>
    </xf>
    <xf numFmtId="0" fontId="10" fillId="0" borderId="0" xfId="22" applyFont="1">
      <alignment/>
      <protection/>
    </xf>
    <xf numFmtId="0" fontId="6" fillId="0" borderId="0" xfId="22" applyFont="1" applyAlignment="1">
      <alignment vertical="center"/>
      <protection/>
    </xf>
    <xf numFmtId="182" fontId="10" fillId="0" borderId="0" xfId="22" applyNumberFormat="1" applyFont="1">
      <alignment/>
      <protection/>
    </xf>
    <xf numFmtId="182" fontId="9" fillId="0" borderId="0" xfId="22" applyNumberFormat="1" applyFont="1">
      <alignment/>
      <protection/>
    </xf>
    <xf numFmtId="0" fontId="9" fillId="0" borderId="0" xfId="32" applyFont="1" applyAlignment="1">
      <alignment/>
      <protection/>
    </xf>
    <xf numFmtId="0" fontId="5" fillId="0" borderId="0" xfId="32" applyFont="1">
      <alignment/>
      <protection/>
    </xf>
    <xf numFmtId="0" fontId="7" fillId="0" borderId="0" xfId="32" applyFont="1" applyBorder="1" applyAlignment="1">
      <alignment horizontal="right"/>
      <protection/>
    </xf>
    <xf numFmtId="0" fontId="7" fillId="0" borderId="1" xfId="32" applyFont="1" applyBorder="1" applyAlignment="1">
      <alignment horizontal="right"/>
      <protection/>
    </xf>
    <xf numFmtId="0" fontId="5" fillId="0" borderId="0" xfId="32" applyFont="1" applyAlignment="1">
      <alignment horizontal="right"/>
      <protection/>
    </xf>
    <xf numFmtId="0" fontId="5" fillId="0" borderId="0" xfId="32" applyFont="1" applyAlignment="1">
      <alignment horizontal="left"/>
      <protection/>
    </xf>
    <xf numFmtId="41" fontId="5" fillId="0" borderId="0" xfId="16" applyFont="1" applyAlignment="1">
      <alignment/>
    </xf>
    <xf numFmtId="41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32" applyFont="1" applyBorder="1" applyAlignment="1">
      <alignment horizontal="left"/>
      <protection/>
    </xf>
    <xf numFmtId="0" fontId="5" fillId="0" borderId="1" xfId="32" applyFont="1" applyBorder="1" applyAlignment="1">
      <alignment horizontal="left"/>
      <protection/>
    </xf>
    <xf numFmtId="3" fontId="5" fillId="0" borderId="1" xfId="16" applyNumberFormat="1" applyFont="1" applyBorder="1" applyAlignment="1">
      <alignment horizontal="right"/>
    </xf>
    <xf numFmtId="0" fontId="5" fillId="2" borderId="0" xfId="33" applyNumberFormat="1" applyFont="1" applyFill="1" applyBorder="1">
      <alignment/>
      <protection/>
    </xf>
    <xf numFmtId="0" fontId="4" fillId="0" borderId="0" xfId="18" applyFont="1">
      <alignment/>
      <protection/>
    </xf>
    <xf numFmtId="0" fontId="9" fillId="2" borderId="0" xfId="33" applyNumberFormat="1" applyFont="1" applyFill="1" applyBorder="1">
      <alignment/>
      <protection/>
    </xf>
    <xf numFmtId="0" fontId="7" fillId="2" borderId="3" xfId="33" applyNumberFormat="1" applyFont="1" applyFill="1" applyBorder="1">
      <alignment/>
      <protection/>
    </xf>
    <xf numFmtId="0" fontId="7" fillId="2" borderId="3" xfId="33" applyNumberFormat="1" applyFont="1" applyFill="1" applyBorder="1" applyAlignment="1">
      <alignment horizontal="right"/>
      <protection/>
    </xf>
    <xf numFmtId="0" fontId="7" fillId="0" borderId="0" xfId="18" applyNumberFormat="1" applyFont="1" applyBorder="1">
      <alignment/>
      <protection/>
    </xf>
    <xf numFmtId="0" fontId="7" fillId="2" borderId="0" xfId="33" applyNumberFormat="1" applyFont="1" applyFill="1" applyBorder="1">
      <alignment/>
      <protection/>
    </xf>
    <xf numFmtId="0" fontId="5" fillId="2" borderId="0" xfId="33" applyFont="1" applyFill="1" applyBorder="1">
      <alignment/>
      <protection/>
    </xf>
    <xf numFmtId="0" fontId="7" fillId="2" borderId="1" xfId="33" applyNumberFormat="1" applyFont="1" applyFill="1" applyBorder="1">
      <alignment/>
      <protection/>
    </xf>
    <xf numFmtId="0" fontId="5" fillId="2" borderId="1" xfId="33" applyFont="1" applyFill="1" applyBorder="1">
      <alignment/>
      <protection/>
    </xf>
    <xf numFmtId="172" fontId="5" fillId="2" borderId="0" xfId="33" applyNumberFormat="1" applyFont="1" applyFill="1" applyBorder="1">
      <alignment/>
      <protection/>
    </xf>
    <xf numFmtId="0" fontId="5" fillId="0" borderId="0" xfId="34" applyNumberFormat="1" applyFont="1">
      <alignment/>
      <protection/>
    </xf>
    <xf numFmtId="0" fontId="6" fillId="2" borderId="0" xfId="33" applyNumberFormat="1" applyFont="1" applyFill="1" applyBorder="1">
      <alignment/>
      <protection/>
    </xf>
    <xf numFmtId="172" fontId="6" fillId="2" borderId="0" xfId="33" applyNumberFormat="1" applyFont="1" applyFill="1" applyBorder="1">
      <alignment/>
      <protection/>
    </xf>
    <xf numFmtId="0" fontId="5" fillId="2" borderId="1" xfId="33" applyNumberFormat="1" applyFont="1" applyFill="1" applyBorder="1">
      <alignment/>
      <protection/>
    </xf>
    <xf numFmtId="0" fontId="4" fillId="0" borderId="0" xfId="18" applyNumberFormat="1" applyFont="1">
      <alignment/>
      <protection/>
    </xf>
    <xf numFmtId="49" fontId="4" fillId="0" borderId="0" xfId="18" applyNumberFormat="1" applyFont="1" applyAlignment="1">
      <alignment horizontal="right"/>
      <protection/>
    </xf>
    <xf numFmtId="49" fontId="4" fillId="0" borderId="0" xfId="18" applyNumberFormat="1" applyFont="1">
      <alignment/>
      <protection/>
    </xf>
    <xf numFmtId="0" fontId="4" fillId="0" borderId="0" xfId="33" applyNumberFormat="1" applyFont="1">
      <alignment/>
      <protection/>
    </xf>
    <xf numFmtId="0" fontId="4" fillId="0" borderId="0" xfId="33" applyFont="1">
      <alignment/>
      <protection/>
    </xf>
    <xf numFmtId="0" fontId="9" fillId="0" borderId="0" xfId="33" applyNumberFormat="1" applyFont="1">
      <alignment/>
      <protection/>
    </xf>
    <xf numFmtId="0" fontId="5" fillId="0" borderId="0" xfId="33" applyNumberFormat="1" applyFont="1" applyBorder="1">
      <alignment/>
      <protection/>
    </xf>
    <xf numFmtId="0" fontId="7" fillId="0" borderId="4" xfId="33" applyNumberFormat="1" applyFont="1" applyBorder="1">
      <alignment/>
      <protection/>
    </xf>
    <xf numFmtId="0" fontId="7" fillId="0" borderId="4" xfId="33" applyFont="1" applyBorder="1" applyAlignment="1">
      <alignment horizontal="right"/>
      <protection/>
    </xf>
    <xf numFmtId="0" fontId="9" fillId="0" borderId="0" xfId="33" applyNumberFormat="1" applyFont="1" applyBorder="1">
      <alignment/>
      <protection/>
    </xf>
    <xf numFmtId="0" fontId="6" fillId="0" borderId="0" xfId="33" applyNumberFormat="1" applyFont="1" applyBorder="1">
      <alignment/>
      <protection/>
    </xf>
    <xf numFmtId="0" fontId="6" fillId="0" borderId="1" xfId="33" applyNumberFormat="1" applyFont="1" applyBorder="1">
      <alignment/>
      <protection/>
    </xf>
    <xf numFmtId="0" fontId="4" fillId="0" borderId="0" xfId="29" applyFont="1">
      <alignment/>
      <protection/>
    </xf>
    <xf numFmtId="0" fontId="9" fillId="0" borderId="0" xfId="29" applyFont="1">
      <alignment/>
      <protection/>
    </xf>
    <xf numFmtId="0" fontId="10" fillId="0" borderId="0" xfId="29" applyFont="1">
      <alignment/>
      <protection/>
    </xf>
    <xf numFmtId="0" fontId="7" fillId="0" borderId="0" xfId="29" applyFont="1">
      <alignment/>
      <protection/>
    </xf>
    <xf numFmtId="0" fontId="7" fillId="0" borderId="3" xfId="29" applyNumberFormat="1" applyFont="1" applyBorder="1" applyAlignment="1">
      <alignment horizontal="right"/>
      <protection/>
    </xf>
    <xf numFmtId="0" fontId="7" fillId="0" borderId="1" xfId="29" applyNumberFormat="1" applyFont="1" applyBorder="1" applyAlignment="1">
      <alignment horizontal="right" vertical="top" wrapText="1"/>
      <protection/>
    </xf>
    <xf numFmtId="0" fontId="7" fillId="0" borderId="1" xfId="29" applyNumberFormat="1" applyFont="1" applyBorder="1">
      <alignment/>
      <protection/>
    </xf>
    <xf numFmtId="0" fontId="5" fillId="0" borderId="0" xfId="29" applyFont="1">
      <alignment/>
      <protection/>
    </xf>
    <xf numFmtId="0" fontId="5" fillId="0" borderId="0" xfId="29" applyFont="1" applyBorder="1" applyAlignment="1">
      <alignment horizontal="right"/>
      <protection/>
    </xf>
    <xf numFmtId="0" fontId="5" fillId="0" borderId="0" xfId="29" applyFont="1" applyAlignment="1">
      <alignment horizontal="centerContinuous"/>
      <protection/>
    </xf>
    <xf numFmtId="0" fontId="5" fillId="0" borderId="0" xfId="29" applyFont="1" applyAlignment="1">
      <alignment horizontal="left"/>
      <protection/>
    </xf>
    <xf numFmtId="0" fontId="5" fillId="0" borderId="0" xfId="29" applyFont="1" applyBorder="1" applyAlignment="1">
      <alignment horizontal="left"/>
      <protection/>
    </xf>
    <xf numFmtId="41" fontId="5" fillId="0" borderId="0" xfId="29" applyNumberFormat="1" applyFont="1">
      <alignment/>
      <protection/>
    </xf>
    <xf numFmtId="0" fontId="5" fillId="0" borderId="1" xfId="29" applyFont="1" applyBorder="1">
      <alignment/>
      <protection/>
    </xf>
    <xf numFmtId="0" fontId="4" fillId="0" borderId="0" xfId="26" applyNumberFormat="1" applyFont="1" applyBorder="1">
      <alignment/>
      <protection/>
    </xf>
    <xf numFmtId="0" fontId="4" fillId="0" borderId="0" xfId="26" applyFont="1" applyBorder="1">
      <alignment/>
      <protection/>
    </xf>
    <xf numFmtId="0" fontId="8" fillId="0" borderId="0" xfId="26" applyNumberFormat="1" applyFont="1" applyBorder="1">
      <alignment/>
      <protection/>
    </xf>
    <xf numFmtId="0" fontId="9" fillId="0" borderId="0" xfId="26" applyFont="1" applyBorder="1">
      <alignment/>
      <protection/>
    </xf>
    <xf numFmtId="0" fontId="9" fillId="0" borderId="0" xfId="26" applyNumberFormat="1" applyFont="1" applyBorder="1">
      <alignment/>
      <protection/>
    </xf>
    <xf numFmtId="0" fontId="4" fillId="0" borderId="0" xfId="26" applyFont="1">
      <alignment/>
      <protection/>
    </xf>
    <xf numFmtId="0" fontId="4" fillId="0" borderId="0" xfId="26" applyNumberFormat="1" applyFont="1">
      <alignment/>
      <protection/>
    </xf>
    <xf numFmtId="0" fontId="5" fillId="0" borderId="0" xfId="26" applyFont="1">
      <alignment/>
      <protection/>
    </xf>
    <xf numFmtId="0" fontId="5" fillId="0" borderId="0" xfId="26" applyNumberFormat="1" applyFont="1">
      <alignment/>
      <protection/>
    </xf>
    <xf numFmtId="0" fontId="6" fillId="0" borderId="0" xfId="26" applyNumberFormat="1" applyFont="1" applyAlignment="1">
      <alignment/>
      <protection/>
    </xf>
    <xf numFmtId="3" fontId="5" fillId="0" borderId="0" xfId="26" applyNumberFormat="1" applyFont="1">
      <alignment/>
      <protection/>
    </xf>
    <xf numFmtId="172" fontId="5" fillId="0" borderId="0" xfId="26" applyNumberFormat="1" applyFont="1">
      <alignment/>
      <protection/>
    </xf>
    <xf numFmtId="0" fontId="5" fillId="0" borderId="0" xfId="26" applyNumberFormat="1" applyFont="1" applyAlignment="1">
      <alignment/>
      <protection/>
    </xf>
    <xf numFmtId="0" fontId="6" fillId="0" borderId="0" xfId="26" applyFont="1">
      <alignment/>
      <protection/>
    </xf>
    <xf numFmtId="0" fontId="8" fillId="0" borderId="0" xfId="26" applyFont="1">
      <alignment/>
      <protection/>
    </xf>
    <xf numFmtId="0" fontId="5" fillId="0" borderId="0" xfId="26" applyFont="1" applyAlignment="1">
      <alignment/>
      <protection/>
    </xf>
    <xf numFmtId="0" fontId="6" fillId="0" borderId="0" xfId="26" applyNumberFormat="1" applyFont="1">
      <alignment/>
      <protection/>
    </xf>
    <xf numFmtId="172" fontId="6" fillId="0" borderId="0" xfId="26" applyNumberFormat="1" applyFont="1" applyAlignment="1">
      <alignment horizontal="right"/>
      <protection/>
    </xf>
    <xf numFmtId="172" fontId="5" fillId="0" borderId="0" xfId="26" applyNumberFormat="1" applyFont="1" applyAlignment="1">
      <alignment horizontal="right"/>
      <protection/>
    </xf>
    <xf numFmtId="0" fontId="4" fillId="0" borderId="0" xfId="26" applyFont="1" applyAlignment="1">
      <alignment horizontal="right"/>
      <protection/>
    </xf>
    <xf numFmtId="172" fontId="6" fillId="0" borderId="0" xfId="26" applyNumberFormat="1" applyFont="1">
      <alignment/>
      <protection/>
    </xf>
    <xf numFmtId="181" fontId="5" fillId="0" borderId="0" xfId="26" applyNumberFormat="1" applyFont="1" applyAlignment="1">
      <alignment horizontal="right"/>
      <protection/>
    </xf>
    <xf numFmtId="0" fontId="6" fillId="0" borderId="1" xfId="26" applyNumberFormat="1" applyFont="1" applyBorder="1">
      <alignment/>
      <protection/>
    </xf>
    <xf numFmtId="0" fontId="5" fillId="0" borderId="1" xfId="26" applyFont="1" applyBorder="1" applyAlignment="1">
      <alignment horizontal="right"/>
      <protection/>
    </xf>
    <xf numFmtId="0" fontId="5" fillId="0" borderId="0" xfId="26" applyFont="1" applyAlignment="1">
      <alignment horizontal="right"/>
      <protection/>
    </xf>
    <xf numFmtId="172" fontId="4" fillId="0" borderId="0" xfId="26" applyNumberFormat="1" applyFont="1">
      <alignment/>
      <protection/>
    </xf>
    <xf numFmtId="0" fontId="9" fillId="0" borderId="0" xfId="26" applyNumberFormat="1" applyFont="1">
      <alignment/>
      <protection/>
    </xf>
    <xf numFmtId="0" fontId="9" fillId="0" borderId="0" xfId="26" applyFont="1">
      <alignment/>
      <protection/>
    </xf>
    <xf numFmtId="0" fontId="7" fillId="0" borderId="4" xfId="26" applyNumberFormat="1" applyFont="1" applyBorder="1" applyAlignment="1">
      <alignment vertical="top"/>
      <protection/>
    </xf>
    <xf numFmtId="0" fontId="7" fillId="0" borderId="4" xfId="26" applyNumberFormat="1" applyFont="1" applyBorder="1" applyAlignment="1">
      <alignment horizontal="right" vertical="top"/>
      <protection/>
    </xf>
    <xf numFmtId="172" fontId="6" fillId="0" borderId="0" xfId="16" applyNumberFormat="1" applyFont="1" applyAlignment="1">
      <alignment/>
    </xf>
    <xf numFmtId="172" fontId="5" fillId="0" borderId="0" xfId="16" applyNumberFormat="1" applyFont="1" applyAlignment="1">
      <alignment/>
    </xf>
    <xf numFmtId="0" fontId="5" fillId="0" borderId="0" xfId="34" applyFont="1">
      <alignment/>
      <protection/>
    </xf>
    <xf numFmtId="0" fontId="9" fillId="0" borderId="0" xfId="34" applyFont="1">
      <alignment/>
      <protection/>
    </xf>
    <xf numFmtId="0" fontId="10" fillId="0" borderId="0" xfId="34" applyFont="1">
      <alignment/>
      <protection/>
    </xf>
    <xf numFmtId="0" fontId="9" fillId="0" borderId="0" xfId="34" applyNumberFormat="1" applyFont="1" applyAlignment="1">
      <alignment/>
      <protection/>
    </xf>
    <xf numFmtId="0" fontId="6" fillId="0" borderId="0" xfId="34" applyNumberFormat="1" applyFont="1" applyAlignment="1">
      <alignment/>
      <protection/>
    </xf>
    <xf numFmtId="0" fontId="9" fillId="0" borderId="0" xfId="34" applyNumberFormat="1" applyFont="1">
      <alignment/>
      <protection/>
    </xf>
    <xf numFmtId="0" fontId="7" fillId="0" borderId="0" xfId="34" applyFont="1" applyBorder="1">
      <alignment/>
      <protection/>
    </xf>
    <xf numFmtId="0" fontId="7" fillId="0" borderId="0" xfId="34" applyFont="1" applyBorder="1" applyAlignment="1">
      <alignment horizontal="center"/>
      <protection/>
    </xf>
    <xf numFmtId="0" fontId="7" fillId="0" borderId="1" xfId="34" applyFont="1" applyBorder="1" applyAlignment="1">
      <alignment horizontal="center"/>
      <protection/>
    </xf>
    <xf numFmtId="0" fontId="7" fillId="0" borderId="1" xfId="34" applyFont="1" applyBorder="1">
      <alignment/>
      <protection/>
    </xf>
    <xf numFmtId="0" fontId="7" fillId="0" borderId="0" xfId="34" applyNumberFormat="1" applyFont="1" applyBorder="1" applyAlignment="1">
      <alignment/>
      <protection/>
    </xf>
    <xf numFmtId="0" fontId="6" fillId="0" borderId="0" xfId="34" applyNumberFormat="1" applyFont="1" applyBorder="1" applyAlignment="1">
      <alignment/>
      <protection/>
    </xf>
    <xf numFmtId="0" fontId="5" fillId="0" borderId="0" xfId="34" applyFont="1" applyBorder="1" applyAlignment="1">
      <alignment horizontal="center"/>
      <protection/>
    </xf>
    <xf numFmtId="0" fontId="5" fillId="0" borderId="0" xfId="34" applyFont="1" applyBorder="1">
      <alignment/>
      <protection/>
    </xf>
    <xf numFmtId="172" fontId="5" fillId="0" borderId="0" xfId="16" applyNumberFormat="1" applyFont="1" applyBorder="1" applyAlignment="1">
      <alignment/>
    </xf>
    <xf numFmtId="172" fontId="5" fillId="0" borderId="0" xfId="16" applyNumberFormat="1" applyFont="1" applyBorder="1" applyAlignment="1">
      <alignment horizontal="right"/>
    </xf>
    <xf numFmtId="0" fontId="6" fillId="0" borderId="0" xfId="34" applyNumberFormat="1" applyFont="1">
      <alignment/>
      <protection/>
    </xf>
    <xf numFmtId="0" fontId="5" fillId="0" borderId="0" xfId="34" applyNumberFormat="1" applyFont="1" quotePrefix="1">
      <alignment/>
      <protection/>
    </xf>
    <xf numFmtId="172" fontId="6" fillId="0" borderId="0" xfId="16" applyNumberFormat="1" applyFont="1" applyBorder="1" applyAlignment="1">
      <alignment horizontal="right"/>
    </xf>
    <xf numFmtId="172" fontId="6" fillId="0" borderId="0" xfId="16" applyNumberFormat="1" applyFont="1" applyBorder="1" applyAlignment="1">
      <alignment/>
    </xf>
    <xf numFmtId="0" fontId="6" fillId="0" borderId="0" xfId="34" applyFont="1">
      <alignment/>
      <protection/>
    </xf>
    <xf numFmtId="0" fontId="5" fillId="0" borderId="1" xfId="34" applyNumberFormat="1" applyFont="1" applyBorder="1">
      <alignment/>
      <protection/>
    </xf>
    <xf numFmtId="0" fontId="5" fillId="0" borderId="1" xfId="34" applyFont="1" applyBorder="1">
      <alignment/>
      <protection/>
    </xf>
    <xf numFmtId="0" fontId="5" fillId="0" borderId="0" xfId="34" applyNumberFormat="1" applyFont="1" applyBorder="1" applyAlignment="1">
      <alignment/>
      <protection/>
    </xf>
    <xf numFmtId="0" fontId="7" fillId="0" borderId="3" xfId="17" applyFont="1" applyBorder="1" applyAlignment="1">
      <alignment horizontal="centerContinuous" vertical="center"/>
      <protection/>
    </xf>
    <xf numFmtId="0" fontId="7" fillId="0" borderId="4" xfId="17" applyNumberFormat="1" applyFont="1" applyFill="1" applyBorder="1" applyAlignment="1">
      <alignment horizontal="right" vertical="top" wrapText="1"/>
      <protection/>
    </xf>
    <xf numFmtId="0" fontId="7" fillId="0" borderId="3" xfId="31" applyNumberFormat="1" applyFont="1" applyBorder="1" applyAlignment="1">
      <alignment vertical="center" wrapText="1"/>
      <protection/>
    </xf>
    <xf numFmtId="0" fontId="7" fillId="0" borderId="0" xfId="31" applyNumberFormat="1" applyFont="1" applyBorder="1" applyAlignment="1">
      <alignment vertical="center" wrapText="1"/>
      <protection/>
    </xf>
    <xf numFmtId="0" fontId="7" fillId="0" borderId="1" xfId="31" applyNumberFormat="1" applyFont="1" applyBorder="1" applyAlignment="1">
      <alignment vertical="center" wrapText="1"/>
      <protection/>
    </xf>
    <xf numFmtId="0" fontId="5" fillId="0" borderId="0" xfId="31" applyNumberFormat="1" applyFont="1" applyAlignment="1">
      <alignment wrapText="1"/>
      <protection/>
    </xf>
    <xf numFmtId="0" fontId="6" fillId="0" borderId="0" xfId="31" applyNumberFormat="1" applyFont="1" applyAlignment="1">
      <alignment wrapText="1"/>
      <protection/>
    </xf>
    <xf numFmtId="49" fontId="5" fillId="0" borderId="0" xfId="16" applyNumberFormat="1" applyFont="1" applyAlignment="1">
      <alignment horizontal="right"/>
    </xf>
    <xf numFmtId="0" fontId="7" fillId="0" borderId="3" xfId="17" applyFont="1" applyFill="1" applyBorder="1" applyAlignment="1">
      <alignment horizontal="centerContinuous"/>
      <protection/>
    </xf>
    <xf numFmtId="0" fontId="7" fillId="0" borderId="4" xfId="17" applyFont="1" applyFill="1" applyBorder="1" applyAlignment="1">
      <alignment horizontal="right" vertical="top" wrapText="1"/>
      <protection/>
    </xf>
    <xf numFmtId="0" fontId="7" fillId="0" borderId="1" xfId="17" applyFont="1" applyFill="1" applyBorder="1" applyAlignment="1">
      <alignment horizontal="right" vertical="top"/>
      <protection/>
    </xf>
    <xf numFmtId="182" fontId="6" fillId="0" borderId="0" xfId="17" applyNumberFormat="1" applyFont="1" applyAlignment="1">
      <alignment vertical="center"/>
      <protection/>
    </xf>
    <xf numFmtId="0" fontId="7" fillId="0" borderId="1" xfId="16" applyNumberFormat="1" applyFont="1" applyBorder="1" applyAlignment="1">
      <alignment horizontal="right" vertical="center"/>
    </xf>
    <xf numFmtId="0" fontId="7" fillId="0" borderId="0" xfId="16" applyNumberFormat="1" applyFont="1" applyBorder="1" applyAlignment="1">
      <alignment horizontal="center" vertical="center"/>
    </xf>
    <xf numFmtId="0" fontId="7" fillId="0" borderId="1" xfId="16" applyNumberFormat="1" applyFont="1" applyBorder="1" applyAlignment="1">
      <alignment horizontal="center" vertical="center"/>
    </xf>
    <xf numFmtId="0" fontId="6" fillId="0" borderId="0" xfId="25" applyNumberFormat="1" applyFont="1" applyAlignment="1">
      <alignment vertical="center"/>
      <protection/>
    </xf>
    <xf numFmtId="202" fontId="6" fillId="0" borderId="0" xfId="16" applyNumberFormat="1" applyFont="1" applyAlignment="1">
      <alignment vertical="center"/>
    </xf>
    <xf numFmtId="202" fontId="6" fillId="0" borderId="0" xfId="16" applyNumberFormat="1" applyFont="1" applyAlignment="1">
      <alignment horizontal="right" vertical="center"/>
    </xf>
    <xf numFmtId="0" fontId="6" fillId="0" borderId="1" xfId="25" applyNumberFormat="1" applyFont="1" applyBorder="1" applyAlignment="1">
      <alignment horizontal="left" vertical="center"/>
      <protection/>
    </xf>
    <xf numFmtId="202" fontId="6" fillId="0" borderId="1" xfId="16" applyNumberFormat="1" applyFont="1" applyBorder="1" applyAlignment="1">
      <alignment vertical="center"/>
    </xf>
    <xf numFmtId="0" fontId="6" fillId="0" borderId="0" xfId="25" applyNumberFormat="1" applyFont="1" applyAlignment="1">
      <alignment horizontal="left" vertical="center"/>
      <protection/>
    </xf>
    <xf numFmtId="172" fontId="6" fillId="0" borderId="0" xfId="16" applyNumberFormat="1" applyFont="1" applyAlignment="1">
      <alignment horizontal="right" vertical="center"/>
    </xf>
    <xf numFmtId="0" fontId="5" fillId="0" borderId="0" xfId="25" applyNumberFormat="1" applyFont="1" applyAlignment="1">
      <alignment horizontal="left" vertical="center"/>
      <protection/>
    </xf>
    <xf numFmtId="172" fontId="5" fillId="0" borderId="0" xfId="16" applyNumberFormat="1" applyFont="1" applyAlignment="1">
      <alignment horizontal="right" vertical="center"/>
    </xf>
    <xf numFmtId="0" fontId="5" fillId="0" borderId="0" xfId="30" applyNumberFormat="1" applyFont="1" applyAlignment="1">
      <alignment vertical="center"/>
      <protection/>
    </xf>
    <xf numFmtId="3" fontId="5" fillId="0" borderId="0" xfId="30" applyNumberFormat="1" applyFont="1" applyAlignment="1">
      <alignment horizontal="right" vertical="center"/>
      <protection/>
    </xf>
    <xf numFmtId="182" fontId="5" fillId="0" borderId="0" xfId="30" applyNumberFormat="1" applyFont="1" applyAlignment="1">
      <alignment horizontal="right" vertical="center"/>
      <protection/>
    </xf>
    <xf numFmtId="0" fontId="6" fillId="0" borderId="0" xfId="30" applyNumberFormat="1" applyFont="1" applyAlignment="1">
      <alignment vertical="center"/>
      <protection/>
    </xf>
    <xf numFmtId="3" fontId="6" fillId="0" borderId="0" xfId="30" applyNumberFormat="1" applyFont="1" applyAlignment="1">
      <alignment horizontal="right" vertical="center"/>
      <protection/>
    </xf>
    <xf numFmtId="182" fontId="6" fillId="0" borderId="0" xfId="16" applyNumberFormat="1" applyFont="1" applyAlignment="1">
      <alignment horizontal="right" vertical="center"/>
    </xf>
    <xf numFmtId="182" fontId="6" fillId="0" borderId="0" xfId="30" applyNumberFormat="1" applyFont="1" applyAlignment="1">
      <alignment horizontal="right" vertical="center"/>
      <protection/>
    </xf>
    <xf numFmtId="0" fontId="5" fillId="0" borderId="0" xfId="31" applyNumberFormat="1" applyFont="1" applyAlignment="1">
      <alignment horizontal="left" wrapText="1"/>
      <protection/>
    </xf>
    <xf numFmtId="0" fontId="29" fillId="0" borderId="0" xfId="17" applyNumberFormat="1" applyFont="1" applyAlignment="1">
      <alignment horizontal="left"/>
      <protection/>
    </xf>
    <xf numFmtId="0" fontId="7" fillId="0" borderId="3" xfId="27" applyNumberFormat="1" applyFont="1" applyBorder="1" applyAlignment="1">
      <alignment horizontal="left" vertical="center"/>
      <protection/>
    </xf>
    <xf numFmtId="182" fontId="5" fillId="0" borderId="0" xfId="16" applyNumberFormat="1" applyFont="1" applyBorder="1" applyAlignment="1">
      <alignment/>
    </xf>
    <xf numFmtId="0" fontId="7" fillId="0" borderId="1" xfId="27" applyNumberFormat="1" applyFont="1" applyBorder="1" applyAlignment="1">
      <alignment horizontal="left" vertical="center"/>
      <protection/>
    </xf>
    <xf numFmtId="0" fontId="29" fillId="0" borderId="0" xfId="31" applyNumberFormat="1" applyFont="1">
      <alignment/>
      <protection/>
    </xf>
    <xf numFmtId="0" fontId="12" fillId="0" borderId="0" xfId="25" applyNumberFormat="1" applyFont="1" applyAlignment="1">
      <alignment horizontal="left"/>
      <protection/>
    </xf>
    <xf numFmtId="0" fontId="27" fillId="0" borderId="0" xfId="25" applyNumberFormat="1" applyFont="1" applyAlignment="1">
      <alignment horizontal="left" vertical="center" indent="1"/>
      <protection/>
    </xf>
    <xf numFmtId="0" fontId="12" fillId="0" borderId="0" xfId="25" applyNumberFormat="1" applyFont="1" applyAlignment="1">
      <alignment horizontal="left" vertical="center" indent="1"/>
      <protection/>
    </xf>
    <xf numFmtId="0" fontId="6" fillId="0" borderId="0" xfId="25" applyNumberFormat="1" applyFont="1" applyBorder="1" applyAlignment="1">
      <alignment horizontal="left" vertical="center"/>
      <protection/>
    </xf>
    <xf numFmtId="0" fontId="27" fillId="0" borderId="0" xfId="25" applyNumberFormat="1" applyFont="1" applyAlignment="1">
      <alignment horizontal="left" indent="1"/>
      <protection/>
    </xf>
    <xf numFmtId="204" fontId="27" fillId="0" borderId="0" xfId="16" applyNumberFormat="1" applyFont="1" applyAlignment="1">
      <alignment horizontal="right"/>
    </xf>
    <xf numFmtId="0" fontId="12" fillId="0" borderId="0" xfId="25" applyNumberFormat="1" applyFont="1" applyAlignment="1">
      <alignment horizontal="left" indent="1"/>
      <protection/>
    </xf>
    <xf numFmtId="204" fontId="12" fillId="0" borderId="0" xfId="16" applyNumberFormat="1" applyFont="1" applyAlignment="1">
      <alignment horizontal="right"/>
    </xf>
    <xf numFmtId="3" fontId="27" fillId="0" borderId="0" xfId="16" applyNumberFormat="1" applyFont="1" applyAlignment="1">
      <alignment horizontal="right"/>
    </xf>
    <xf numFmtId="3" fontId="12" fillId="0" borderId="0" xfId="16" applyNumberFormat="1" applyFont="1" applyAlignment="1">
      <alignment horizontal="right"/>
    </xf>
    <xf numFmtId="202" fontId="27" fillId="0" borderId="0" xfId="16" applyNumberFormat="1" applyFont="1" applyAlignment="1">
      <alignment vertical="center"/>
    </xf>
    <xf numFmtId="202" fontId="12" fillId="0" borderId="0" xfId="16" applyNumberFormat="1" applyFont="1" applyAlignment="1">
      <alignment vertical="center"/>
    </xf>
    <xf numFmtId="202" fontId="12" fillId="0" borderId="0" xfId="16" applyNumberFormat="1" applyFont="1" applyAlignment="1">
      <alignment horizontal="right" vertical="center"/>
    </xf>
    <xf numFmtId="0" fontId="7" fillId="0" borderId="3" xfId="27" applyNumberFormat="1" applyFont="1" applyBorder="1" applyAlignment="1">
      <alignment horizontal="center" vertical="top"/>
      <protection/>
    </xf>
    <xf numFmtId="0" fontId="7" fillId="0" borderId="0" xfId="27" applyNumberFormat="1" applyFont="1" applyBorder="1" applyAlignment="1">
      <alignment horizontal="center" vertical="top"/>
      <protection/>
    </xf>
    <xf numFmtId="0" fontId="7" fillId="0" borderId="4" xfId="27" applyNumberFormat="1" applyFont="1" applyBorder="1" applyAlignment="1">
      <alignment horizontal="right" vertical="top"/>
      <protection/>
    </xf>
    <xf numFmtId="0" fontId="7" fillId="0" borderId="4" xfId="28" applyNumberFormat="1" applyFont="1" applyBorder="1" applyAlignment="1">
      <alignment horizontal="right"/>
      <protection/>
    </xf>
    <xf numFmtId="0" fontId="7" fillId="0" borderId="0" xfId="27" applyFont="1" applyBorder="1">
      <alignment/>
      <protection/>
    </xf>
    <xf numFmtId="0" fontId="7" fillId="0" borderId="0" xfId="27" applyNumberFormat="1" applyFont="1" applyBorder="1" applyAlignment="1">
      <alignment horizontal="left" vertical="center"/>
      <protection/>
    </xf>
    <xf numFmtId="0" fontId="7" fillId="0" borderId="0" xfId="28" applyNumberFormat="1" applyFont="1" applyBorder="1" applyAlignment="1">
      <alignment horizontal="right"/>
      <protection/>
    </xf>
    <xf numFmtId="0" fontId="5" fillId="0" borderId="0" xfId="27" applyFont="1" applyAlignment="1">
      <alignment horizontal="left"/>
      <protection/>
    </xf>
    <xf numFmtId="3" fontId="4" fillId="0" borderId="0" xfId="27" applyNumberFormat="1" applyFont="1" applyBorder="1">
      <alignment/>
      <protection/>
    </xf>
    <xf numFmtId="0" fontId="5" fillId="0" borderId="0" xfId="27" applyFont="1" applyBorder="1" applyAlignment="1">
      <alignment horizontal="left"/>
      <protection/>
    </xf>
    <xf numFmtId="0" fontId="5" fillId="0" borderId="0" xfId="27" applyFont="1" applyBorder="1">
      <alignment/>
      <protection/>
    </xf>
    <xf numFmtId="0" fontId="5" fillId="0" borderId="0" xfId="27" applyFont="1">
      <alignment/>
      <protection/>
    </xf>
    <xf numFmtId="3" fontId="5" fillId="0" borderId="0" xfId="16" applyNumberFormat="1" applyFont="1" applyBorder="1" applyAlignment="1">
      <alignment horizontal="right"/>
    </xf>
    <xf numFmtId="0" fontId="5" fillId="0" borderId="1" xfId="27" applyFont="1" applyBorder="1">
      <alignment/>
      <protection/>
    </xf>
    <xf numFmtId="0" fontId="9" fillId="0" borderId="0" xfId="27" applyFont="1" applyBorder="1">
      <alignment/>
      <protection/>
    </xf>
    <xf numFmtId="0" fontId="4" fillId="0" borderId="0" xfId="27" applyNumberFormat="1" applyFont="1" applyBorder="1" applyAlignment="1">
      <alignment/>
      <protection/>
    </xf>
    <xf numFmtId="0" fontId="7" fillId="0" borderId="0" xfId="28" applyNumberFormat="1" applyFont="1" applyBorder="1" applyAlignment="1">
      <alignment horizontal="center"/>
      <protection/>
    </xf>
    <xf numFmtId="0" fontId="7" fillId="0" borderId="0" xfId="28" applyNumberFormat="1" applyFont="1" applyBorder="1" applyAlignment="1">
      <alignment horizontal="centerContinuous"/>
      <protection/>
    </xf>
    <xf numFmtId="0" fontId="4" fillId="0" borderId="0" xfId="27" applyNumberFormat="1" applyFont="1" applyBorder="1">
      <alignment/>
      <protection/>
    </xf>
    <xf numFmtId="0" fontId="7" fillId="0" borderId="0" xfId="27" applyNumberFormat="1" applyFont="1" applyBorder="1" applyAlignment="1">
      <alignment horizontal="right" vertical="center"/>
      <protection/>
    </xf>
    <xf numFmtId="0" fontId="4" fillId="0" borderId="0" xfId="27" applyFont="1" applyBorder="1" applyAlignment="1">
      <alignment/>
      <protection/>
    </xf>
    <xf numFmtId="0" fontId="7" fillId="0" borderId="0" xfId="27" applyNumberFormat="1" applyFont="1" applyBorder="1" applyAlignment="1">
      <alignment horizontal="left" vertical="top"/>
      <protection/>
    </xf>
    <xf numFmtId="0" fontId="5" fillId="0" borderId="0" xfId="0" applyFont="1" applyBorder="1" applyAlignment="1">
      <alignment/>
    </xf>
    <xf numFmtId="200" fontId="5" fillId="0" borderId="0" xfId="16" applyNumberFormat="1" applyFont="1" applyBorder="1" applyAlignment="1">
      <alignment/>
    </xf>
    <xf numFmtId="3" fontId="5" fillId="0" borderId="0" xfId="16" applyNumberFormat="1" applyFont="1" applyBorder="1" applyAlignment="1">
      <alignment/>
    </xf>
    <xf numFmtId="3" fontId="4" fillId="0" borderId="0" xfId="27" applyNumberFormat="1" applyFont="1" applyBorder="1" applyAlignment="1">
      <alignment/>
      <protection/>
    </xf>
    <xf numFmtId="0" fontId="4" fillId="0" borderId="0" xfId="17" applyBorder="1">
      <alignment/>
      <protection/>
    </xf>
    <xf numFmtId="172" fontId="5" fillId="0" borderId="0" xfId="17" applyNumberFormat="1" applyFont="1" applyFill="1" applyBorder="1" applyAlignment="1">
      <alignment vertical="center"/>
      <protection/>
    </xf>
    <xf numFmtId="172" fontId="5" fillId="0" borderId="0" xfId="17" applyNumberFormat="1" applyFont="1" applyFill="1" applyBorder="1" applyAlignment="1">
      <alignment/>
      <protection/>
    </xf>
    <xf numFmtId="0" fontId="6" fillId="0" borderId="0" xfId="25" applyNumberFormat="1" applyFont="1" applyBorder="1">
      <alignment/>
      <protection/>
    </xf>
    <xf numFmtId="204" fontId="6" fillId="0" borderId="0" xfId="16" applyNumberFormat="1" applyFont="1" applyBorder="1" applyAlignment="1">
      <alignment horizontal="right"/>
    </xf>
    <xf numFmtId="204" fontId="6" fillId="0" borderId="1" xfId="16" applyNumberFormat="1" applyFont="1" applyBorder="1" applyAlignment="1">
      <alignment horizontal="right"/>
    </xf>
    <xf numFmtId="0" fontId="5" fillId="0" borderId="0" xfId="18" applyNumberFormat="1" applyFont="1">
      <alignment/>
      <protection/>
    </xf>
    <xf numFmtId="0" fontId="6" fillId="0" borderId="0" xfId="26" applyNumberFormat="1" applyFont="1" applyAlignment="1">
      <alignment horizontal="left"/>
      <protection/>
    </xf>
    <xf numFmtId="0" fontId="5" fillId="0" borderId="0" xfId="26" applyNumberFormat="1" applyFont="1" applyAlignment="1">
      <alignment horizontal="left"/>
      <protection/>
    </xf>
    <xf numFmtId="0" fontId="6" fillId="0" borderId="0" xfId="26" applyNumberFormat="1" applyFont="1" applyAlignment="1">
      <alignment vertical="center"/>
      <protection/>
    </xf>
    <xf numFmtId="0" fontId="5" fillId="0" borderId="0" xfId="26" applyNumberFormat="1" applyFont="1" applyAlignment="1">
      <alignment vertical="center"/>
      <protection/>
    </xf>
    <xf numFmtId="172" fontId="6" fillId="0" borderId="0" xfId="26" applyNumberFormat="1" applyFont="1" applyAlignment="1">
      <alignment vertical="center"/>
      <protection/>
    </xf>
    <xf numFmtId="172" fontId="6" fillId="0" borderId="0" xfId="26" applyNumberFormat="1" applyFont="1" applyAlignment="1">
      <alignment horizontal="right" vertical="center"/>
      <protection/>
    </xf>
    <xf numFmtId="172" fontId="5" fillId="0" borderId="0" xfId="26" applyNumberFormat="1" applyFont="1" applyAlignment="1">
      <alignment vertical="center"/>
      <protection/>
    </xf>
    <xf numFmtId="172" fontId="5" fillId="0" borderId="0" xfId="26" applyNumberFormat="1" applyFont="1" applyAlignment="1">
      <alignment horizontal="right" vertical="center"/>
      <protection/>
    </xf>
    <xf numFmtId="172" fontId="6" fillId="0" borderId="0" xfId="16" applyNumberFormat="1" applyFont="1" applyAlignment="1">
      <alignment vertical="center"/>
    </xf>
    <xf numFmtId="172" fontId="5" fillId="0" borderId="0" xfId="16" applyNumberFormat="1" applyFont="1" applyAlignment="1">
      <alignment vertical="center"/>
    </xf>
    <xf numFmtId="0" fontId="4" fillId="0" borderId="0" xfId="26" applyFont="1" applyAlignment="1">
      <alignment horizontal="right" vertical="center"/>
      <protection/>
    </xf>
    <xf numFmtId="0" fontId="7" fillId="0" borderId="3" xfId="16" applyNumberFormat="1" applyFont="1" applyBorder="1" applyAlignment="1">
      <alignment horizontal="right"/>
    </xf>
    <xf numFmtId="43" fontId="7" fillId="0" borderId="0" xfId="15" applyFont="1" applyBorder="1" applyAlignment="1">
      <alignment horizontal="right" vertical="center"/>
    </xf>
    <xf numFmtId="0" fontId="7" fillId="0" borderId="0" xfId="16" applyNumberFormat="1" applyFont="1" applyBorder="1" applyAlignment="1">
      <alignment vertical="center" wrapText="1"/>
    </xf>
    <xf numFmtId="0" fontId="7" fillId="0" borderId="1" xfId="16" applyNumberFormat="1" applyFont="1" applyBorder="1" applyAlignment="1">
      <alignment vertical="center" wrapText="1"/>
    </xf>
    <xf numFmtId="0" fontId="7" fillId="0" borderId="3" xfId="16" applyNumberFormat="1" applyFont="1" applyBorder="1" applyAlignment="1">
      <alignment horizontal="right" vertical="top"/>
    </xf>
    <xf numFmtId="0" fontId="4" fillId="0" borderId="1" xfId="17" applyNumberFormat="1" applyBorder="1" applyAlignment="1">
      <alignment horizontal="right" vertical="top"/>
      <protection/>
    </xf>
    <xf numFmtId="0" fontId="7" fillId="0" borderId="4" xfId="16" applyNumberFormat="1" applyFont="1" applyBorder="1" applyAlignment="1">
      <alignment horizontal="center"/>
    </xf>
    <xf numFmtId="0" fontId="4" fillId="0" borderId="4" xfId="17" applyNumberFormat="1" applyBorder="1" applyAlignment="1">
      <alignment horizontal="center"/>
      <protection/>
    </xf>
    <xf numFmtId="0" fontId="7" fillId="0" borderId="4" xfId="27" applyNumberFormat="1" applyFont="1" applyBorder="1" applyAlignment="1">
      <alignment horizontal="center" vertical="top"/>
      <protection/>
    </xf>
    <xf numFmtId="0" fontId="7" fillId="0" borderId="4" xfId="28" applyNumberFormat="1" applyFont="1" applyBorder="1" applyAlignment="1">
      <alignment horizontal="center"/>
      <protection/>
    </xf>
    <xf numFmtId="0" fontId="7" fillId="0" borderId="3" xfId="16" applyNumberFormat="1" applyFont="1" applyBorder="1" applyAlignment="1">
      <alignment vertical="center" wrapText="1"/>
    </xf>
    <xf numFmtId="0" fontId="7" fillId="0" borderId="4" xfId="17" applyFont="1" applyBorder="1" applyAlignment="1">
      <alignment horizontal="center" vertical="center"/>
      <protection/>
    </xf>
    <xf numFmtId="0" fontId="7" fillId="0" borderId="3" xfId="17" applyFont="1" applyBorder="1" applyAlignment="1">
      <alignment vertical="center"/>
      <protection/>
    </xf>
    <xf numFmtId="0" fontId="7" fillId="0" borderId="1" xfId="17" applyFont="1" applyBorder="1" applyAlignment="1">
      <alignment vertical="center"/>
      <protection/>
    </xf>
    <xf numFmtId="0" fontId="7" fillId="0" borderId="3" xfId="17" applyFont="1" applyBorder="1" applyAlignment="1">
      <alignment horizontal="center" vertical="center"/>
      <protection/>
    </xf>
    <xf numFmtId="0" fontId="7" fillId="0" borderId="3" xfId="17" applyNumberFormat="1" applyFont="1" applyBorder="1" applyAlignment="1">
      <alignment vertical="center"/>
      <protection/>
    </xf>
    <xf numFmtId="0" fontId="4" fillId="0" borderId="0" xfId="17" applyNumberFormat="1" applyBorder="1" applyAlignment="1">
      <alignment vertical="center"/>
      <protection/>
    </xf>
    <xf numFmtId="0" fontId="4" fillId="0" borderId="1" xfId="17" applyNumberFormat="1" applyBorder="1" applyAlignment="1">
      <alignment vertical="center"/>
      <protection/>
    </xf>
    <xf numFmtId="0" fontId="5" fillId="0" borderId="0" xfId="17" applyFont="1" applyAlignment="1">
      <alignment horizontal="center"/>
      <protection/>
    </xf>
    <xf numFmtId="0" fontId="7" fillId="0" borderId="4" xfId="17" applyFont="1" applyFill="1" applyBorder="1" applyAlignment="1">
      <alignment horizontal="center" vertical="center"/>
      <protection/>
    </xf>
    <xf numFmtId="0" fontId="7" fillId="0" borderId="3" xfId="17" applyNumberFormat="1" applyFont="1" applyFill="1" applyBorder="1" applyAlignment="1">
      <alignment horizontal="left" vertical="center" wrapText="1"/>
      <protection/>
    </xf>
    <xf numFmtId="0" fontId="7" fillId="0" borderId="1" xfId="17" applyNumberFormat="1" applyFont="1" applyFill="1" applyBorder="1" applyAlignment="1">
      <alignment horizontal="left" vertical="center" wrapText="1"/>
      <protection/>
    </xf>
    <xf numFmtId="0" fontId="5" fillId="0" borderId="0" xfId="17" applyFont="1" applyAlignment="1">
      <alignment horizontal="center" vertical="center"/>
      <protection/>
    </xf>
    <xf numFmtId="0" fontId="7" fillId="0" borderId="4" xfId="17" applyNumberFormat="1" applyFont="1" applyBorder="1" applyAlignment="1">
      <alignment horizontal="left" vertical="center" wrapText="1"/>
      <protection/>
    </xf>
    <xf numFmtId="0" fontId="7" fillId="0" borderId="1" xfId="17" applyNumberFormat="1" applyFont="1" applyBorder="1" applyAlignment="1">
      <alignment horizontal="left" vertical="center" wrapText="1"/>
      <protection/>
    </xf>
    <xf numFmtId="0" fontId="7" fillId="0" borderId="3" xfId="17" applyNumberFormat="1" applyFont="1" applyBorder="1" applyAlignment="1">
      <alignment vertical="center" wrapText="1"/>
      <protection/>
    </xf>
    <xf numFmtId="0" fontId="7" fillId="0" borderId="1" xfId="17" applyNumberFormat="1" applyFont="1" applyBorder="1" applyAlignment="1">
      <alignment vertical="center" wrapText="1"/>
      <protection/>
    </xf>
    <xf numFmtId="0" fontId="7" fillId="0" borderId="4" xfId="16" applyNumberFormat="1" applyFont="1" applyBorder="1" applyAlignment="1">
      <alignment horizontal="center" vertical="center"/>
    </xf>
    <xf numFmtId="0" fontId="7" fillId="0" borderId="4" xfId="17" applyNumberFormat="1" applyFont="1" applyBorder="1" applyAlignment="1">
      <alignment horizontal="center" vertical="center"/>
      <protection/>
    </xf>
    <xf numFmtId="0" fontId="5" fillId="0" borderId="0" xfId="16" applyNumberFormat="1" applyFont="1" applyBorder="1" applyAlignment="1">
      <alignment horizontal="center" vertical="center" wrapText="1"/>
    </xf>
    <xf numFmtId="0" fontId="5" fillId="0" borderId="0" xfId="17" applyNumberFormat="1" applyFont="1" applyAlignment="1">
      <alignment horizontal="center" vertical="center"/>
      <protection/>
    </xf>
    <xf numFmtId="0" fontId="7" fillId="0" borderId="3" xfId="17" applyNumberFormat="1" applyFont="1" applyBorder="1" applyAlignment="1">
      <alignment horizontal="left" vertical="center" wrapText="1"/>
      <protection/>
    </xf>
    <xf numFmtId="0" fontId="7" fillId="0" borderId="0" xfId="17" applyNumberFormat="1" applyFont="1" applyBorder="1" applyAlignment="1">
      <alignment horizontal="left" vertical="center" wrapText="1"/>
      <protection/>
    </xf>
    <xf numFmtId="0" fontId="7" fillId="0" borderId="4" xfId="17" applyNumberFormat="1" applyFont="1" applyFill="1" applyBorder="1" applyAlignment="1">
      <alignment horizontal="center" vertical="center"/>
      <protection/>
    </xf>
    <xf numFmtId="0" fontId="7" fillId="0" borderId="3" xfId="17" applyNumberFormat="1" applyFont="1" applyFill="1" applyBorder="1" applyAlignment="1">
      <alignment vertical="center"/>
      <protection/>
    </xf>
    <xf numFmtId="0" fontId="7" fillId="0" borderId="1" xfId="17" applyNumberFormat="1" applyFont="1" applyFill="1" applyBorder="1" applyAlignment="1">
      <alignment vertical="center"/>
      <protection/>
    </xf>
    <xf numFmtId="0" fontId="7" fillId="0" borderId="4" xfId="17" applyNumberFormat="1" applyFont="1" applyFill="1" applyBorder="1" applyAlignment="1">
      <alignment horizontal="center" vertical="center" wrapText="1"/>
      <protection/>
    </xf>
    <xf numFmtId="3" fontId="5" fillId="0" borderId="0" xfId="16" applyNumberFormat="1" applyFont="1" applyAlignment="1">
      <alignment horizontal="center"/>
    </xf>
    <xf numFmtId="173" fontId="7" fillId="0" borderId="4" xfId="16" applyNumberFormat="1" applyFont="1" applyBorder="1" applyAlignment="1">
      <alignment horizontal="center" vertical="center"/>
    </xf>
    <xf numFmtId="173" fontId="5" fillId="0" borderId="0" xfId="16" applyNumberFormat="1" applyFont="1" applyAlignment="1">
      <alignment horizontal="center"/>
    </xf>
    <xf numFmtId="0" fontId="5" fillId="0" borderId="0" xfId="25" applyNumberFormat="1" applyFont="1" applyAlignment="1">
      <alignment horizontal="center"/>
      <protection/>
    </xf>
    <xf numFmtId="0" fontId="5" fillId="0" borderId="0" xfId="16" applyNumberFormat="1" applyFont="1" applyBorder="1" applyAlignment="1">
      <alignment horizontal="center"/>
    </xf>
    <xf numFmtId="0" fontId="7" fillId="0" borderId="3" xfId="25" applyNumberFormat="1" applyFont="1" applyBorder="1" applyAlignment="1">
      <alignment vertical="center"/>
      <protection/>
    </xf>
    <xf numFmtId="0" fontId="7" fillId="0" borderId="1" xfId="25" applyNumberFormat="1" applyFont="1" applyBorder="1" applyAlignment="1">
      <alignment vertical="center"/>
      <protection/>
    </xf>
    <xf numFmtId="0" fontId="5" fillId="0" borderId="0" xfId="30" applyFont="1" applyAlignment="1">
      <alignment horizontal="center"/>
      <protection/>
    </xf>
    <xf numFmtId="0" fontId="7" fillId="0" borderId="4" xfId="30" applyNumberFormat="1" applyFont="1" applyBorder="1" applyAlignment="1">
      <alignment horizontal="center"/>
      <protection/>
    </xf>
    <xf numFmtId="0" fontId="7" fillId="0" borderId="3" xfId="31" applyNumberFormat="1" applyFont="1" applyBorder="1" applyAlignment="1">
      <alignment vertical="center" wrapText="1"/>
      <protection/>
    </xf>
    <xf numFmtId="0" fontId="7" fillId="0" borderId="0" xfId="31" applyNumberFormat="1" applyFont="1" applyBorder="1" applyAlignment="1">
      <alignment vertical="center" wrapText="1"/>
      <protection/>
    </xf>
    <xf numFmtId="0" fontId="7" fillId="0" borderId="1" xfId="31" applyNumberFormat="1" applyFont="1" applyBorder="1" applyAlignment="1">
      <alignment vertical="center" wrapText="1"/>
      <protection/>
    </xf>
    <xf numFmtId="0" fontId="5" fillId="0" borderId="0" xfId="31" applyNumberFormat="1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0" fontId="7" fillId="0" borderId="3" xfId="19" applyNumberFormat="1" applyFont="1" applyBorder="1" applyAlignment="1">
      <alignment vertical="center"/>
      <protection/>
    </xf>
    <xf numFmtId="0" fontId="7" fillId="0" borderId="1" xfId="19" applyNumberFormat="1" applyFont="1" applyBorder="1" applyAlignment="1">
      <alignment vertical="center"/>
      <protection/>
    </xf>
    <xf numFmtId="0" fontId="7" fillId="0" borderId="4" xfId="19" applyNumberFormat="1" applyFont="1" applyBorder="1" applyAlignment="1">
      <alignment horizontal="center"/>
      <protection/>
    </xf>
    <xf numFmtId="0" fontId="7" fillId="0" borderId="4" xfId="20" applyFont="1" applyBorder="1" applyAlignment="1">
      <alignment horizontal="center" vertical="center"/>
      <protection/>
    </xf>
    <xf numFmtId="0" fontId="5" fillId="0" borderId="0" xfId="20" applyNumberFormat="1" applyFont="1" applyAlignment="1">
      <alignment horizontal="center" vertical="center"/>
      <protection/>
    </xf>
    <xf numFmtId="0" fontId="7" fillId="0" borderId="3" xfId="20" applyNumberFormat="1" applyFont="1" applyBorder="1" applyAlignment="1">
      <alignment vertical="center"/>
      <protection/>
    </xf>
    <xf numFmtId="0" fontId="7" fillId="0" borderId="1" xfId="20" applyNumberFormat="1" applyFont="1" applyBorder="1" applyAlignment="1">
      <alignment vertical="center"/>
      <protection/>
    </xf>
    <xf numFmtId="0" fontId="5" fillId="0" borderId="0" xfId="21" applyFont="1" applyBorder="1" applyAlignment="1">
      <alignment horizontal="center"/>
      <protection/>
    </xf>
    <xf numFmtId="0" fontId="7" fillId="0" borderId="4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7" fillId="0" borderId="4" xfId="16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/>
    </xf>
    <xf numFmtId="0" fontId="7" fillId="0" borderId="4" xfId="22" applyFont="1" applyBorder="1" applyAlignment="1">
      <alignment horizontal="center"/>
      <protection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7" fillId="0" borderId="4" xfId="22" applyFont="1" applyBorder="1" applyAlignment="1">
      <alignment horizontal="center" vertical="center"/>
      <protection/>
    </xf>
    <xf numFmtId="0" fontId="0" fillId="0" borderId="4" xfId="0" applyFont="1" applyBorder="1" applyAlignment="1">
      <alignment horizontal="center"/>
    </xf>
    <xf numFmtId="0" fontId="5" fillId="0" borderId="0" xfId="22" applyFont="1" applyAlignment="1">
      <alignment horizontal="center" vertical="center"/>
      <protection/>
    </xf>
    <xf numFmtId="0" fontId="5" fillId="0" borderId="0" xfId="22" applyFont="1" applyAlignment="1">
      <alignment horizontal="center"/>
      <protection/>
    </xf>
    <xf numFmtId="0" fontId="7" fillId="0" borderId="3" xfId="22" applyFont="1" applyBorder="1" applyAlignment="1">
      <alignment vertical="center"/>
      <protection/>
    </xf>
    <xf numFmtId="0" fontId="7" fillId="0" borderId="1" xfId="22" applyFont="1" applyBorder="1" applyAlignment="1">
      <alignment vertical="center"/>
      <protection/>
    </xf>
    <xf numFmtId="0" fontId="5" fillId="0" borderId="0" xfId="32" applyFont="1" applyAlignment="1">
      <alignment horizontal="center"/>
      <protection/>
    </xf>
    <xf numFmtId="0" fontId="7" fillId="0" borderId="4" xfId="32" applyFont="1" applyBorder="1" applyAlignment="1">
      <alignment horizontal="center"/>
      <protection/>
    </xf>
    <xf numFmtId="0" fontId="7" fillId="0" borderId="3" xfId="32" applyFont="1" applyBorder="1" applyAlignment="1">
      <alignment vertical="center"/>
      <protection/>
    </xf>
    <xf numFmtId="0" fontId="7" fillId="0" borderId="0" xfId="32" applyFont="1" applyBorder="1" applyAlignment="1">
      <alignment vertical="center"/>
      <protection/>
    </xf>
    <xf numFmtId="0" fontId="7" fillId="0" borderId="1" xfId="32" applyFont="1" applyBorder="1" applyAlignment="1">
      <alignment vertical="center"/>
      <protection/>
    </xf>
    <xf numFmtId="0" fontId="7" fillId="0" borderId="3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5" fillId="2" borderId="0" xfId="33" applyNumberFormat="1" applyFont="1" applyFill="1" applyBorder="1" applyAlignment="1">
      <alignment horizontal="center"/>
      <protection/>
    </xf>
    <xf numFmtId="0" fontId="7" fillId="0" borderId="3" xfId="29" applyNumberFormat="1" applyFont="1" applyBorder="1" applyAlignment="1">
      <alignment horizontal="left" vertical="center"/>
      <protection/>
    </xf>
    <xf numFmtId="0" fontId="7" fillId="0" borderId="1" xfId="29" applyNumberFormat="1" applyFont="1" applyBorder="1" applyAlignment="1">
      <alignment horizontal="left" vertical="center"/>
      <protection/>
    </xf>
    <xf numFmtId="0" fontId="7" fillId="0" borderId="4" xfId="29" applyNumberFormat="1" applyFont="1" applyBorder="1" applyAlignment="1">
      <alignment horizontal="center" vertical="center"/>
      <protection/>
    </xf>
    <xf numFmtId="0" fontId="7" fillId="0" borderId="0" xfId="26" applyNumberFormat="1" applyFont="1" applyAlignment="1">
      <alignment horizontal="center" vertical="center"/>
      <protection/>
    </xf>
    <xf numFmtId="0" fontId="5" fillId="0" borderId="0" xfId="26" applyNumberFormat="1" applyFont="1" applyAlignment="1">
      <alignment horizontal="center" vertical="center"/>
      <protection/>
    </xf>
    <xf numFmtId="0" fontId="5" fillId="0" borderId="0" xfId="26" applyFont="1" applyAlignment="1">
      <alignment horizontal="center" vertical="center"/>
      <protection/>
    </xf>
  </cellXfs>
  <cellStyles count="25">
    <cellStyle name="Normal" xfId="0"/>
    <cellStyle name="Comma" xfId="15"/>
    <cellStyle name="Comma [0]" xfId="16"/>
    <cellStyle name="Normale_CAP 6 - 1-9" xfId="17"/>
    <cellStyle name="Normale_Progtav_televisione" xfId="18"/>
    <cellStyle name="Normale_tav 4.43" xfId="19"/>
    <cellStyle name="Normale_tav 4.44" xfId="20"/>
    <cellStyle name="Normale_tav 4.45" xfId="21"/>
    <cellStyle name="Normale_tav 4.46" xfId="22"/>
    <cellStyle name="Normale_tav_6_10" xfId="23"/>
    <cellStyle name="Normale_TAV317" xfId="24"/>
    <cellStyle name="Normale_tav4.35" xfId="25"/>
    <cellStyle name="Normale_tav4.36" xfId="26"/>
    <cellStyle name="Normale_tav4.37" xfId="27"/>
    <cellStyle name="Normale_TAV4.37BIS" xfId="28"/>
    <cellStyle name="Normale_tav4.38" xfId="29"/>
    <cellStyle name="Normale_tav4.41" xfId="30"/>
    <cellStyle name="Normale_tav4.42" xfId="31"/>
    <cellStyle name="Normale_tav4.47" xfId="32"/>
    <cellStyle name="Normale_tav6.13 e tav6.30" xfId="33"/>
    <cellStyle name="Normale_tav6.34" xfId="34"/>
    <cellStyle name="Percent" xfId="35"/>
    <cellStyle name="Currency" xfId="36"/>
    <cellStyle name="Valuta (0)_Tav 1" xfId="37"/>
    <cellStyle name="Currency [0]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95250</xdr:rowOff>
    </xdr:from>
    <xdr:to>
      <xdr:col>5</xdr:col>
      <xdr:colOff>771525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95250"/>
          <a:ext cx="5048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Sale cinematografiche aperte al pubblico e persone di 6 anni e più che si sono recate al cinema nell'ultimo anno per regione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migliaia)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66675</xdr:rowOff>
    </xdr:from>
    <xdr:to>
      <xdr:col>12</xdr:col>
      <xdr:colOff>447675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66675"/>
          <a:ext cx="5353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Pellicole cinematografiche in circolazione nel 1998, giorni di programmazione, biglietti venduti  e spesa del pubblico, per paese di produzione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(spesa del pubblico in migliaia di lire)</a:t>
          </a:r>
        </a:p>
      </xdr:txBody>
    </xdr:sp>
    <xdr:clientData/>
  </xdr:twoCellAnchor>
  <xdr:twoCellAnchor>
    <xdr:from>
      <xdr:col>0</xdr:col>
      <xdr:colOff>1104900</xdr:colOff>
      <xdr:row>72</xdr:row>
      <xdr:rowOff>95250</xdr:rowOff>
    </xdr:from>
    <xdr:to>
      <xdr:col>12</xdr:col>
      <xdr:colOff>447675</xdr:colOff>
      <xdr:row>76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04900" y="8029575"/>
          <a:ext cx="5019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Pellicole cinematografiche in circolazione nel 1998, giorni di programmazione, biglietti venduti e spesa del pubblico, per paese di produzione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(spesa del pubblico in migliaia di lire) </a:t>
          </a:r>
        </a:p>
      </xdr:txBody>
    </xdr:sp>
    <xdr:clientData/>
  </xdr:twoCellAnchor>
  <xdr:twoCellAnchor>
    <xdr:from>
      <xdr:col>0</xdr:col>
      <xdr:colOff>9525</xdr:colOff>
      <xdr:row>118</xdr:row>
      <xdr:rowOff>9525</xdr:rowOff>
    </xdr:from>
    <xdr:to>
      <xdr:col>12</xdr:col>
      <xdr:colOff>428625</xdr:colOff>
      <xdr:row>120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13649325"/>
          <a:ext cx="6096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700" b="0" i="0" u="none" baseline="0"/>
            <a:t>(a) Sono escluse le pellicole dei film muniti di nulla osta (circolanti prevalentemente nel cosiddetto circuito "a luci rosse"), dei film di incerta identificazione e dei cortometraggi.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0</xdr:rowOff>
    </xdr:from>
    <xdr:to>
      <xdr:col>8</xdr:col>
      <xdr:colOff>9525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8675" y="76200"/>
          <a:ext cx="51816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Giorni di spettacolo, biglietti venduti e spesa del pubblico per il cinematografo, per tipo di comune e provincia - Anno 1998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(giorni di spettacolo e biglietti venduti per 100.000 abitanti;  spesa per abitante in lire)</a:t>
          </a:r>
        </a:p>
      </xdr:txBody>
    </xdr:sp>
    <xdr:clientData/>
  </xdr:twoCellAnchor>
  <xdr:twoCellAnchor>
    <xdr:from>
      <xdr:col>1</xdr:col>
      <xdr:colOff>238125</xdr:colOff>
      <xdr:row>76</xdr:row>
      <xdr:rowOff>104775</xdr:rowOff>
    </xdr:from>
    <xdr:to>
      <xdr:col>7</xdr:col>
      <xdr:colOff>647700</xdr:colOff>
      <xdr:row>80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81125" y="7591425"/>
          <a:ext cx="4572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Giorni di spettacolo, biglietti venduti e spesa del pubblico per il cinematografo, per tipo  di comune e provincia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(giorni di spettacolo e biglietti venduti per 100.000 abitanti;  spesa per abitante in lire)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0</xdr:row>
      <xdr:rowOff>76200</xdr:rowOff>
    </xdr:from>
    <xdr:to>
      <xdr:col>10</xdr:col>
      <xdr:colOff>19050</xdr:colOff>
      <xdr:row>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6775" y="76200"/>
          <a:ext cx="5143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Giorni di spettacolo, biglietti venduti e spesa del pubblico per il cinematografo, per classi di ampiezza demografica dei comuni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(spesa del pubblico in milioni di lire; spesa per abitante e per biglietto in lire)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0</xdr:row>
      <xdr:rowOff>95250</xdr:rowOff>
    </xdr:from>
    <xdr:to>
      <xdr:col>7</xdr:col>
      <xdr:colOff>638175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8200" y="95250"/>
          <a:ext cx="51625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6 anni e più che si sono recate al cinema nei 12 mesi precedenti  l'intervista per sesso, età, titolo di studio e ripartizione geografica. Anni 1993-99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6</xdr:col>
      <xdr:colOff>752475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23825"/>
          <a:ext cx="5953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/>
            <a:t>Tavola 6.13 - Emittenze televisive locali per regione - Anni 1994-99</a:t>
          </a:r>
        </a:p>
      </xdr:txBody>
    </xdr:sp>
    <xdr:clientData/>
  </xdr:twoCellAnchor>
  <xdr:twoCellAnchor>
    <xdr:from>
      <xdr:col>0</xdr:col>
      <xdr:colOff>28575</xdr:colOff>
      <xdr:row>27</xdr:row>
      <xdr:rowOff>76200</xdr:rowOff>
    </xdr:from>
    <xdr:to>
      <xdr:col>7</xdr:col>
      <xdr:colOff>0</xdr:colOff>
      <xdr:row>29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3238500"/>
          <a:ext cx="5972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700" b="0" i="0" u="none" baseline="0"/>
            <a:t>Fonte: Ministero delle Comunicazioni - Direzione Generale Concessioni e Autorizzazioni.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11</xdr:col>
      <xdr:colOff>104775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133350"/>
          <a:ext cx="6076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/>
            <a:t>Tavola 6.14 - Trasmettitori e ripetitori televisivi per rete e canale - Anni 1994-98</a:t>
          </a:r>
        </a:p>
      </xdr:txBody>
    </xdr:sp>
    <xdr:clientData/>
  </xdr:twoCellAnchor>
  <xdr:twoCellAnchor>
    <xdr:from>
      <xdr:col>0</xdr:col>
      <xdr:colOff>9525</xdr:colOff>
      <xdr:row>23</xdr:row>
      <xdr:rowOff>9525</xdr:rowOff>
    </xdr:from>
    <xdr:to>
      <xdr:col>10</xdr:col>
      <xdr:colOff>581025</xdr:colOff>
      <xdr:row>25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2847975"/>
          <a:ext cx="59531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700" b="0" i="0" u="none" baseline="0"/>
            <a:t>Fonte:  Rai - Radiotelevisione Italiana e Mediaset (Fininvest fino al 1995)
(a) Impianti per la trasmissione del programma francese e svizzero nella Valle d'Aosta e impianti regionali per la trasmissione di programmi per minoranze etniche.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104775</xdr:rowOff>
    </xdr:from>
    <xdr:to>
      <xdr:col>4</xdr:col>
      <xdr:colOff>847725</xdr:colOff>
      <xdr:row>117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2334875"/>
          <a:ext cx="59340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700" b="0" i="0" u="none" baseline="0"/>
            <a:t>Fonte: Rai Radiotelevisione italiana.
(a) Di cui programmi per ragazzi: RaiUno 529 ore, RaiDue 350 ore, RaiTre 33 ore.
(b) Di cui: 568 ore in tedesco, 54 in francese, 43 in ladino e 225 in sloveno. 
(c) Sono escluse le trasmissioni di Televideo: 8.760 ore di normale servizio e 4.200 ore di trasmissione con sottotitoli, trasmesse complessivamente sulle tre reti nazionali.</a:t>
          </a:r>
        </a:p>
      </xdr:txBody>
    </xdr:sp>
    <xdr:clientData/>
  </xdr:twoCellAnchor>
  <xdr:twoCellAnchor>
    <xdr:from>
      <xdr:col>0</xdr:col>
      <xdr:colOff>828675</xdr:colOff>
      <xdr:row>0</xdr:row>
      <xdr:rowOff>76200</xdr:rowOff>
    </xdr:from>
    <xdr:to>
      <xdr:col>4</xdr:col>
      <xdr:colOff>866775</xdr:colOff>
      <xdr:row>3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28675" y="76200"/>
          <a:ext cx="51244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Ore di trasmissione televisiva della Rai per canale, tipo di rete e  di programma - Anno 1998</a:t>
          </a:r>
        </a:p>
      </xdr:txBody>
    </xdr:sp>
    <xdr:clientData/>
  </xdr:twoCellAnchor>
  <xdr:twoCellAnchor>
    <xdr:from>
      <xdr:col>0</xdr:col>
      <xdr:colOff>1190625</xdr:colOff>
      <xdr:row>72</xdr:row>
      <xdr:rowOff>47625</xdr:rowOff>
    </xdr:from>
    <xdr:to>
      <xdr:col>5</xdr:col>
      <xdr:colOff>9525</xdr:colOff>
      <xdr:row>74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90625" y="7610475"/>
          <a:ext cx="4800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/>
            <a:t>Ore di trasmissione televisiva della Rai per canale, tipo di rete e  di programma  - Anno 1998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66</xdr:row>
      <xdr:rowOff>57150</xdr:rowOff>
    </xdr:from>
    <xdr:to>
      <xdr:col>5</xdr:col>
      <xdr:colOff>0</xdr:colOff>
      <xdr:row>68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00150" y="7610475"/>
          <a:ext cx="4819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/>
            <a:t>Ore di trasmissione televisiva sulla rete nazionale della Rai per canale e tipo di programma - Anno 1999 </a:t>
          </a:r>
        </a:p>
      </xdr:txBody>
    </xdr:sp>
    <xdr:clientData/>
  </xdr:twoCellAnchor>
  <xdr:twoCellAnchor>
    <xdr:from>
      <xdr:col>0</xdr:col>
      <xdr:colOff>781050</xdr:colOff>
      <xdr:row>1</xdr:row>
      <xdr:rowOff>0</xdr:rowOff>
    </xdr:from>
    <xdr:to>
      <xdr:col>4</xdr:col>
      <xdr:colOff>914400</xdr:colOff>
      <xdr:row>3</xdr:row>
      <xdr:rowOff>9525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781050" y="76200"/>
          <a:ext cx="5229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Ore di trasmissione televisiva sulla rete nazionale della Rai per canale e tipo di programma - Anno 1999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19050</xdr:colOff>
      <xdr:row>64</xdr:row>
      <xdr:rowOff>9525</xdr:rowOff>
    </xdr:from>
    <xdr:to>
      <xdr:col>4</xdr:col>
      <xdr:colOff>838200</xdr:colOff>
      <xdr:row>65</xdr:row>
      <xdr:rowOff>219075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9050" y="7286625"/>
          <a:ext cx="5915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700" b="0" i="0" u="none" baseline="0"/>
            <a:t>(a) Di cui programmi per ragazzi: RaiUno 559 ore, RaiDue 435 ore, RaiTre 230 ore.    </a:t>
          </a:r>
        </a:p>
      </xdr:txBody>
    </xdr:sp>
    <xdr:clientData/>
  </xdr:twoCellAnchor>
  <xdr:twoCellAnchor>
    <xdr:from>
      <xdr:col>0</xdr:col>
      <xdr:colOff>28575</xdr:colOff>
      <xdr:row>102</xdr:row>
      <xdr:rowOff>28575</xdr:rowOff>
    </xdr:from>
    <xdr:to>
      <xdr:col>4</xdr:col>
      <xdr:colOff>847725</xdr:colOff>
      <xdr:row>104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8575" y="11906250"/>
          <a:ext cx="5915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700" b="0" i="0" u="none" baseline="0"/>
            <a:t>(a) Di cui programmi per ragazzi: RaiUno 559 ore, RaiDue 435 ore, RaiTre 230 ore.   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1</xdr:row>
      <xdr:rowOff>9525</xdr:rowOff>
    </xdr:from>
    <xdr:to>
      <xdr:col>11</xdr:col>
      <xdr:colOff>561975</xdr:colOff>
      <xdr:row>3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9625" y="123825"/>
          <a:ext cx="5153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Ore di trasmissione televisiva della Rai per canale,  tipo di produzione e repliche - Anni 1997-98</a:t>
          </a:r>
        </a:p>
      </xdr:txBody>
    </xdr:sp>
    <xdr:clientData/>
  </xdr:twoCellAnchor>
  <xdr:twoCellAnchor>
    <xdr:from>
      <xdr:col>0</xdr:col>
      <xdr:colOff>9525</xdr:colOff>
      <xdr:row>31</xdr:row>
      <xdr:rowOff>76200</xdr:rowOff>
    </xdr:from>
    <xdr:to>
      <xdr:col>11</xdr:col>
      <xdr:colOff>561975</xdr:colOff>
      <xdr:row>35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3933825"/>
          <a:ext cx="59531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(a) Include convenzionalmente i programmi informativi, compresi i telegiornali, i quali, anche se contengono apporti di produzioni estere, prevedono una consistente attività di rielaborazione da parte delle redazioni e delle loro strutture produttive.
(b) Di cui ore di prima trasmissione dei programmi televisivi di spettacolo e culturali: 9.281 nel 1997 e 9.083 nel 1998.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85725</xdr:rowOff>
    </xdr:from>
    <xdr:to>
      <xdr:col>21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7725" y="85725"/>
          <a:ext cx="5467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50" b="1" i="0" u="none" baseline="0"/>
            <a:t>Ore di prima trasmissione televisiva della Rai per tipo di produzione, tipo di programma e canale - Anni 1997-98</a:t>
          </a:r>
        </a:p>
      </xdr:txBody>
    </xdr:sp>
    <xdr:clientData/>
  </xdr:twoCellAnchor>
  <xdr:twoCellAnchor>
    <xdr:from>
      <xdr:col>0</xdr:col>
      <xdr:colOff>19050</xdr:colOff>
      <xdr:row>61</xdr:row>
      <xdr:rowOff>104775</xdr:rowOff>
    </xdr:from>
    <xdr:to>
      <xdr:col>20</xdr:col>
      <xdr:colOff>209550</xdr:colOff>
      <xdr:row>64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7372350"/>
          <a:ext cx="6134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700" b="0" i="0" u="none" baseline="0"/>
            <a:t>(a) Sono comprese le ore del Dipartimento Scuola Educazione: 109 su RaiUno e 558 su RaiTre.
(b) Sono comprese le ore del Dipartimento Scuola Educazione: 56 su RaiUno e 375 su RaiTre.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85725</xdr:rowOff>
    </xdr:from>
    <xdr:to>
      <xdr:col>8</xdr:col>
      <xdr:colOff>733425</xdr:colOff>
      <xdr:row>2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85725"/>
          <a:ext cx="5000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Locali cinematografici aperti al pubblico per tipo di provincia e comune - Base 1995 = 100 - Anni 1994-98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</a:t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8</xdr:col>
      <xdr:colOff>781050</xdr:colOff>
      <xdr:row>18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876425"/>
          <a:ext cx="5800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(a) Il numero dei locali  comprende, oltre alle sale cinematografiche vere e proprie aperte almeno una volta all'anno, anche i luoghi con attività marginale (scuole, circoli, caserme, ecc.).  Non vi figurano, invece, i punti di proiezione dotati di apparecchiature mobili (cosidetti cinema "ambulanti").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</xdr:row>
      <xdr:rowOff>0</xdr:rowOff>
    </xdr:from>
    <xdr:to>
      <xdr:col>11</xdr:col>
      <xdr:colOff>514350</xdr:colOff>
      <xdr:row>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114300"/>
          <a:ext cx="5162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Ore di prima trasmissione televisiva della Rai per canale e paese di acquisto dei programmi - Anni 1997-98</a:t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11</xdr:col>
      <xdr:colOff>476250</xdr:colOff>
      <xdr:row>27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3200400"/>
          <a:ext cx="5915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1</xdr:row>
      <xdr:rowOff>0</xdr:rowOff>
    </xdr:from>
    <xdr:to>
      <xdr:col>13</xdr:col>
      <xdr:colOff>390525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114300"/>
          <a:ext cx="5181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/>
            <a:t>Ore di prima trasmissione televisiva della Rai per paese di acquisto e tipo di programma - Anni 1997-98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1</xdr:row>
      <xdr:rowOff>0</xdr:rowOff>
    </xdr:from>
    <xdr:to>
      <xdr:col>7</xdr:col>
      <xdr:colOff>1085850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114300"/>
          <a:ext cx="5000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Ore di trasmissione televisiva di Mediaset per canale e tipo di programma - Anno 1998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0</xdr:col>
      <xdr:colOff>19050</xdr:colOff>
      <xdr:row>61</xdr:row>
      <xdr:rowOff>76200</xdr:rowOff>
    </xdr:from>
    <xdr:to>
      <xdr:col>7</xdr:col>
      <xdr:colOff>971550</xdr:colOff>
      <xdr:row>64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7219950"/>
          <a:ext cx="5638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700" b="0" i="0" u="none" baseline="0"/>
            <a:t>Fonte: Mediaset. 
(a) I dati si riferiscono alla trasmissione dei programmi al lordo degli inserimenti pubblicitari. 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</xdr:row>
      <xdr:rowOff>9525</xdr:rowOff>
    </xdr:from>
    <xdr:to>
      <xdr:col>7</xdr:col>
      <xdr:colOff>1066800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 flipH="1">
          <a:off x="752475" y="76200"/>
          <a:ext cx="4943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Ore di trasmissione televisiva di Mediaset per canale e tipo di programma - Anno 1999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</a:t>
          </a:r>
        </a:p>
      </xdr:txBody>
    </xdr:sp>
    <xdr:clientData/>
  </xdr:twoCellAnchor>
  <xdr:twoCellAnchor>
    <xdr:from>
      <xdr:col>0</xdr:col>
      <xdr:colOff>0</xdr:colOff>
      <xdr:row>65</xdr:row>
      <xdr:rowOff>9525</xdr:rowOff>
    </xdr:from>
    <xdr:to>
      <xdr:col>7</xdr:col>
      <xdr:colOff>942975</xdr:colOff>
      <xdr:row>68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219950"/>
          <a:ext cx="5572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
(a) I dati si riferiscono alla trasmissione dei programmi al lordo degli inserimenti pubblicitari. 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66675</xdr:rowOff>
    </xdr:from>
    <xdr:to>
      <xdr:col>11</xdr:col>
      <xdr:colOff>438150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66675"/>
          <a:ext cx="4924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Struttura della programmazione televisiva di Rai, Mediaset e Tmc per tipo di programma - Anni 1997-99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(composizione percentuale)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141</xdr:row>
      <xdr:rowOff>47625</xdr:rowOff>
    </xdr:from>
    <xdr:to>
      <xdr:col>6</xdr:col>
      <xdr:colOff>19050</xdr:colOff>
      <xdr:row>146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13677900"/>
          <a:ext cx="59912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(a) Abbonamenti cumulativi alla televisione e alle radioaudizioni. Sono altresì compresi gli abbonamenti speciali che nel 1998 ammontano a 113.733.
(b) Per il calcolo dei dati relativi sono stati utilizzati: per gli abbonamenti in totale i dati sulla popolazione residente al 31 dicembre 1998 e per quelli ad uso privato il numero delle famiglie al 31 dicembre 1998.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1123950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5895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Tavola 6.25 -  Abbonamenti alla Rai per capoluogo di provincia  - Anno 1998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0</xdr:col>
      <xdr:colOff>19050</xdr:colOff>
      <xdr:row>72</xdr:row>
      <xdr:rowOff>19050</xdr:rowOff>
    </xdr:from>
    <xdr:to>
      <xdr:col>6</xdr:col>
      <xdr:colOff>9525</xdr:colOff>
      <xdr:row>74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7086600"/>
          <a:ext cx="5953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Tavola 6.25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segue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Abbonamenti alla Rai per capoluogo di provincia - Anno 1998</a:t>
          </a:r>
        </a:p>
      </xdr:txBody>
    </xdr:sp>
    <xdr:clientData/>
  </xdr:twoCellAnchor>
  <xdr:twoCellAnchor>
    <xdr:from>
      <xdr:col>0</xdr:col>
      <xdr:colOff>0</xdr:colOff>
      <xdr:row>141</xdr:row>
      <xdr:rowOff>19050</xdr:rowOff>
    </xdr:from>
    <xdr:to>
      <xdr:col>5</xdr:col>
      <xdr:colOff>1171575</xdr:colOff>
      <xdr:row>146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3716000"/>
          <a:ext cx="5943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(a) Abbonamenti cumulativi alla televisione e alle radioaudizioni. Sono altresì compresi gli abbonamenti speciali che nel 1998 ammontano a 113.733.
(b) Per il calcolo dei dati relativi sono stati utilizzati: per gli abbonamenti in totale i dati sulla popolazione residente al 31 dicembre 1998 e per quelli ad uso privato il numero delle famiglie al 31 dicembre 1998.
(c) I dati delle regioni si riferiscono ai soli capoluoghi di provincia.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1</xdr:row>
      <xdr:rowOff>0</xdr:rowOff>
    </xdr:from>
    <xdr:to>
      <xdr:col>5</xdr:col>
      <xdr:colOff>1143000</xdr:colOff>
      <xdr:row>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5825" y="114300"/>
          <a:ext cx="4705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del pubblico per gli abbonamenti ad uso privato alla Rai per provincia - Anno 1998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(spesa totale in milioni di lire; spesa per abitante in lire)</a:t>
          </a:r>
        </a:p>
      </xdr:txBody>
    </xdr:sp>
    <xdr:clientData/>
  </xdr:twoCellAnchor>
  <xdr:twoCellAnchor>
    <xdr:from>
      <xdr:col>0</xdr:col>
      <xdr:colOff>1247775</xdr:colOff>
      <xdr:row>73</xdr:row>
      <xdr:rowOff>38100</xdr:rowOff>
    </xdr:from>
    <xdr:to>
      <xdr:col>5</xdr:col>
      <xdr:colOff>1162050</xdr:colOff>
      <xdr:row>78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47775" y="7877175"/>
          <a:ext cx="43624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del pubblico per gli abbonamenti ad uso privato alla Rai per provincia - Anno 1998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(spesa del pubblico in milioni di lire; spesa per abitante in lire)</a:t>
          </a:r>
        </a:p>
      </xdr:txBody>
    </xdr:sp>
    <xdr:clientData/>
  </xdr:twoCellAnchor>
  <xdr:twoCellAnchor>
    <xdr:from>
      <xdr:col>0</xdr:col>
      <xdr:colOff>19050</xdr:colOff>
      <xdr:row>144</xdr:row>
      <xdr:rowOff>19050</xdr:rowOff>
    </xdr:from>
    <xdr:to>
      <xdr:col>6</xdr:col>
      <xdr:colOff>19050</xdr:colOff>
      <xdr:row>150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14773275"/>
          <a:ext cx="5629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700" b="0" i="0" u="none" baseline="0"/>
            <a:t>
(a) Il canone per gli abbonamenti ad uso privato alla televisione nel 1998 ammonta a L. 176.000. Gli abbonamenti speciali degli esercizi pubblici, circoli ed associazioni,  che nel 1998 sono 113.733, hanno un canone variabile; si calcola che la spesa per questo abbonamento corrisponda a circa 60,4 miliardi di lire. 
(b) Sono stati utilizzati i dati sulla popolazione residente al 31 dicembre 1998.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0</xdr:row>
      <xdr:rowOff>95250</xdr:rowOff>
    </xdr:from>
    <xdr:to>
      <xdr:col>4</xdr:col>
      <xdr:colOff>1066800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8675" y="95250"/>
          <a:ext cx="51149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Abbonamenti alla Rai ad uso privato e spesa del pubblico per classi di ampiezza demografica dei comuni - Anno 1998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(spesa totale in milioni di lire; spesa per abitante in lire)</a:t>
          </a:r>
        </a:p>
      </xdr:txBody>
    </xdr:sp>
    <xdr:clientData/>
  </xdr:twoCellAnchor>
  <xdr:twoCellAnchor>
    <xdr:from>
      <xdr:col>0</xdr:col>
      <xdr:colOff>19050</xdr:colOff>
      <xdr:row>56</xdr:row>
      <xdr:rowOff>9525</xdr:rowOff>
    </xdr:from>
    <xdr:to>
      <xdr:col>4</xdr:col>
      <xdr:colOff>1095375</xdr:colOff>
      <xdr:row>58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6591300"/>
          <a:ext cx="5953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
(a) Abbonamenti cumulativi alla televisione e alle radioaudizioni.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542925</xdr:colOff>
      <xdr:row>2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0100" y="57150"/>
          <a:ext cx="48863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Ascolto medio giornaliero dei programmi televisivi per rete, canale e mese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 di contatti)</a:t>
          </a:r>
        </a:p>
      </xdr:txBody>
    </xdr:sp>
    <xdr:clientData/>
  </xdr:twoCellAnchor>
  <xdr:twoCellAnchor>
    <xdr:from>
      <xdr:col>0</xdr:col>
      <xdr:colOff>19050</xdr:colOff>
      <xdr:row>39</xdr:row>
      <xdr:rowOff>95250</xdr:rowOff>
    </xdr:from>
    <xdr:to>
      <xdr:col>11</xdr:col>
      <xdr:colOff>533400</xdr:colOff>
      <xdr:row>41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4419600"/>
          <a:ext cx="5657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Fonte: Auditel - Rai-Servizio Opinioni-Informazioni sull'ascolto TV.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85725</xdr:rowOff>
    </xdr:from>
    <xdr:to>
      <xdr:col>13</xdr:col>
      <xdr:colOff>581025</xdr:colOff>
      <xdr:row>3</xdr:row>
      <xdr:rowOff>123825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23900" y="85725"/>
          <a:ext cx="5038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Cinematografo: giorni di spettacolo nei locali aperti al pubblico, biglietti venduti e                       spesa del pubblico per tipo di comune - Anni 1994-98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(biglietti venduti in migliaia; spesa del pubblico in milioni di lire)</a:t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13</xdr:col>
      <xdr:colOff>561975</xdr:colOff>
      <xdr:row>20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2295525"/>
          <a:ext cx="5743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(a) I dati sono ottenuti rapportando i valori correnti, per ogni singolo anno citato, ai rispettivi indici dei prezzi al consumo dell'intera collettività nazionale, con base 1995 = 100.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95250</xdr:rowOff>
    </xdr:from>
    <xdr:to>
      <xdr:col>5</xdr:col>
      <xdr:colOff>0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0100" y="95250"/>
          <a:ext cx="5191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Videocassette e altri supporti venduti dalle imprese produttrici e relativo fatturato per mercato di destinazione - Anni 1994- 99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(fatturato in migliaia di lire)</a:t>
          </a:r>
          <a:r>
            <a:rPr lang="en-US" cap="none" sz="700" b="0" i="1" u="none" baseline="0"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0</xdr:col>
      <xdr:colOff>19050</xdr:colOff>
      <xdr:row>28</xdr:row>
      <xdr:rowOff>9525</xdr:rowOff>
    </xdr:from>
    <xdr:to>
      <xdr:col>4</xdr:col>
      <xdr:colOff>1162050</xdr:colOff>
      <xdr:row>31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3467100"/>
          <a:ext cx="5943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Fonte: Ufficio Documentazione e Studi Anica.
(a) Sono escluse le videocassette a contenuto pornografico e quelle prodotte illegalmente. 
(b) Cd-Rom, Cd-I, ecc.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1</xdr:row>
      <xdr:rowOff>0</xdr:rowOff>
    </xdr:from>
    <xdr:to>
      <xdr:col>7</xdr:col>
      <xdr:colOff>561975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0100" y="114300"/>
          <a:ext cx="4943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3 anni e più che guardano la televisione per sesso, età, titolo di studio e  ripartizione geografica - Anni 1993-99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6</xdr:col>
      <xdr:colOff>647700</xdr:colOff>
      <xdr:row>32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619500"/>
          <a:ext cx="5867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Fonte: Ministero delle Comunicazioni - Direzione Generale Concessioni e Autorizzazioni.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</xdr:row>
      <xdr:rowOff>0</xdr:rowOff>
    </xdr:from>
    <xdr:to>
      <xdr:col>5</xdr:col>
      <xdr:colOff>847725</xdr:colOff>
      <xdr:row>2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114300"/>
          <a:ext cx="4829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Impianti trasmittenti della rete radiofonica per tipo di trasmissione - Anni 1994-98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al 31 dicembre)</a:t>
          </a:r>
        </a:p>
      </xdr:txBody>
    </xdr:sp>
    <xdr:clientData/>
  </xdr:twoCellAnchor>
  <xdr:twoCellAnchor>
    <xdr:from>
      <xdr:col>0</xdr:col>
      <xdr:colOff>19050</xdr:colOff>
      <xdr:row>13</xdr:row>
      <xdr:rowOff>104775</xdr:rowOff>
    </xdr:from>
    <xdr:to>
      <xdr:col>5</xdr:col>
      <xdr:colOff>676275</xdr:colOff>
      <xdr:row>15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1876425"/>
          <a:ext cx="5429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Fonte: Rai - Radiotelevisione Italiana.  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0</xdr:row>
      <xdr:rowOff>0</xdr:rowOff>
    </xdr:from>
    <xdr:to>
      <xdr:col>5</xdr:col>
      <xdr:colOff>9525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5825" y="0"/>
          <a:ext cx="5553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/>
            <a:t>Ore di trasmissione radiofonica della Rai per canale, tipo di trasmissione e tipo di programma - Anno 1998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19050</xdr:rowOff>
    </xdr:from>
    <xdr:to>
      <xdr:col>5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0100" y="19050"/>
          <a:ext cx="5000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Ore di trasmissione radiofonica della Rai sulle reti nazionali per canale e tipo di programma - Anno 1999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57150</xdr:rowOff>
    </xdr:from>
    <xdr:to>
      <xdr:col>7</xdr:col>
      <xdr:colOff>571500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57150"/>
          <a:ext cx="4933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3 anni e più che ascoltano la radio per sesso, età, titolo di studio e ripartizione geografica - Anni 1993-99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57150</xdr:rowOff>
    </xdr:from>
    <xdr:to>
      <xdr:col>13</xdr:col>
      <xdr:colOff>419100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57150"/>
          <a:ext cx="5038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del pubblico per spettacoli cinematografici nei locali aperti al pubblico, per mese e tipo di comune - Anni 1994-98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in milioni di lire)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0</xdr:row>
      <xdr:rowOff>47625</xdr:rowOff>
    </xdr:from>
    <xdr:to>
      <xdr:col>8</xdr:col>
      <xdr:colOff>1009650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8200" y="47625"/>
          <a:ext cx="5591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Sale cinematografiche aperte al pubblico per tipo di comune, provincia e regione - Anno 1998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(valori medi per 100.000 abitanti)</a:t>
          </a:r>
        </a:p>
      </xdr:txBody>
    </xdr:sp>
    <xdr:clientData/>
  </xdr:twoCellAnchor>
  <xdr:twoCellAnchor>
    <xdr:from>
      <xdr:col>0</xdr:col>
      <xdr:colOff>28575</xdr:colOff>
      <xdr:row>143</xdr:row>
      <xdr:rowOff>38100</xdr:rowOff>
    </xdr:from>
    <xdr:to>
      <xdr:col>9</xdr:col>
      <xdr:colOff>28575</xdr:colOff>
      <xdr:row>146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16259175"/>
          <a:ext cx="64389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(a) Sono comprese oltre alle sale cinematografiche vere e proprie aperte almeno una volta all' anno, anche i luoghi con attività  marginale (scuole, circoli, caserme, ecc.). Non vi figurano, invece, i punti di proiezione dotati di apparecchiatura mobile (cosiddetti "cinema ambulanti"). </a:t>
          </a:r>
        </a:p>
      </xdr:txBody>
    </xdr:sp>
    <xdr:clientData/>
  </xdr:twoCellAnchor>
  <xdr:twoCellAnchor>
    <xdr:from>
      <xdr:col>1</xdr:col>
      <xdr:colOff>123825</xdr:colOff>
      <xdr:row>73</xdr:row>
      <xdr:rowOff>28575</xdr:rowOff>
    </xdr:from>
    <xdr:to>
      <xdr:col>8</xdr:col>
      <xdr:colOff>1000125</xdr:colOff>
      <xdr:row>76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38250" y="8277225"/>
          <a:ext cx="5181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Sale cinematografiche aperte al pubblico per tipo di comune, provincia e regione - Anno 1998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(valori medi per 100.000 abitanti)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571500</xdr:colOff>
      <xdr:row>7</xdr:row>
      <xdr:rowOff>76200</xdr:rowOff>
    </xdr:from>
    <xdr:ext cx="66675" cy="142875"/>
    <xdr:sp>
      <xdr:nvSpPr>
        <xdr:cNvPr id="1" name="TextBox 1"/>
        <xdr:cNvSpPr txBox="1">
          <a:spLocks noChangeArrowheads="1"/>
        </xdr:cNvSpPr>
      </xdr:nvSpPr>
      <xdr:spPr>
        <a:xfrm>
          <a:off x="5229225" y="112395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714375</xdr:colOff>
      <xdr:row>1</xdr:row>
      <xdr:rowOff>9525</xdr:rowOff>
    </xdr:from>
    <xdr:to>
      <xdr:col>5</xdr:col>
      <xdr:colOff>0</xdr:colOff>
      <xdr:row>3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14375" y="85725"/>
          <a:ext cx="5038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Pellicole cinematografiche in circolazione nel 1998, spesa del pubblico e  incasso lordo, per anno di prima programmazione e tipo di produzione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(spesa e incasso lordo in migliaia di lire)</a:t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5</xdr:col>
      <xdr:colOff>0</xdr:colOff>
      <xdr:row>56</xdr:row>
      <xdr:rowOff>95250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8575" y="6477000"/>
          <a:ext cx="5724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700" b="0" i="0" u="none" baseline="0"/>
            <a:t>(a) Sono escluse le pellicole dei film non muniti di nullaosta, circolanti prevalentemente nel cosidetto circuito "a luci rosse", dei film di  incerta identificazione e dei cortometraggi.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38100</xdr:rowOff>
    </xdr:from>
    <xdr:to>
      <xdr:col>5</xdr:col>
      <xdr:colOff>0</xdr:colOff>
      <xdr:row>4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114425" y="38100"/>
          <a:ext cx="4581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Pellicole cinematografiche in circolazione nel 1998, spesa del pubblico e  incasso lordo, per anno di prima programmazione e tipo di produzione 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(spesa e incasso lordo in migliaia di lire) 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1000125</xdr:colOff>
      <xdr:row>72</xdr:row>
      <xdr:rowOff>104775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7315200"/>
          <a:ext cx="56959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(a) Sono escluse le pellicole dei film non muniti di nullaosta, circolanti prevalentemente nel cosidetto circuito  "a luci rosse", dei film di incerta identificazione e dei cortometraggi.
(b) L'incasso lordo medio per film è calcolato dividendo la spesa del pubblico per il numero di pellicole.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0</xdr:col>
      <xdr:colOff>819150</xdr:colOff>
      <xdr:row>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04775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Tavola 6.7 - </a:t>
          </a:r>
        </a:p>
      </xdr:txBody>
    </xdr:sp>
    <xdr:clientData/>
  </xdr:twoCellAnchor>
  <xdr:twoCellAnchor>
    <xdr:from>
      <xdr:col>0</xdr:col>
      <xdr:colOff>771525</xdr:colOff>
      <xdr:row>0</xdr:row>
      <xdr:rowOff>76200</xdr:rowOff>
    </xdr:from>
    <xdr:to>
      <xdr:col>5</xdr:col>
      <xdr:colOff>1104900</xdr:colOff>
      <xdr:row>2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71525" y="76200"/>
          <a:ext cx="498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Pellicole cinematografiche in circolazione nel 1998, per tipo di produzione e classe di incasso lordo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(classi di incasso lordo in lire)</a:t>
          </a:r>
        </a:p>
      </xdr:txBody>
    </xdr:sp>
    <xdr:clientData/>
  </xdr:twoCellAnchor>
  <xdr:twoCellAnchor>
    <xdr:from>
      <xdr:col>0</xdr:col>
      <xdr:colOff>28575</xdr:colOff>
      <xdr:row>24</xdr:row>
      <xdr:rowOff>0</xdr:rowOff>
    </xdr:from>
    <xdr:to>
      <xdr:col>1</xdr:col>
      <xdr:colOff>66675</xdr:colOff>
      <xdr:row>25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" y="2905125"/>
          <a:ext cx="1247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700" b="0" i="0" u="none" baseline="0"/>
            <a:t>(a) Cfr. nota alla tavola 6.6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</xdr:row>
      <xdr:rowOff>9525</xdr:rowOff>
    </xdr:from>
    <xdr:to>
      <xdr:col>10</xdr:col>
      <xdr:colOff>438150</xdr:colOff>
      <xdr:row>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4850" y="123825"/>
          <a:ext cx="5086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Pellicole cinematografiche nazionali ed estere programmate nel 1998, per anno di prima programmazione e classe di incasso lordo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(classi di incasso in milioni di lire)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showGridLines="0" workbookViewId="0" topLeftCell="A1">
      <selection activeCell="H1" sqref="H1"/>
    </sheetView>
  </sheetViews>
  <sheetFormatPr defaultColWidth="9.59765625" defaultRowHeight="10.5"/>
  <cols>
    <col min="1" max="1" width="36.796875" style="238" customWidth="1"/>
    <col min="2" max="6" width="17" style="238" customWidth="1"/>
    <col min="7" max="7" width="12.3984375" style="238" customWidth="1"/>
    <col min="8" max="8" width="14.796875" style="238" customWidth="1"/>
    <col min="9" max="16384" width="12.3984375" style="238" customWidth="1"/>
  </cols>
  <sheetData>
    <row r="1" ht="9" customHeight="1"/>
    <row r="2" spans="1:6" s="240" customFormat="1" ht="12">
      <c r="A2" s="240" t="s">
        <v>542</v>
      </c>
      <c r="B2" s="239"/>
      <c r="C2" s="239"/>
      <c r="D2" s="239"/>
      <c r="E2" s="239"/>
      <c r="F2" s="239"/>
    </row>
    <row r="3" spans="2:6" s="240" customFormat="1" ht="12">
      <c r="B3" s="241"/>
      <c r="C3" s="241"/>
      <c r="D3" s="241"/>
      <c r="E3" s="241"/>
      <c r="F3" s="241"/>
    </row>
    <row r="4" s="242" customFormat="1" ht="9" customHeight="1"/>
    <row r="5" spans="1:6" s="242" customFormat="1" ht="13.5" customHeight="1">
      <c r="A5" s="912" t="s">
        <v>1</v>
      </c>
      <c r="B5" s="911" t="s">
        <v>276</v>
      </c>
      <c r="C5" s="911"/>
      <c r="D5" s="806"/>
      <c r="E5" s="911" t="s">
        <v>277</v>
      </c>
      <c r="F5" s="911"/>
    </row>
    <row r="6" spans="1:6" s="242" customFormat="1" ht="25.5" customHeight="1">
      <c r="A6" s="913"/>
      <c r="B6" s="245" t="s">
        <v>272</v>
      </c>
      <c r="C6" s="245" t="s">
        <v>571</v>
      </c>
      <c r="D6" s="245"/>
      <c r="E6" s="245" t="s">
        <v>272</v>
      </c>
      <c r="F6" s="245" t="s">
        <v>571</v>
      </c>
    </row>
    <row r="7" spans="2:7" s="242" customFormat="1" ht="9" customHeight="1">
      <c r="B7" s="246"/>
      <c r="C7" s="246"/>
      <c r="D7" s="246"/>
      <c r="E7" s="246"/>
      <c r="F7" s="246"/>
      <c r="G7" s="239"/>
    </row>
    <row r="8" spans="1:7" s="247" customFormat="1" ht="9" customHeight="1">
      <c r="A8" s="247" t="s">
        <v>278</v>
      </c>
      <c r="B8" s="248">
        <v>320</v>
      </c>
      <c r="C8" s="249">
        <v>7.46259780958762</v>
      </c>
      <c r="D8" s="249"/>
      <c r="E8" s="250">
        <v>1964</v>
      </c>
      <c r="F8" s="250">
        <v>48.7</v>
      </c>
      <c r="G8" s="241"/>
    </row>
    <row r="9" spans="1:7" s="247" customFormat="1" ht="9" customHeight="1">
      <c r="A9" s="247" t="s">
        <v>279</v>
      </c>
      <c r="B9" s="248">
        <v>12</v>
      </c>
      <c r="C9" s="249">
        <v>10.000583367363095</v>
      </c>
      <c r="D9" s="249"/>
      <c r="E9" s="250">
        <v>43</v>
      </c>
      <c r="F9" s="250">
        <v>38.2</v>
      </c>
      <c r="G9" s="240"/>
    </row>
    <row r="10" spans="1:6" s="247" customFormat="1" ht="9" customHeight="1">
      <c r="A10" s="247" t="s">
        <v>280</v>
      </c>
      <c r="B10" s="248">
        <v>910</v>
      </c>
      <c r="C10" s="249">
        <v>10.078732622631318</v>
      </c>
      <c r="D10" s="249"/>
      <c r="E10" s="250">
        <v>4257</v>
      </c>
      <c r="F10" s="250">
        <v>50.3</v>
      </c>
    </row>
    <row r="11" spans="1:7" s="247" customFormat="1" ht="9" customHeight="1">
      <c r="A11" s="247" t="s">
        <v>281</v>
      </c>
      <c r="B11" s="248">
        <v>130</v>
      </c>
      <c r="C11" s="249">
        <v>13.984900610387124</v>
      </c>
      <c r="D11" s="249"/>
      <c r="E11" s="250">
        <v>332</v>
      </c>
      <c r="F11" s="250">
        <v>38.8</v>
      </c>
      <c r="G11" s="250"/>
    </row>
    <row r="12" spans="1:7" s="247" customFormat="1" ht="9" customHeight="1">
      <c r="A12" s="251" t="s">
        <v>282</v>
      </c>
      <c r="B12" s="252">
        <v>53</v>
      </c>
      <c r="C12" s="253">
        <v>11.52958426059471</v>
      </c>
      <c r="D12" s="253"/>
      <c r="E12" s="254">
        <v>160</v>
      </c>
      <c r="F12" s="254">
        <v>37.9</v>
      </c>
      <c r="G12" s="250"/>
    </row>
    <row r="13" spans="1:7" s="247" customFormat="1" ht="9" customHeight="1">
      <c r="A13" s="251" t="s">
        <v>26</v>
      </c>
      <c r="B13" s="252">
        <v>77</v>
      </c>
      <c r="C13" s="253">
        <v>16.38691855701477</v>
      </c>
      <c r="D13" s="253"/>
      <c r="E13" s="254">
        <v>173</v>
      </c>
      <c r="F13" s="254">
        <v>39.7</v>
      </c>
      <c r="G13" s="250"/>
    </row>
    <row r="14" spans="1:7" s="247" customFormat="1" ht="9" customHeight="1">
      <c r="A14" s="247" t="s">
        <v>283</v>
      </c>
      <c r="B14" s="248">
        <v>451</v>
      </c>
      <c r="C14" s="249">
        <v>10.050004902441415</v>
      </c>
      <c r="D14" s="249"/>
      <c r="E14" s="250">
        <v>2058</v>
      </c>
      <c r="F14" s="250">
        <v>49.1</v>
      </c>
      <c r="G14" s="250"/>
    </row>
    <row r="15" spans="1:7" s="247" customFormat="1" ht="9" customHeight="1">
      <c r="A15" s="247" t="s">
        <v>284</v>
      </c>
      <c r="B15" s="248">
        <v>91</v>
      </c>
      <c r="C15" s="249">
        <v>7.686356126617091</v>
      </c>
      <c r="D15" s="249"/>
      <c r="E15" s="250">
        <v>521</v>
      </c>
      <c r="F15" s="250">
        <v>46.6</v>
      </c>
      <c r="G15" s="250"/>
    </row>
    <row r="16" spans="1:7" s="247" customFormat="1" ht="9" customHeight="1">
      <c r="A16" s="247" t="s">
        <v>285</v>
      </c>
      <c r="B16" s="248">
        <v>159</v>
      </c>
      <c r="C16" s="249">
        <v>9.739448318444433</v>
      </c>
      <c r="D16" s="249"/>
      <c r="E16" s="250">
        <v>724</v>
      </c>
      <c r="F16" s="250">
        <v>46.6</v>
      </c>
      <c r="G16" s="250"/>
    </row>
    <row r="17" spans="1:8" s="247" customFormat="1" ht="9" customHeight="1">
      <c r="A17" s="247" t="s">
        <v>286</v>
      </c>
      <c r="B17" s="248">
        <v>482</v>
      </c>
      <c r="C17" s="249">
        <v>12.172424155948452</v>
      </c>
      <c r="D17" s="249"/>
      <c r="E17" s="250">
        <v>1843</v>
      </c>
      <c r="F17" s="250">
        <v>49.2</v>
      </c>
      <c r="G17" s="250"/>
      <c r="H17" s="255"/>
    </row>
    <row r="18" spans="1:7" s="247" customFormat="1" ht="9" customHeight="1">
      <c r="A18" s="247" t="s">
        <v>287</v>
      </c>
      <c r="B18" s="248">
        <v>371</v>
      </c>
      <c r="C18" s="249">
        <v>10.514195155364947</v>
      </c>
      <c r="D18" s="249"/>
      <c r="E18" s="250">
        <v>1761</v>
      </c>
      <c r="F18" s="250">
        <v>52.8</v>
      </c>
      <c r="G18" s="250"/>
    </row>
    <row r="19" spans="1:7" s="247" customFormat="1" ht="9" customHeight="1">
      <c r="A19" s="247" t="s">
        <v>288</v>
      </c>
      <c r="B19" s="248">
        <v>62</v>
      </c>
      <c r="C19" s="248">
        <v>7.44588224697511</v>
      </c>
      <c r="D19" s="248"/>
      <c r="E19" s="250">
        <v>364</v>
      </c>
      <c r="F19" s="250">
        <v>46.3</v>
      </c>
      <c r="G19" s="250"/>
    </row>
    <row r="20" spans="1:7" s="247" customFormat="1" ht="9" customHeight="1">
      <c r="A20" s="247" t="s">
        <v>289</v>
      </c>
      <c r="B20" s="248">
        <v>141</v>
      </c>
      <c r="C20" s="248">
        <v>9.687732101914941</v>
      </c>
      <c r="D20" s="248"/>
      <c r="E20" s="250">
        <v>678</v>
      </c>
      <c r="F20" s="250">
        <v>49.4</v>
      </c>
      <c r="G20" s="250"/>
    </row>
    <row r="21" spans="1:7" s="247" customFormat="1" ht="9" customHeight="1">
      <c r="A21" s="247" t="s">
        <v>290</v>
      </c>
      <c r="B21" s="248">
        <v>438</v>
      </c>
      <c r="C21" s="248">
        <v>8.334874714273646</v>
      </c>
      <c r="D21" s="248"/>
      <c r="E21" s="250">
        <v>2540</v>
      </c>
      <c r="F21" s="250">
        <v>51.7</v>
      </c>
      <c r="G21" s="250"/>
    </row>
    <row r="22" spans="1:7" s="247" customFormat="1" ht="9" customHeight="1">
      <c r="A22" s="247" t="s">
        <v>291</v>
      </c>
      <c r="B22" s="248">
        <v>63</v>
      </c>
      <c r="C22" s="248">
        <v>4.932163184141921</v>
      </c>
      <c r="D22" s="248"/>
      <c r="E22" s="250">
        <v>540</v>
      </c>
      <c r="F22" s="250">
        <v>45</v>
      </c>
      <c r="G22" s="250"/>
    </row>
    <row r="23" spans="1:7" s="247" customFormat="1" ht="9" customHeight="1">
      <c r="A23" s="247" t="s">
        <v>292</v>
      </c>
      <c r="B23" s="248">
        <v>8</v>
      </c>
      <c r="C23" s="248">
        <v>2.4317587695300626</v>
      </c>
      <c r="D23" s="248"/>
      <c r="E23" s="250">
        <v>125</v>
      </c>
      <c r="F23" s="250">
        <v>40.4</v>
      </c>
      <c r="G23" s="250"/>
    </row>
    <row r="24" spans="1:7" s="247" customFormat="1" ht="9" customHeight="1">
      <c r="A24" s="247" t="s">
        <v>293</v>
      </c>
      <c r="B24" s="248">
        <v>266</v>
      </c>
      <c r="C24" s="248">
        <v>4.592081594039271</v>
      </c>
      <c r="D24" s="248"/>
      <c r="E24" s="250">
        <v>2467</v>
      </c>
      <c r="F24" s="250">
        <v>46.2</v>
      </c>
      <c r="G24" s="250"/>
    </row>
    <row r="25" spans="1:7" s="247" customFormat="1" ht="9" customHeight="1">
      <c r="A25" s="247" t="s">
        <v>294</v>
      </c>
      <c r="B25" s="248">
        <v>194</v>
      </c>
      <c r="C25" s="248">
        <v>4.747429413800141</v>
      </c>
      <c r="D25" s="248"/>
      <c r="E25" s="250">
        <v>1540</v>
      </c>
      <c r="F25" s="250">
        <v>40.5</v>
      </c>
      <c r="G25" s="250"/>
    </row>
    <row r="26" spans="1:7" s="247" customFormat="1" ht="9" customHeight="1">
      <c r="A26" s="247" t="s">
        <v>295</v>
      </c>
      <c r="B26" s="248">
        <v>40</v>
      </c>
      <c r="C26" s="248">
        <v>6.580538386748112</v>
      </c>
      <c r="D26" s="248"/>
      <c r="E26" s="250">
        <v>204</v>
      </c>
      <c r="F26" s="250">
        <v>35.9</v>
      </c>
      <c r="G26" s="250"/>
    </row>
    <row r="27" spans="1:7" s="247" customFormat="1" ht="9" customHeight="1">
      <c r="A27" s="247" t="s">
        <v>296</v>
      </c>
      <c r="B27" s="248">
        <v>64</v>
      </c>
      <c r="C27" s="248">
        <v>3.099696907761738</v>
      </c>
      <c r="D27" s="248"/>
      <c r="E27" s="250">
        <v>761</v>
      </c>
      <c r="F27" s="250">
        <v>39.5</v>
      </c>
      <c r="G27" s="250"/>
    </row>
    <row r="28" spans="1:7" s="247" customFormat="1" ht="9" customHeight="1">
      <c r="A28" s="247" t="s">
        <v>297</v>
      </c>
      <c r="B28" s="248">
        <v>269</v>
      </c>
      <c r="C28" s="248">
        <v>5.2763368648830165</v>
      </c>
      <c r="D28" s="248"/>
      <c r="E28" s="250">
        <v>2126</v>
      </c>
      <c r="F28" s="250">
        <v>45</v>
      </c>
      <c r="G28" s="250"/>
    </row>
    <row r="29" spans="1:7" s="247" customFormat="1" ht="9" customHeight="1">
      <c r="A29" s="247" t="s">
        <v>298</v>
      </c>
      <c r="B29" s="248">
        <v>132</v>
      </c>
      <c r="C29" s="248">
        <v>7.978385827485539</v>
      </c>
      <c r="D29" s="248"/>
      <c r="E29" s="250">
        <v>661</v>
      </c>
      <c r="F29" s="250">
        <v>42.5</v>
      </c>
      <c r="G29" s="250"/>
    </row>
    <row r="30" spans="1:6" s="256" customFormat="1" ht="9" customHeight="1">
      <c r="A30" s="256" t="s">
        <v>125</v>
      </c>
      <c r="B30" s="257">
        <v>4603</v>
      </c>
      <c r="C30" s="257">
        <v>7.9895696454674034</v>
      </c>
      <c r="D30" s="257"/>
      <c r="E30" s="258">
        <v>25511</v>
      </c>
      <c r="F30" s="258">
        <v>47.3</v>
      </c>
    </row>
    <row r="31" spans="1:8" s="247" customFormat="1" ht="9" customHeight="1">
      <c r="A31" s="256" t="s">
        <v>299</v>
      </c>
      <c r="B31" s="259">
        <v>1401</v>
      </c>
      <c r="C31" s="258">
        <v>9.296928569527854</v>
      </c>
      <c r="D31" s="258"/>
      <c r="E31" s="258">
        <v>6988</v>
      </c>
      <c r="F31" s="258">
        <v>49.3</v>
      </c>
      <c r="H31" s="255"/>
    </row>
    <row r="32" spans="1:8" s="247" customFormat="1" ht="9" customHeight="1">
      <c r="A32" s="256" t="s">
        <v>300</v>
      </c>
      <c r="B32" s="259">
        <v>1154</v>
      </c>
      <c r="C32" s="258">
        <v>10.92718179080791</v>
      </c>
      <c r="D32" s="258"/>
      <c r="E32" s="258">
        <v>4754</v>
      </c>
      <c r="F32" s="258">
        <v>48</v>
      </c>
      <c r="H32" s="255"/>
    </row>
    <row r="33" spans="1:8" s="247" customFormat="1" ht="9" customHeight="1">
      <c r="A33" s="256" t="s">
        <v>301</v>
      </c>
      <c r="B33" s="257">
        <v>1012</v>
      </c>
      <c r="C33" s="258">
        <v>9.140408690071954</v>
      </c>
      <c r="D33" s="258"/>
      <c r="E33" s="258">
        <v>5343</v>
      </c>
      <c r="F33" s="258">
        <v>51.3</v>
      </c>
      <c r="H33" s="260"/>
    </row>
    <row r="34" spans="1:8" s="247" customFormat="1" ht="9" customHeight="1">
      <c r="A34" s="256" t="s">
        <v>302</v>
      </c>
      <c r="B34" s="258">
        <v>635</v>
      </c>
      <c r="C34" s="258">
        <v>4.485133829683435</v>
      </c>
      <c r="D34" s="258"/>
      <c r="E34" s="258">
        <v>5638</v>
      </c>
      <c r="F34" s="258">
        <v>42.9</v>
      </c>
      <c r="H34" s="255"/>
    </row>
    <row r="35" spans="1:8" s="247" customFormat="1" ht="9" customHeight="1">
      <c r="A35" s="261" t="s">
        <v>303</v>
      </c>
      <c r="B35" s="262">
        <v>401</v>
      </c>
      <c r="C35" s="262">
        <v>5.9383618769606965</v>
      </c>
      <c r="D35" s="262"/>
      <c r="E35" s="262">
        <v>2787</v>
      </c>
      <c r="F35" s="262">
        <v>44.4</v>
      </c>
      <c r="H35" s="255"/>
    </row>
    <row r="36" spans="1:6" ht="9" customHeight="1">
      <c r="A36" s="263"/>
      <c r="B36" s="263"/>
      <c r="C36" s="263"/>
      <c r="D36" s="263"/>
      <c r="E36" s="263"/>
      <c r="F36" s="263"/>
    </row>
    <row r="37" spans="3:5" s="247" customFormat="1" ht="9" customHeight="1">
      <c r="C37" s="255"/>
      <c r="D37" s="255"/>
      <c r="E37" s="250"/>
    </row>
    <row r="38" spans="1:4" s="247" customFormat="1" ht="9" customHeight="1">
      <c r="A38" s="247" t="s">
        <v>811</v>
      </c>
      <c r="C38" s="255"/>
      <c r="D38" s="255"/>
    </row>
    <row r="39" s="247" customFormat="1" ht="8.25"/>
    <row r="40" s="247" customFormat="1" ht="8.25"/>
    <row r="41" s="247" customFormat="1" ht="8.25"/>
    <row r="42" s="247" customFormat="1" ht="8.25"/>
    <row r="43" s="247" customFormat="1" ht="8.25"/>
    <row r="44" s="247" customFormat="1" ht="8.25"/>
    <row r="45" s="247" customFormat="1" ht="8.25"/>
    <row r="46" s="247" customFormat="1" ht="8.25"/>
    <row r="47" s="247" customFormat="1" ht="8.25"/>
    <row r="48" s="247" customFormat="1" ht="8.25"/>
    <row r="49" s="247" customFormat="1" ht="8.25"/>
    <row r="50" s="247" customFormat="1" ht="8.25"/>
    <row r="51" s="247" customFormat="1" ht="8.25"/>
    <row r="52" s="247" customFormat="1" ht="8.25"/>
    <row r="53" s="247" customFormat="1" ht="8.25"/>
    <row r="54" s="247" customFormat="1" ht="8.25"/>
    <row r="55" s="247" customFormat="1" ht="8.25"/>
    <row r="56" s="247" customFormat="1" ht="8.25"/>
    <row r="57" s="247" customFormat="1" ht="8.25"/>
    <row r="58" s="247" customFormat="1" ht="8.25"/>
    <row r="59" s="247" customFormat="1" ht="8.25"/>
    <row r="60" s="247" customFormat="1" ht="8.25"/>
    <row r="61" s="247" customFormat="1" ht="8.25"/>
    <row r="62" s="247" customFormat="1" ht="8.25"/>
    <row r="63" s="247" customFormat="1" ht="8.25"/>
    <row r="64" s="247" customFormat="1" ht="8.25"/>
    <row r="65" s="247" customFormat="1" ht="8.25"/>
    <row r="66" s="247" customFormat="1" ht="8.25"/>
    <row r="67" s="247" customFormat="1" ht="8.25"/>
    <row r="68" s="247" customFormat="1" ht="8.25"/>
    <row r="69" s="247" customFormat="1" ht="8.25"/>
    <row r="70" s="247" customFormat="1" ht="8.25"/>
    <row r="71" s="247" customFormat="1" ht="8.25"/>
    <row r="72" s="247" customFormat="1" ht="8.25"/>
    <row r="73" s="247" customFormat="1" ht="8.25"/>
    <row r="74" s="247" customFormat="1" ht="8.25"/>
    <row r="75" s="247" customFormat="1" ht="8.25"/>
    <row r="76" s="247" customFormat="1" ht="8.25"/>
    <row r="77" s="247" customFormat="1" ht="8.25"/>
    <row r="78" s="247" customFormat="1" ht="8.25"/>
    <row r="79" s="247" customFormat="1" ht="8.25"/>
    <row r="80" s="247" customFormat="1" ht="8.25"/>
    <row r="81" s="247" customFormat="1" ht="8.25"/>
    <row r="82" s="247" customFormat="1" ht="8.25"/>
    <row r="83" s="247" customFormat="1" ht="8.25"/>
    <row r="84" s="247" customFormat="1" ht="8.25"/>
    <row r="85" s="247" customFormat="1" ht="8.25"/>
    <row r="86" s="247" customFormat="1" ht="8.25"/>
    <row r="87" s="247" customFormat="1" ht="8.25"/>
    <row r="88" s="247" customFormat="1" ht="8.25"/>
    <row r="89" s="247" customFormat="1" ht="8.25"/>
    <row r="90" s="247" customFormat="1" ht="8.25"/>
    <row r="91" s="247" customFormat="1" ht="8.25"/>
    <row r="92" s="247" customFormat="1" ht="8.25"/>
    <row r="93" s="247" customFormat="1" ht="8.25"/>
    <row r="94" s="247" customFormat="1" ht="8.25"/>
    <row r="95" s="247" customFormat="1" ht="8.25"/>
    <row r="96" s="247" customFormat="1" ht="8.25"/>
    <row r="97" s="247" customFormat="1" ht="8.25"/>
    <row r="98" s="247" customFormat="1" ht="8.25"/>
    <row r="99" s="247" customFormat="1" ht="8.25"/>
    <row r="100" s="247" customFormat="1" ht="8.25"/>
    <row r="101" s="247" customFormat="1" ht="8.25"/>
    <row r="102" s="247" customFormat="1" ht="8.25"/>
  </sheetData>
  <mergeCells count="3">
    <mergeCell ref="B5:C5"/>
    <mergeCell ref="E5:F5"/>
    <mergeCell ref="A5:A6"/>
  </mergeCells>
  <printOptions horizontalCentered="1"/>
  <pageMargins left="1.1811023622047245" right="1.1811023622047245" top="1.1811023622047245" bottom="1.5748031496062993" header="0" footer="1.2598425196850394"/>
  <pageSetup firstPageNumber="185" useFirstPageNumber="1" horizontalDpi="600" verticalDpi="600" orientation="portrait" paperSize="9" r:id="rId2"/>
  <headerFooter alignWithMargins="0">
    <oddFooter>&amp;C&amp;"Arial,Normale"&amp;9&amp;P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24"/>
  <sheetViews>
    <sheetView showGridLines="0" workbookViewId="0" topLeftCell="A1">
      <selection activeCell="O1" sqref="O1"/>
    </sheetView>
  </sheetViews>
  <sheetFormatPr defaultColWidth="9.59765625" defaultRowHeight="10.5"/>
  <cols>
    <col min="1" max="1" width="36.3984375" style="323" customWidth="1"/>
    <col min="2" max="2" width="10.3984375" style="427" customWidth="1"/>
    <col min="3" max="3" width="7.3984375" style="428" customWidth="1"/>
    <col min="4" max="4" width="1.19921875" style="323" customWidth="1"/>
    <col min="5" max="5" width="10.3984375" style="427" customWidth="1"/>
    <col min="6" max="6" width="8.19921875" style="428" customWidth="1"/>
    <col min="7" max="7" width="1.19921875" style="323" customWidth="1"/>
    <col min="8" max="8" width="14.3984375" style="427" customWidth="1"/>
    <col min="9" max="9" width="7.3984375" style="428" customWidth="1"/>
    <col min="10" max="10" width="1.19921875" style="323" customWidth="1"/>
    <col min="11" max="11" width="13.59765625" style="427" customWidth="1"/>
    <col min="12" max="12" width="7.3984375" style="428" customWidth="1"/>
    <col min="13" max="13" width="9.3984375" style="427" customWidth="1"/>
    <col min="14" max="16384" width="12.796875" style="323" customWidth="1"/>
  </cols>
  <sheetData>
    <row r="1" spans="1:13" ht="6.75" customHeight="1">
      <c r="A1" s="411"/>
      <c r="B1" s="412"/>
      <c r="C1" s="412"/>
      <c r="D1" s="413"/>
      <c r="E1" s="412"/>
      <c r="F1" s="412"/>
      <c r="G1" s="413"/>
      <c r="H1" s="412"/>
      <c r="I1" s="412"/>
      <c r="J1" s="413"/>
      <c r="K1" s="412"/>
      <c r="L1" s="412"/>
      <c r="M1" s="412"/>
    </row>
    <row r="2" spans="1:14" ht="12">
      <c r="A2" s="623" t="s">
        <v>549</v>
      </c>
      <c r="B2" s="412"/>
      <c r="C2" s="412"/>
      <c r="D2" s="415"/>
      <c r="E2" s="412"/>
      <c r="F2" s="412"/>
      <c r="G2" s="415"/>
      <c r="H2" s="412"/>
      <c r="I2" s="412"/>
      <c r="J2" s="415"/>
      <c r="K2" s="412"/>
      <c r="L2" s="412"/>
      <c r="M2" s="412"/>
      <c r="N2" s="414" t="s">
        <v>2</v>
      </c>
    </row>
    <row r="3" spans="1:14" ht="12">
      <c r="A3" s="623"/>
      <c r="B3" s="412"/>
      <c r="C3" s="412"/>
      <c r="D3" s="415"/>
      <c r="E3" s="412"/>
      <c r="F3" s="412"/>
      <c r="G3" s="415"/>
      <c r="H3" s="412"/>
      <c r="I3" s="412"/>
      <c r="J3" s="415"/>
      <c r="K3" s="412"/>
      <c r="L3" s="412"/>
      <c r="M3" s="412"/>
      <c r="N3" s="414"/>
    </row>
    <row r="4" spans="2:14" ht="12">
      <c r="B4" s="412"/>
      <c r="C4" s="412"/>
      <c r="D4" s="415"/>
      <c r="E4" s="412"/>
      <c r="F4" s="412"/>
      <c r="G4" s="415"/>
      <c r="H4" s="412"/>
      <c r="I4" s="412"/>
      <c r="J4" s="413"/>
      <c r="K4" s="412"/>
      <c r="L4" s="412"/>
      <c r="M4" s="412"/>
      <c r="N4" s="416" t="s">
        <v>550</v>
      </c>
    </row>
    <row r="5" spans="1:13" ht="6.75" customHeight="1">
      <c r="A5" s="417"/>
      <c r="B5" s="418"/>
      <c r="C5" s="418"/>
      <c r="D5" s="419"/>
      <c r="E5" s="418"/>
      <c r="F5" s="418"/>
      <c r="G5" s="419"/>
      <c r="H5" s="418"/>
      <c r="I5" s="418"/>
      <c r="J5" s="420"/>
      <c r="K5" s="418"/>
      <c r="L5" s="418"/>
      <c r="M5" s="418"/>
    </row>
    <row r="6" spans="1:13" s="422" customFormat="1" ht="22.5" customHeight="1">
      <c r="A6" s="934" t="s">
        <v>355</v>
      </c>
      <c r="B6" s="933" t="s">
        <v>340</v>
      </c>
      <c r="C6" s="933"/>
      <c r="D6" s="421"/>
      <c r="E6" s="936" t="s">
        <v>356</v>
      </c>
      <c r="F6" s="936"/>
      <c r="G6" s="421"/>
      <c r="H6" s="936" t="s">
        <v>357</v>
      </c>
      <c r="I6" s="936"/>
      <c r="J6" s="319"/>
      <c r="K6" s="933" t="s">
        <v>312</v>
      </c>
      <c r="L6" s="933"/>
      <c r="M6" s="933"/>
    </row>
    <row r="7" spans="1:13" s="426" customFormat="1" ht="21" customHeight="1">
      <c r="A7" s="935"/>
      <c r="B7" s="424" t="s">
        <v>272</v>
      </c>
      <c r="C7" s="424" t="s">
        <v>175</v>
      </c>
      <c r="D7" s="425"/>
      <c r="E7" s="424" t="s">
        <v>272</v>
      </c>
      <c r="F7" s="424" t="s">
        <v>175</v>
      </c>
      <c r="G7" s="425"/>
      <c r="H7" s="424" t="s">
        <v>272</v>
      </c>
      <c r="I7" s="424" t="s">
        <v>175</v>
      </c>
      <c r="J7" s="423"/>
      <c r="K7" s="424" t="s">
        <v>141</v>
      </c>
      <c r="L7" s="424" t="s">
        <v>175</v>
      </c>
      <c r="M7" s="807" t="s">
        <v>358</v>
      </c>
    </row>
    <row r="8" ht="6.75" customHeight="1"/>
    <row r="9" spans="1:13" s="335" customFormat="1" ht="8.25" customHeight="1">
      <c r="A9" s="429" t="s">
        <v>359</v>
      </c>
      <c r="B9" s="430">
        <v>2312</v>
      </c>
      <c r="C9" s="431">
        <v>51.27522732313151</v>
      </c>
      <c r="D9" s="432"/>
      <c r="E9" s="430">
        <v>237244</v>
      </c>
      <c r="F9" s="433">
        <v>35.620136358381416</v>
      </c>
      <c r="G9" s="432"/>
      <c r="H9" s="430">
        <v>40615013</v>
      </c>
      <c r="I9" s="433">
        <v>35.242931842031226</v>
      </c>
      <c r="K9" s="430">
        <v>384592559</v>
      </c>
      <c r="L9" s="433">
        <v>34.51587620391457</v>
      </c>
      <c r="M9" s="430">
        <v>166346.26254325258</v>
      </c>
    </row>
    <row r="10" spans="1:13" s="335" customFormat="1" ht="8.25" customHeight="1">
      <c r="A10" s="429"/>
      <c r="B10" s="430"/>
      <c r="C10" s="431"/>
      <c r="D10" s="432"/>
      <c r="E10" s="430"/>
      <c r="F10" s="433"/>
      <c r="G10" s="432"/>
      <c r="H10" s="430"/>
      <c r="I10" s="433"/>
      <c r="K10" s="430"/>
      <c r="L10" s="433"/>
      <c r="M10" s="430"/>
    </row>
    <row r="11" spans="1:17" s="335" customFormat="1" ht="8.25" customHeight="1">
      <c r="A11" s="429" t="s">
        <v>529</v>
      </c>
      <c r="B11" s="430">
        <v>2229</v>
      </c>
      <c r="C11" s="431">
        <v>49.434464404524284</v>
      </c>
      <c r="D11" s="432"/>
      <c r="E11" s="430">
        <v>231645</v>
      </c>
      <c r="F11" s="433">
        <v>34.77949489444312</v>
      </c>
      <c r="G11" s="432"/>
      <c r="H11" s="430">
        <v>39818961</v>
      </c>
      <c r="I11" s="433">
        <v>34.552172334488716</v>
      </c>
      <c r="K11" s="430">
        <v>377627551</v>
      </c>
      <c r="L11" s="433">
        <v>33.89079038708972</v>
      </c>
      <c r="M11" s="430">
        <v>169415.68012561687</v>
      </c>
      <c r="Q11" s="430"/>
    </row>
    <row r="12" spans="1:17" s="327" customFormat="1" ht="8.25" customHeight="1">
      <c r="A12" s="434" t="s">
        <v>360</v>
      </c>
      <c r="B12" s="435">
        <v>14</v>
      </c>
      <c r="C12" s="436">
        <v>0.3104901308494123</v>
      </c>
      <c r="D12" s="249"/>
      <c r="E12" s="435">
        <v>289</v>
      </c>
      <c r="F12" s="437" t="s">
        <v>173</v>
      </c>
      <c r="G12" s="249"/>
      <c r="H12" s="435">
        <v>33336</v>
      </c>
      <c r="I12" s="437" t="s">
        <v>173</v>
      </c>
      <c r="K12" s="438">
        <v>134868</v>
      </c>
      <c r="L12" s="437" t="s">
        <v>173</v>
      </c>
      <c r="M12" s="435">
        <v>9633.42857142857</v>
      </c>
      <c r="Q12" s="438"/>
    </row>
    <row r="13" spans="1:17" s="327" customFormat="1" ht="8.25" customHeight="1">
      <c r="A13" s="434" t="s">
        <v>361</v>
      </c>
      <c r="B13" s="438">
        <v>15</v>
      </c>
      <c r="C13" s="436">
        <v>0.332667997338656</v>
      </c>
      <c r="D13" s="439"/>
      <c r="E13" s="438">
        <v>639</v>
      </c>
      <c r="F13" s="436">
        <v>0.09594032781864126</v>
      </c>
      <c r="G13" s="439"/>
      <c r="H13" s="438">
        <v>88250</v>
      </c>
      <c r="I13" s="440">
        <v>0.07657731723634449</v>
      </c>
      <c r="K13" s="438">
        <v>779501</v>
      </c>
      <c r="L13" s="440">
        <v>0.06995756778754425</v>
      </c>
      <c r="M13" s="435">
        <v>51966.73333333333</v>
      </c>
      <c r="Q13" s="438"/>
    </row>
    <row r="14" spans="1:17" s="327" customFormat="1" ht="8.25" customHeight="1">
      <c r="A14" s="434" t="s">
        <v>362</v>
      </c>
      <c r="B14" s="438">
        <v>590</v>
      </c>
      <c r="C14" s="436">
        <v>13.084941228653804</v>
      </c>
      <c r="D14" s="439"/>
      <c r="E14" s="438">
        <v>26574</v>
      </c>
      <c r="F14" s="436">
        <v>3.9898564498475313</v>
      </c>
      <c r="G14" s="439"/>
      <c r="H14" s="438">
        <v>2822665</v>
      </c>
      <c r="I14" s="440">
        <v>2.4493157298235277</v>
      </c>
      <c r="K14" s="438">
        <v>24531612</v>
      </c>
      <c r="L14" s="440">
        <v>2.2016288746617825</v>
      </c>
      <c r="M14" s="435">
        <v>41579.00338983051</v>
      </c>
      <c r="Q14" s="438"/>
    </row>
    <row r="15" spans="1:17" s="327" customFormat="1" ht="8.25" customHeight="1">
      <c r="A15" s="434" t="s">
        <v>363</v>
      </c>
      <c r="B15" s="438">
        <v>151</v>
      </c>
      <c r="C15" s="436">
        <v>3.3488578398758038</v>
      </c>
      <c r="D15" s="439"/>
      <c r="E15" s="438">
        <v>2445</v>
      </c>
      <c r="F15" s="436">
        <v>0.36709562052672595</v>
      </c>
      <c r="G15" s="439"/>
      <c r="H15" s="438">
        <v>228302</v>
      </c>
      <c r="I15" s="440">
        <v>0.19810486889169313</v>
      </c>
      <c r="K15" s="438">
        <v>1874434</v>
      </c>
      <c r="L15" s="440">
        <v>0.16822408645823125</v>
      </c>
      <c r="M15" s="435">
        <v>12413.470198675497</v>
      </c>
      <c r="Q15" s="438"/>
    </row>
    <row r="16" spans="1:17" s="327" customFormat="1" ht="8.25" customHeight="1">
      <c r="A16" s="434" t="s">
        <v>364</v>
      </c>
      <c r="B16" s="438">
        <v>27</v>
      </c>
      <c r="C16" s="436">
        <v>0.5988023952095809</v>
      </c>
      <c r="D16" s="439"/>
      <c r="E16" s="438">
        <v>505</v>
      </c>
      <c r="F16" s="436">
        <v>0.07582138583476343</v>
      </c>
      <c r="G16" s="439"/>
      <c r="H16" s="438">
        <v>43682</v>
      </c>
      <c r="I16" s="437" t="s">
        <v>173</v>
      </c>
      <c r="K16" s="438">
        <v>426067</v>
      </c>
      <c r="L16" s="437" t="s">
        <v>173</v>
      </c>
      <c r="M16" s="435">
        <v>15780.25925925926</v>
      </c>
      <c r="Q16" s="438"/>
    </row>
    <row r="17" spans="1:17" s="327" customFormat="1" ht="8.25" customHeight="1">
      <c r="A17" s="434" t="s">
        <v>365</v>
      </c>
      <c r="B17" s="438">
        <v>18</v>
      </c>
      <c r="C17" s="436">
        <v>0.39920159680638717</v>
      </c>
      <c r="D17" s="439"/>
      <c r="E17" s="438">
        <v>2393</v>
      </c>
      <c r="F17" s="436">
        <v>0.3592882699061166</v>
      </c>
      <c r="G17" s="439"/>
      <c r="H17" s="438">
        <v>251695</v>
      </c>
      <c r="I17" s="440">
        <v>0.21840371514789494</v>
      </c>
      <c r="K17" s="438">
        <v>2004990</v>
      </c>
      <c r="L17" s="440">
        <v>0.17994104412739478</v>
      </c>
      <c r="M17" s="435">
        <v>111388.33333333333</v>
      </c>
      <c r="Q17" s="438"/>
    </row>
    <row r="18" spans="1:17" s="327" customFormat="1" ht="8.25" customHeight="1">
      <c r="A18" s="434" t="s">
        <v>193</v>
      </c>
      <c r="B18" s="438">
        <v>1020</v>
      </c>
      <c r="C18" s="436">
        <v>22.62142381902861</v>
      </c>
      <c r="D18" s="439"/>
      <c r="E18" s="438">
        <v>140994</v>
      </c>
      <c r="F18" s="436">
        <v>21.169030642349774</v>
      </c>
      <c r="G18" s="439"/>
      <c r="H18" s="438">
        <v>27059766</v>
      </c>
      <c r="I18" s="440">
        <v>23.480615131141626</v>
      </c>
      <c r="K18" s="438">
        <v>261145325</v>
      </c>
      <c r="L18" s="440">
        <v>23.436906143914857</v>
      </c>
      <c r="M18" s="435">
        <v>256024.82843137256</v>
      </c>
      <c r="Q18" s="438"/>
    </row>
    <row r="19" spans="1:17" s="327" customFormat="1" ht="7.5" customHeight="1">
      <c r="A19" s="434"/>
      <c r="B19" s="438"/>
      <c r="C19" s="436"/>
      <c r="D19" s="439"/>
      <c r="E19" s="438"/>
      <c r="F19" s="436"/>
      <c r="G19" s="439"/>
      <c r="H19" s="438"/>
      <c r="I19" s="440"/>
      <c r="K19" s="438"/>
      <c r="L19" s="440"/>
      <c r="M19" s="435"/>
      <c r="Q19" s="438"/>
    </row>
    <row r="20" spans="1:17" s="335" customFormat="1" ht="8.25" customHeight="1">
      <c r="A20" s="590" t="s">
        <v>366</v>
      </c>
      <c r="Q20" s="441"/>
    </row>
    <row r="21" spans="1:17" s="340" customFormat="1" ht="8.25" customHeight="1">
      <c r="A21" s="442" t="s">
        <v>367</v>
      </c>
      <c r="B21" s="443">
        <v>2</v>
      </c>
      <c r="C21" s="437" t="s">
        <v>173</v>
      </c>
      <c r="D21" s="444"/>
      <c r="E21" s="443">
        <v>11</v>
      </c>
      <c r="F21" s="437" t="s">
        <v>173</v>
      </c>
      <c r="G21" s="444"/>
      <c r="H21" s="443">
        <v>491</v>
      </c>
      <c r="I21" s="437" t="s">
        <v>173</v>
      </c>
      <c r="K21" s="443">
        <v>2171</v>
      </c>
      <c r="L21" s="437" t="s">
        <v>173</v>
      </c>
      <c r="M21" s="445">
        <v>1085.5</v>
      </c>
      <c r="Q21" s="443"/>
    </row>
    <row r="22" spans="1:17" s="340" customFormat="1" ht="8.25" customHeight="1">
      <c r="A22" s="442" t="s">
        <v>368</v>
      </c>
      <c r="B22" s="443">
        <v>1</v>
      </c>
      <c r="C22" s="437" t="s">
        <v>173</v>
      </c>
      <c r="D22" s="444"/>
      <c r="E22" s="443">
        <v>7</v>
      </c>
      <c r="F22" s="437" t="s">
        <v>173</v>
      </c>
      <c r="G22" s="444"/>
      <c r="H22" s="443">
        <v>883</v>
      </c>
      <c r="I22" s="437" t="s">
        <v>173</v>
      </c>
      <c r="K22" s="443">
        <v>4197</v>
      </c>
      <c r="L22" s="437" t="s">
        <v>173</v>
      </c>
      <c r="M22" s="445">
        <v>4197</v>
      </c>
      <c r="Q22" s="443"/>
    </row>
    <row r="23" spans="1:17" s="340" customFormat="1" ht="8.25" customHeight="1">
      <c r="A23" s="446" t="s">
        <v>369</v>
      </c>
      <c r="B23" s="443">
        <v>1</v>
      </c>
      <c r="C23" s="437" t="s">
        <v>173</v>
      </c>
      <c r="D23" s="444"/>
      <c r="E23" s="443">
        <v>1</v>
      </c>
      <c r="F23" s="437" t="s">
        <v>173</v>
      </c>
      <c r="G23" s="444"/>
      <c r="H23" s="443">
        <v>38</v>
      </c>
      <c r="I23" s="437" t="s">
        <v>173</v>
      </c>
      <c r="K23" s="443">
        <v>228</v>
      </c>
      <c r="L23" s="437" t="s">
        <v>173</v>
      </c>
      <c r="M23" s="445">
        <v>228</v>
      </c>
      <c r="Q23" s="443"/>
    </row>
    <row r="24" spans="1:17" s="340" customFormat="1" ht="8.25" customHeight="1">
      <c r="A24" s="340" t="s">
        <v>370</v>
      </c>
      <c r="B24" s="443">
        <v>1</v>
      </c>
      <c r="C24" s="437" t="s">
        <v>173</v>
      </c>
      <c r="D24" s="444"/>
      <c r="E24" s="443">
        <v>75</v>
      </c>
      <c r="F24" s="437" t="s">
        <v>173</v>
      </c>
      <c r="G24" s="444"/>
      <c r="H24" s="443">
        <v>6929</v>
      </c>
      <c r="I24" s="437" t="s">
        <v>173</v>
      </c>
      <c r="K24" s="443">
        <v>68178</v>
      </c>
      <c r="L24" s="437" t="s">
        <v>173</v>
      </c>
      <c r="M24" s="445">
        <v>68178</v>
      </c>
      <c r="Q24" s="443"/>
    </row>
    <row r="25" spans="1:17" s="340" customFormat="1" ht="8.25" customHeight="1">
      <c r="A25" s="340" t="s">
        <v>371</v>
      </c>
      <c r="B25" s="443">
        <v>1</v>
      </c>
      <c r="C25" s="437" t="s">
        <v>173</v>
      </c>
      <c r="D25" s="444"/>
      <c r="E25" s="443">
        <v>1</v>
      </c>
      <c r="F25" s="437" t="s">
        <v>173</v>
      </c>
      <c r="G25" s="444"/>
      <c r="H25" s="443">
        <v>16</v>
      </c>
      <c r="I25" s="437" t="s">
        <v>173</v>
      </c>
      <c r="K25" s="443">
        <v>72</v>
      </c>
      <c r="L25" s="437" t="s">
        <v>173</v>
      </c>
      <c r="M25" s="445">
        <v>72</v>
      </c>
      <c r="Q25" s="443"/>
    </row>
    <row r="26" spans="1:17" s="340" customFormat="1" ht="8.25" customHeight="1">
      <c r="A26" s="340" t="s">
        <v>372</v>
      </c>
      <c r="B26" s="443">
        <v>1</v>
      </c>
      <c r="C26" s="437" t="s">
        <v>173</v>
      </c>
      <c r="D26" s="444"/>
      <c r="E26" s="443">
        <v>5</v>
      </c>
      <c r="F26" s="437" t="s">
        <v>173</v>
      </c>
      <c r="G26" s="444"/>
      <c r="H26" s="443">
        <v>14</v>
      </c>
      <c r="I26" s="437" t="s">
        <v>173</v>
      </c>
      <c r="K26" s="443">
        <v>60</v>
      </c>
      <c r="L26" s="437" t="s">
        <v>173</v>
      </c>
      <c r="M26" s="445">
        <v>60</v>
      </c>
      <c r="Q26" s="443"/>
    </row>
    <row r="27" spans="1:17" s="340" customFormat="1" ht="8.25" customHeight="1">
      <c r="A27" s="340" t="s">
        <v>373</v>
      </c>
      <c r="B27" s="443">
        <v>1</v>
      </c>
      <c r="C27" s="437" t="s">
        <v>173</v>
      </c>
      <c r="D27" s="444"/>
      <c r="E27" s="443">
        <v>447</v>
      </c>
      <c r="F27" s="447">
        <v>0.06711318706562229</v>
      </c>
      <c r="G27" s="444"/>
      <c r="H27" s="443">
        <v>32300</v>
      </c>
      <c r="I27" s="437" t="s">
        <v>173</v>
      </c>
      <c r="K27" s="443">
        <v>212871</v>
      </c>
      <c r="L27" s="437" t="s">
        <v>173</v>
      </c>
      <c r="M27" s="445">
        <v>212871</v>
      </c>
      <c r="Q27" s="252"/>
    </row>
    <row r="28" spans="1:13" s="340" customFormat="1" ht="8.25" customHeight="1">
      <c r="A28" s="340" t="s">
        <v>374</v>
      </c>
      <c r="B28" s="443">
        <v>4</v>
      </c>
      <c r="C28" s="447">
        <v>0.08871146595697493</v>
      </c>
      <c r="D28" s="444"/>
      <c r="E28" s="443">
        <v>55</v>
      </c>
      <c r="F28" s="437" t="s">
        <v>173</v>
      </c>
      <c r="G28" s="444"/>
      <c r="H28" s="443">
        <v>2747</v>
      </c>
      <c r="I28" s="437" t="s">
        <v>173</v>
      </c>
      <c r="K28" s="443">
        <v>9005</v>
      </c>
      <c r="L28" s="437" t="s">
        <v>173</v>
      </c>
      <c r="M28" s="445">
        <v>2251.25</v>
      </c>
    </row>
    <row r="29" spans="1:13" s="340" customFormat="1" ht="8.25" customHeight="1">
      <c r="A29" s="442" t="s">
        <v>375</v>
      </c>
      <c r="B29" s="443">
        <v>224</v>
      </c>
      <c r="C29" s="447">
        <v>4.967842093590597</v>
      </c>
      <c r="D29" s="444"/>
      <c r="E29" s="443">
        <v>15138</v>
      </c>
      <c r="F29" s="447">
        <v>2.272839878745839</v>
      </c>
      <c r="G29" s="444"/>
      <c r="H29" s="443">
        <v>1932841</v>
      </c>
      <c r="I29" s="447">
        <v>1.6771872909281962</v>
      </c>
      <c r="K29" s="443">
        <v>18345701</v>
      </c>
      <c r="L29" s="447">
        <v>1.6464643679963444</v>
      </c>
      <c r="M29" s="445">
        <v>81900.45089285714</v>
      </c>
    </row>
    <row r="30" spans="1:13" s="340" customFormat="1" ht="8.25" customHeight="1">
      <c r="A30" s="442" t="s">
        <v>376</v>
      </c>
      <c r="B30" s="443">
        <v>12</v>
      </c>
      <c r="C30" s="447">
        <v>0.2661343978709248</v>
      </c>
      <c r="D30" s="444"/>
      <c r="E30" s="443">
        <v>46</v>
      </c>
      <c r="F30" s="437" t="s">
        <v>173</v>
      </c>
      <c r="G30" s="444"/>
      <c r="H30" s="443">
        <v>3069</v>
      </c>
      <c r="I30" s="437" t="s">
        <v>173</v>
      </c>
      <c r="K30" s="443">
        <v>17821</v>
      </c>
      <c r="L30" s="437" t="s">
        <v>173</v>
      </c>
      <c r="M30" s="445">
        <v>1485.0833333333333</v>
      </c>
    </row>
    <row r="31" spans="1:13" s="340" customFormat="1" ht="8.25" customHeight="1">
      <c r="A31" s="340" t="s">
        <v>377</v>
      </c>
      <c r="B31" s="443">
        <v>1</v>
      </c>
      <c r="C31" s="437" t="s">
        <v>173</v>
      </c>
      <c r="D31" s="444"/>
      <c r="E31" s="443">
        <v>1</v>
      </c>
      <c r="F31" s="437" t="s">
        <v>173</v>
      </c>
      <c r="G31" s="444"/>
      <c r="H31" s="443">
        <v>192</v>
      </c>
      <c r="I31" s="437" t="s">
        <v>173</v>
      </c>
      <c r="K31" s="443">
        <v>1344</v>
      </c>
      <c r="L31" s="437" t="s">
        <v>173</v>
      </c>
      <c r="M31" s="445">
        <v>1344</v>
      </c>
    </row>
    <row r="32" spans="1:13" s="340" customFormat="1" ht="8.25" customHeight="1">
      <c r="A32" s="340" t="s">
        <v>378</v>
      </c>
      <c r="B32" s="443">
        <v>1</v>
      </c>
      <c r="C32" s="437" t="s">
        <v>173</v>
      </c>
      <c r="D32" s="444"/>
      <c r="E32" s="443">
        <v>1</v>
      </c>
      <c r="F32" s="437" t="s">
        <v>173</v>
      </c>
      <c r="G32" s="444"/>
      <c r="H32" s="443">
        <v>116</v>
      </c>
      <c r="I32" s="437" t="s">
        <v>173</v>
      </c>
      <c r="K32" s="443">
        <v>466</v>
      </c>
      <c r="L32" s="437" t="s">
        <v>173</v>
      </c>
      <c r="M32" s="445">
        <v>466</v>
      </c>
    </row>
    <row r="33" spans="1:13" s="340" customFormat="1" ht="8.25" customHeight="1">
      <c r="A33" s="340" t="s">
        <v>379</v>
      </c>
      <c r="B33" s="443">
        <v>3</v>
      </c>
      <c r="C33" s="447">
        <v>0.0665335994677312</v>
      </c>
      <c r="D33" s="444"/>
      <c r="E33" s="443">
        <v>115</v>
      </c>
      <c r="F33" s="437" t="s">
        <v>173</v>
      </c>
      <c r="G33" s="444"/>
      <c r="H33" s="443">
        <v>7323</v>
      </c>
      <c r="I33" s="437" t="s">
        <v>173</v>
      </c>
      <c r="K33" s="443">
        <v>62414</v>
      </c>
      <c r="L33" s="437" t="s">
        <v>173</v>
      </c>
      <c r="M33" s="445">
        <v>20804.666666666668</v>
      </c>
    </row>
    <row r="34" spans="1:13" s="340" customFormat="1" ht="8.25" customHeight="1">
      <c r="A34" s="340" t="s">
        <v>380</v>
      </c>
      <c r="B34" s="443">
        <v>20</v>
      </c>
      <c r="C34" s="447">
        <v>0.4435573297848747</v>
      </c>
      <c r="D34" s="444"/>
      <c r="E34" s="443">
        <v>82</v>
      </c>
      <c r="F34" s="437" t="s">
        <v>173</v>
      </c>
      <c r="G34" s="444"/>
      <c r="H34" s="443">
        <v>8806</v>
      </c>
      <c r="I34" s="437" t="s">
        <v>173</v>
      </c>
      <c r="K34" s="443">
        <v>44938</v>
      </c>
      <c r="L34" s="437" t="s">
        <v>173</v>
      </c>
      <c r="M34" s="445">
        <v>2246.9</v>
      </c>
    </row>
    <row r="35" spans="1:13" s="340" customFormat="1" ht="8.25" customHeight="1">
      <c r="A35" s="340" t="s">
        <v>381</v>
      </c>
      <c r="B35" s="443">
        <v>4</v>
      </c>
      <c r="C35" s="447">
        <v>0.08871146595697493</v>
      </c>
      <c r="D35" s="444"/>
      <c r="E35" s="443">
        <v>186</v>
      </c>
      <c r="F35" s="437" t="s">
        <v>173</v>
      </c>
      <c r="G35" s="444"/>
      <c r="H35" s="443">
        <v>12919</v>
      </c>
      <c r="I35" s="437" t="s">
        <v>173</v>
      </c>
      <c r="K35" s="443">
        <v>58162</v>
      </c>
      <c r="L35" s="437" t="s">
        <v>173</v>
      </c>
      <c r="M35" s="445">
        <v>14540.5</v>
      </c>
    </row>
    <row r="36" spans="1:13" s="340" customFormat="1" ht="8.25" customHeight="1">
      <c r="A36" s="340" t="s">
        <v>382</v>
      </c>
      <c r="B36" s="443">
        <v>1</v>
      </c>
      <c r="C36" s="437" t="s">
        <v>173</v>
      </c>
      <c r="D36" s="444"/>
      <c r="E36" s="443">
        <v>178</v>
      </c>
      <c r="F36" s="437" t="s">
        <v>173</v>
      </c>
      <c r="G36" s="444"/>
      <c r="H36" s="443">
        <v>19932</v>
      </c>
      <c r="I36" s="437" t="s">
        <v>173</v>
      </c>
      <c r="K36" s="443">
        <v>89401</v>
      </c>
      <c r="L36" s="437" t="s">
        <v>173</v>
      </c>
      <c r="M36" s="445">
        <v>89401</v>
      </c>
    </row>
    <row r="37" spans="1:13" s="340" customFormat="1" ht="8.25" customHeight="1">
      <c r="A37" s="340" t="s">
        <v>383</v>
      </c>
      <c r="B37" s="443">
        <v>1</v>
      </c>
      <c r="C37" s="437" t="s">
        <v>173</v>
      </c>
      <c r="D37" s="444"/>
      <c r="E37" s="443">
        <v>7</v>
      </c>
      <c r="F37" s="437" t="s">
        <v>173</v>
      </c>
      <c r="G37" s="444"/>
      <c r="H37" s="443">
        <v>3455</v>
      </c>
      <c r="I37" s="437" t="s">
        <v>173</v>
      </c>
      <c r="K37" s="443">
        <v>39744</v>
      </c>
      <c r="L37" s="437" t="s">
        <v>173</v>
      </c>
      <c r="M37" s="445">
        <v>39744</v>
      </c>
    </row>
    <row r="38" spans="1:13" s="340" customFormat="1" ht="8.25" customHeight="1">
      <c r="A38" s="340" t="s">
        <v>384</v>
      </c>
      <c r="B38" s="443">
        <v>2</v>
      </c>
      <c r="C38" s="437" t="s">
        <v>173</v>
      </c>
      <c r="D38" s="444"/>
      <c r="E38" s="443">
        <v>13</v>
      </c>
      <c r="F38" s="437" t="s">
        <v>173</v>
      </c>
      <c r="G38" s="444"/>
      <c r="H38" s="443">
        <v>855</v>
      </c>
      <c r="I38" s="437" t="s">
        <v>173</v>
      </c>
      <c r="K38" s="443">
        <v>6383</v>
      </c>
      <c r="L38" s="437" t="s">
        <v>173</v>
      </c>
      <c r="M38" s="445">
        <v>3191.5</v>
      </c>
    </row>
    <row r="39" spans="1:13" s="340" customFormat="1" ht="8.25" customHeight="1">
      <c r="A39" s="340" t="s">
        <v>385</v>
      </c>
      <c r="B39" s="443">
        <v>2</v>
      </c>
      <c r="C39" s="437" t="s">
        <v>173</v>
      </c>
      <c r="D39" s="444"/>
      <c r="E39" s="443">
        <v>8</v>
      </c>
      <c r="F39" s="437" t="s">
        <v>173</v>
      </c>
      <c r="G39" s="444"/>
      <c r="H39" s="443">
        <v>1052</v>
      </c>
      <c r="I39" s="437" t="s">
        <v>173</v>
      </c>
      <c r="K39" s="443">
        <v>2704</v>
      </c>
      <c r="L39" s="437" t="s">
        <v>173</v>
      </c>
      <c r="M39" s="445">
        <v>1352</v>
      </c>
    </row>
    <row r="40" spans="1:13" s="340" customFormat="1" ht="8.25" customHeight="1">
      <c r="A40" s="442" t="s">
        <v>386</v>
      </c>
      <c r="B40" s="443">
        <v>21</v>
      </c>
      <c r="C40" s="447">
        <v>0.4657351962741184</v>
      </c>
      <c r="D40" s="444"/>
      <c r="E40" s="443">
        <v>120</v>
      </c>
      <c r="F40" s="437" t="s">
        <v>173</v>
      </c>
      <c r="G40" s="444"/>
      <c r="H40" s="443">
        <v>9754</v>
      </c>
      <c r="I40" s="437" t="s">
        <v>173</v>
      </c>
      <c r="K40" s="443">
        <v>36412</v>
      </c>
      <c r="L40" s="437" t="s">
        <v>173</v>
      </c>
      <c r="M40" s="445">
        <v>1733.904761904762</v>
      </c>
    </row>
    <row r="41" spans="1:13" s="340" customFormat="1" ht="8.25" customHeight="1">
      <c r="A41" s="442" t="s">
        <v>387</v>
      </c>
      <c r="B41" s="443">
        <v>2</v>
      </c>
      <c r="C41" s="437" t="s">
        <v>173</v>
      </c>
      <c r="D41" s="444"/>
      <c r="E41" s="443">
        <v>34</v>
      </c>
      <c r="F41" s="437" t="s">
        <v>173</v>
      </c>
      <c r="G41" s="444"/>
      <c r="H41" s="443">
        <v>1143</v>
      </c>
      <c r="I41" s="437" t="s">
        <v>173</v>
      </c>
      <c r="K41" s="443">
        <v>4407</v>
      </c>
      <c r="L41" s="437" t="s">
        <v>173</v>
      </c>
      <c r="M41" s="445">
        <v>2203.5</v>
      </c>
    </row>
    <row r="42" spans="1:13" s="340" customFormat="1" ht="8.25" customHeight="1">
      <c r="A42" s="442" t="s">
        <v>388</v>
      </c>
      <c r="B42" s="443">
        <v>10</v>
      </c>
      <c r="C42" s="447">
        <v>0.22177866489243736</v>
      </c>
      <c r="D42" s="444"/>
      <c r="E42" s="443">
        <v>654</v>
      </c>
      <c r="F42" s="447">
        <v>0.09819244818997086</v>
      </c>
      <c r="G42" s="444"/>
      <c r="H42" s="443">
        <v>58105</v>
      </c>
      <c r="I42" s="447">
        <v>0.0504195469463773</v>
      </c>
      <c r="K42" s="443">
        <v>547284</v>
      </c>
      <c r="L42" s="437" t="s">
        <v>173</v>
      </c>
      <c r="M42" s="445">
        <v>54728.4</v>
      </c>
    </row>
    <row r="43" spans="1:13" s="340" customFormat="1" ht="8.25" customHeight="1">
      <c r="A43" s="340" t="s">
        <v>389</v>
      </c>
      <c r="B43" s="443">
        <v>3</v>
      </c>
      <c r="C43" s="447">
        <v>0.0665335994677312</v>
      </c>
      <c r="D43" s="444"/>
      <c r="E43" s="443">
        <v>75</v>
      </c>
      <c r="F43" s="437" t="s">
        <v>173</v>
      </c>
      <c r="G43" s="444"/>
      <c r="H43" s="443">
        <v>3025</v>
      </c>
      <c r="I43" s="437" t="s">
        <v>173</v>
      </c>
      <c r="K43" s="443">
        <v>13975</v>
      </c>
      <c r="L43" s="437" t="s">
        <v>173</v>
      </c>
      <c r="M43" s="445">
        <v>4658.333333333333</v>
      </c>
    </row>
    <row r="44" spans="1:13" s="340" customFormat="1" ht="8.25" customHeight="1">
      <c r="A44" s="340" t="s">
        <v>390</v>
      </c>
      <c r="B44" s="443">
        <v>1</v>
      </c>
      <c r="C44" s="437" t="s">
        <v>173</v>
      </c>
      <c r="D44" s="444"/>
      <c r="E44" s="443">
        <v>48</v>
      </c>
      <c r="F44" s="437" t="s">
        <v>173</v>
      </c>
      <c r="G44" s="444"/>
      <c r="H44" s="443">
        <v>2241</v>
      </c>
      <c r="I44" s="437" t="s">
        <v>173</v>
      </c>
      <c r="K44" s="443">
        <v>11133</v>
      </c>
      <c r="L44" s="437" t="s">
        <v>173</v>
      </c>
      <c r="M44" s="445">
        <v>11133</v>
      </c>
    </row>
    <row r="45" spans="1:13" s="340" customFormat="1" ht="8.25" customHeight="1">
      <c r="A45" s="340" t="s">
        <v>391</v>
      </c>
      <c r="B45" s="443">
        <v>2</v>
      </c>
      <c r="C45" s="437" t="s">
        <v>173</v>
      </c>
      <c r="D45" s="444"/>
      <c r="E45" s="443">
        <v>3</v>
      </c>
      <c r="F45" s="437" t="s">
        <v>173</v>
      </c>
      <c r="G45" s="444"/>
      <c r="H45" s="443">
        <v>27</v>
      </c>
      <c r="I45" s="437" t="s">
        <v>173</v>
      </c>
      <c r="K45" s="443">
        <v>185</v>
      </c>
      <c r="L45" s="437" t="s">
        <v>173</v>
      </c>
      <c r="M45" s="445">
        <v>92.5</v>
      </c>
    </row>
    <row r="46" spans="1:13" s="340" customFormat="1" ht="8.25" customHeight="1">
      <c r="A46" s="340" t="s">
        <v>392</v>
      </c>
      <c r="B46" s="443">
        <v>1</v>
      </c>
      <c r="C46" s="437" t="s">
        <v>173</v>
      </c>
      <c r="D46" s="444"/>
      <c r="E46" s="443">
        <v>22</v>
      </c>
      <c r="F46" s="437" t="s">
        <v>173</v>
      </c>
      <c r="G46" s="444"/>
      <c r="H46" s="443">
        <v>539</v>
      </c>
      <c r="I46" s="437" t="s">
        <v>173</v>
      </c>
      <c r="K46" s="443">
        <v>3893</v>
      </c>
      <c r="L46" s="437" t="s">
        <v>173</v>
      </c>
      <c r="M46" s="445">
        <v>3893</v>
      </c>
    </row>
    <row r="47" spans="1:13" s="340" customFormat="1" ht="8.25" customHeight="1">
      <c r="A47" s="340" t="s">
        <v>393</v>
      </c>
      <c r="B47" s="443">
        <v>2</v>
      </c>
      <c r="C47" s="437" t="s">
        <v>173</v>
      </c>
      <c r="D47" s="444"/>
      <c r="E47" s="443">
        <v>11</v>
      </c>
      <c r="F47" s="437" t="s">
        <v>173</v>
      </c>
      <c r="G47" s="444"/>
      <c r="H47" s="443">
        <v>1050</v>
      </c>
      <c r="I47" s="437" t="s">
        <v>173</v>
      </c>
      <c r="K47" s="443">
        <v>3420</v>
      </c>
      <c r="L47" s="437" t="s">
        <v>173</v>
      </c>
      <c r="M47" s="445">
        <v>1710</v>
      </c>
    </row>
    <row r="48" spans="1:13" s="340" customFormat="1" ht="8.25" customHeight="1">
      <c r="A48" s="340" t="s">
        <v>394</v>
      </c>
      <c r="B48" s="443">
        <v>1</v>
      </c>
      <c r="C48" s="437" t="s">
        <v>173</v>
      </c>
      <c r="D48" s="444"/>
      <c r="E48" s="443">
        <v>316</v>
      </c>
      <c r="F48" s="437" t="s">
        <v>173</v>
      </c>
      <c r="G48" s="444"/>
      <c r="H48" s="443">
        <v>30322</v>
      </c>
      <c r="I48" s="437" t="s">
        <v>173</v>
      </c>
      <c r="K48" s="443">
        <v>123509</v>
      </c>
      <c r="L48" s="437" t="s">
        <v>173</v>
      </c>
      <c r="M48" s="445">
        <v>123509</v>
      </c>
    </row>
    <row r="49" spans="1:13" s="340" customFormat="1" ht="8.25" customHeight="1">
      <c r="A49" s="340" t="s">
        <v>395</v>
      </c>
      <c r="B49" s="443">
        <v>1</v>
      </c>
      <c r="C49" s="437" t="s">
        <v>173</v>
      </c>
      <c r="D49" s="444"/>
      <c r="E49" s="443">
        <v>2</v>
      </c>
      <c r="F49" s="437" t="s">
        <v>173</v>
      </c>
      <c r="G49" s="444"/>
      <c r="H49" s="443">
        <v>28</v>
      </c>
      <c r="I49" s="437" t="s">
        <v>173</v>
      </c>
      <c r="K49" s="443">
        <v>174</v>
      </c>
      <c r="L49" s="437" t="s">
        <v>173</v>
      </c>
      <c r="M49" s="445">
        <v>174</v>
      </c>
    </row>
    <row r="50" spans="1:13" s="340" customFormat="1" ht="8.25" customHeight="1">
      <c r="A50" s="340" t="s">
        <v>396</v>
      </c>
      <c r="B50" s="443">
        <v>1</v>
      </c>
      <c r="C50" s="437" t="s">
        <v>173</v>
      </c>
      <c r="D50" s="444"/>
      <c r="E50" s="443">
        <v>253</v>
      </c>
      <c r="F50" s="437" t="s">
        <v>173</v>
      </c>
      <c r="G50" s="444"/>
      <c r="H50" s="443">
        <v>39476</v>
      </c>
      <c r="I50" s="437" t="s">
        <v>173</v>
      </c>
      <c r="K50" s="443">
        <v>149603</v>
      </c>
      <c r="L50" s="437" t="s">
        <v>173</v>
      </c>
      <c r="M50" s="445">
        <v>149603</v>
      </c>
    </row>
    <row r="51" spans="1:13" s="340" customFormat="1" ht="8.25" customHeight="1">
      <c r="A51" s="584" t="s">
        <v>531</v>
      </c>
      <c r="B51" s="585">
        <v>328</v>
      </c>
      <c r="C51" s="586">
        <v>7.274340208471945</v>
      </c>
      <c r="D51" s="587"/>
      <c r="E51" s="585">
        <v>17915</v>
      </c>
      <c r="F51" s="588">
        <v>2.689782430157994</v>
      </c>
      <c r="G51" s="587"/>
      <c r="H51" s="585">
        <v>2179688</v>
      </c>
      <c r="I51" s="588">
        <v>1.8913842430850227</v>
      </c>
      <c r="J51" s="584"/>
      <c r="K51" s="585">
        <v>19859855</v>
      </c>
      <c r="L51" s="588">
        <v>1.7823545478624143</v>
      </c>
      <c r="M51" s="589">
        <v>60548.33841463415</v>
      </c>
    </row>
    <row r="52" spans="2:13" s="340" customFormat="1" ht="8.25" customHeight="1">
      <c r="B52" s="443"/>
      <c r="C52" s="437"/>
      <c r="D52" s="444"/>
      <c r="E52" s="443"/>
      <c r="F52" s="437"/>
      <c r="G52" s="444"/>
      <c r="H52" s="443"/>
      <c r="I52" s="437"/>
      <c r="K52" s="443"/>
      <c r="L52" s="437"/>
      <c r="M52" s="445"/>
    </row>
    <row r="53" spans="1:13" s="327" customFormat="1" ht="8.25" customHeight="1">
      <c r="A53" s="327" t="s">
        <v>397</v>
      </c>
      <c r="B53" s="438">
        <v>1</v>
      </c>
      <c r="C53" s="437" t="s">
        <v>173</v>
      </c>
      <c r="D53" s="439"/>
      <c r="E53" s="438">
        <v>365</v>
      </c>
      <c r="F53" s="440">
        <v>0.05480159570235377</v>
      </c>
      <c r="G53" s="439"/>
      <c r="H53" s="438">
        <v>28374</v>
      </c>
      <c r="I53" s="437" t="s">
        <v>173</v>
      </c>
      <c r="K53" s="438">
        <v>303419</v>
      </c>
      <c r="L53" s="437" t="s">
        <v>173</v>
      </c>
      <c r="M53" s="435">
        <v>303419</v>
      </c>
    </row>
    <row r="54" spans="1:13" s="327" customFormat="1" ht="8.25" customHeight="1">
      <c r="A54" s="327" t="s">
        <v>398</v>
      </c>
      <c r="B54" s="438">
        <v>5</v>
      </c>
      <c r="C54" s="440">
        <v>0.11088933244621868</v>
      </c>
      <c r="D54" s="439"/>
      <c r="E54" s="438">
        <v>513</v>
      </c>
      <c r="F54" s="440">
        <v>0.07702251669947255</v>
      </c>
      <c r="G54" s="439"/>
      <c r="H54" s="438">
        <v>44855</v>
      </c>
      <c r="I54" s="437" t="s">
        <v>173</v>
      </c>
      <c r="K54" s="438">
        <v>404469</v>
      </c>
      <c r="L54" s="437" t="s">
        <v>173</v>
      </c>
      <c r="M54" s="435">
        <v>80893.8</v>
      </c>
    </row>
    <row r="55" spans="1:13" s="327" customFormat="1" ht="8.25" customHeight="1">
      <c r="A55" s="327" t="s">
        <v>399</v>
      </c>
      <c r="B55" s="438">
        <v>5</v>
      </c>
      <c r="C55" s="440">
        <v>0.11088933244621868</v>
      </c>
      <c r="D55" s="439"/>
      <c r="E55" s="438">
        <v>21</v>
      </c>
      <c r="F55" s="437" t="s">
        <v>173</v>
      </c>
      <c r="G55" s="439"/>
      <c r="H55" s="438">
        <v>5275</v>
      </c>
      <c r="I55" s="437" t="s">
        <v>173</v>
      </c>
      <c r="K55" s="438">
        <v>17754</v>
      </c>
      <c r="L55" s="437" t="s">
        <v>173</v>
      </c>
      <c r="M55" s="435">
        <v>3550.8</v>
      </c>
    </row>
    <row r="56" spans="1:13" s="327" customFormat="1" ht="8.25" customHeight="1">
      <c r="A56" s="327" t="s">
        <v>400</v>
      </c>
      <c r="B56" s="438">
        <v>44</v>
      </c>
      <c r="C56" s="440">
        <v>0.9758261255267244</v>
      </c>
      <c r="E56" s="438">
        <v>1910</v>
      </c>
      <c r="F56" s="440">
        <v>0.2867699939493033</v>
      </c>
      <c r="H56" s="438">
        <v>156780</v>
      </c>
      <c r="I56" s="440">
        <v>0.13604296653047127</v>
      </c>
      <c r="K56" s="438">
        <v>1274714</v>
      </c>
      <c r="L56" s="440">
        <v>0.11440125293582905</v>
      </c>
      <c r="M56" s="435">
        <v>28970.772727272728</v>
      </c>
    </row>
    <row r="57" spans="1:13" s="327" customFormat="1" ht="8.25" customHeight="1">
      <c r="A57" s="327" t="s">
        <v>401</v>
      </c>
      <c r="B57" s="438">
        <v>287</v>
      </c>
      <c r="C57" s="440">
        <v>6.365047682412952</v>
      </c>
      <c r="E57" s="438">
        <v>53177</v>
      </c>
      <c r="F57" s="440">
        <v>7.984066999079634</v>
      </c>
      <c r="H57" s="438">
        <v>8910596</v>
      </c>
      <c r="I57" s="440">
        <v>7.732006081098043</v>
      </c>
      <c r="K57" s="438">
        <v>83506846</v>
      </c>
      <c r="L57" s="440">
        <v>7.4944558631342595</v>
      </c>
      <c r="M57" s="435">
        <v>290964.6202090592</v>
      </c>
    </row>
    <row r="58" spans="1:13" s="327" customFormat="1" ht="8.25" customHeight="1">
      <c r="A58" s="327" t="s">
        <v>402</v>
      </c>
      <c r="B58" s="438">
        <v>5</v>
      </c>
      <c r="C58" s="440">
        <v>0.11088933244621868</v>
      </c>
      <c r="E58" s="438">
        <v>381</v>
      </c>
      <c r="F58" s="440">
        <v>0.05720385743177201</v>
      </c>
      <c r="H58" s="438">
        <v>23561</v>
      </c>
      <c r="I58" s="437" t="s">
        <v>173</v>
      </c>
      <c r="K58" s="438">
        <v>218061</v>
      </c>
      <c r="L58" s="437" t="s">
        <v>173</v>
      </c>
      <c r="M58" s="435">
        <v>43612.2</v>
      </c>
    </row>
    <row r="59" spans="1:13" s="327" customFormat="1" ht="8.25" customHeight="1">
      <c r="A59" s="327" t="s">
        <v>403</v>
      </c>
      <c r="B59" s="438">
        <v>41</v>
      </c>
      <c r="C59" s="440">
        <v>0.9092925260589931</v>
      </c>
      <c r="E59" s="438">
        <v>1244</v>
      </c>
      <c r="F59" s="440">
        <v>0.18677584946226872</v>
      </c>
      <c r="H59" s="438">
        <v>106778</v>
      </c>
      <c r="I59" s="440">
        <v>0.09265464906359651</v>
      </c>
      <c r="K59" s="438">
        <v>939131</v>
      </c>
      <c r="L59" s="440">
        <v>0.08428381822971905</v>
      </c>
      <c r="M59" s="435">
        <v>22905.634146341465</v>
      </c>
    </row>
    <row r="60" spans="1:13" s="327" customFormat="1" ht="8.25" customHeight="1">
      <c r="A60" s="327" t="s">
        <v>404</v>
      </c>
      <c r="B60" s="438">
        <v>6</v>
      </c>
      <c r="C60" s="440">
        <v>0.1330671989354624</v>
      </c>
      <c r="E60" s="438">
        <v>195</v>
      </c>
      <c r="F60" s="437" t="s">
        <v>173</v>
      </c>
      <c r="H60" s="438">
        <v>15046</v>
      </c>
      <c r="I60" s="437" t="s">
        <v>173</v>
      </c>
      <c r="K60" s="438">
        <v>66360</v>
      </c>
      <c r="L60" s="437" t="s">
        <v>173</v>
      </c>
      <c r="M60" s="435">
        <v>11060</v>
      </c>
    </row>
    <row r="61" spans="2:13" s="327" customFormat="1" ht="6.75" customHeight="1">
      <c r="B61" s="438"/>
      <c r="C61" s="440"/>
      <c r="E61" s="438"/>
      <c r="F61" s="437"/>
      <c r="H61" s="438"/>
      <c r="I61" s="437"/>
      <c r="K61" s="438"/>
      <c r="L61" s="437"/>
      <c r="M61" s="435"/>
    </row>
    <row r="62" spans="1:13" s="335" customFormat="1" ht="8.25" customHeight="1">
      <c r="A62" s="335" t="s">
        <v>405</v>
      </c>
      <c r="B62" s="441">
        <v>83</v>
      </c>
      <c r="C62" s="433">
        <v>1.8407629186072298</v>
      </c>
      <c r="E62" s="441">
        <v>5599</v>
      </c>
      <c r="F62" s="433">
        <v>0.840641463938298</v>
      </c>
      <c r="H62" s="441">
        <v>796052</v>
      </c>
      <c r="I62" s="433">
        <v>0.69075950754251</v>
      </c>
      <c r="K62" s="441">
        <v>6965008</v>
      </c>
      <c r="L62" s="433">
        <v>0.6250858168248509</v>
      </c>
      <c r="M62" s="430">
        <v>83915.75903614458</v>
      </c>
    </row>
    <row r="63" spans="1:13" s="327" customFormat="1" ht="8.25" customHeight="1">
      <c r="A63" s="327" t="s">
        <v>406</v>
      </c>
      <c r="B63" s="438">
        <v>10</v>
      </c>
      <c r="C63" s="440">
        <v>0.22177866489243736</v>
      </c>
      <c r="E63" s="438">
        <v>292</v>
      </c>
      <c r="F63" s="437" t="s">
        <v>173</v>
      </c>
      <c r="H63" s="438">
        <v>28403</v>
      </c>
      <c r="I63" s="437" t="s">
        <v>173</v>
      </c>
      <c r="K63" s="438">
        <v>114400</v>
      </c>
      <c r="L63" s="437" t="s">
        <v>173</v>
      </c>
      <c r="M63" s="435">
        <v>11440</v>
      </c>
    </row>
    <row r="64" spans="1:13" s="327" customFormat="1" ht="8.25" customHeight="1">
      <c r="A64" s="327" t="s">
        <v>407</v>
      </c>
      <c r="B64" s="438">
        <v>3</v>
      </c>
      <c r="C64" s="440">
        <v>0.0665335994677312</v>
      </c>
      <c r="E64" s="438">
        <v>67</v>
      </c>
      <c r="F64" s="437" t="s">
        <v>173</v>
      </c>
      <c r="H64" s="438">
        <v>2524</v>
      </c>
      <c r="I64" s="437" t="s">
        <v>173</v>
      </c>
      <c r="K64" s="438">
        <v>15942</v>
      </c>
      <c r="L64" s="437" t="s">
        <v>173</v>
      </c>
      <c r="M64" s="435">
        <v>5314</v>
      </c>
    </row>
    <row r="65" spans="1:13" s="327" customFormat="1" ht="8.25" customHeight="1">
      <c r="A65" s="327" t="s">
        <v>408</v>
      </c>
      <c r="B65" s="438">
        <v>2</v>
      </c>
      <c r="C65" s="437" t="s">
        <v>173</v>
      </c>
      <c r="E65" s="438">
        <v>62</v>
      </c>
      <c r="F65" s="437" t="s">
        <v>173</v>
      </c>
      <c r="H65" s="438">
        <v>4352</v>
      </c>
      <c r="I65" s="437" t="s">
        <v>173</v>
      </c>
      <c r="K65" s="438">
        <v>23667</v>
      </c>
      <c r="L65" s="437" t="s">
        <v>173</v>
      </c>
      <c r="M65" s="435">
        <v>11833.5</v>
      </c>
    </row>
    <row r="66" spans="1:13" s="327" customFormat="1" ht="8.25" customHeight="1">
      <c r="A66" s="327" t="s">
        <v>409</v>
      </c>
      <c r="B66" s="438">
        <v>12</v>
      </c>
      <c r="C66" s="440">
        <v>0.2661343978709248</v>
      </c>
      <c r="E66" s="438">
        <v>710</v>
      </c>
      <c r="F66" s="440">
        <v>0.10660036424293472</v>
      </c>
      <c r="H66" s="438">
        <v>92687</v>
      </c>
      <c r="I66" s="440">
        <v>0.08042744252334347</v>
      </c>
      <c r="K66" s="438">
        <v>796275</v>
      </c>
      <c r="L66" s="440">
        <v>0.07146297732783768</v>
      </c>
      <c r="M66" s="435">
        <v>66356.25</v>
      </c>
    </row>
    <row r="67" spans="1:13" s="327" customFormat="1" ht="8.25" customHeight="1">
      <c r="A67" s="327" t="s">
        <v>410</v>
      </c>
      <c r="B67" s="438">
        <v>1</v>
      </c>
      <c r="C67" s="437" t="s">
        <v>173</v>
      </c>
      <c r="E67" s="438">
        <v>2</v>
      </c>
      <c r="F67" s="437" t="s">
        <v>173</v>
      </c>
      <c r="H67" s="438">
        <v>9</v>
      </c>
      <c r="I67" s="437" t="s">
        <v>173</v>
      </c>
      <c r="K67" s="438">
        <v>90</v>
      </c>
      <c r="L67" s="437" t="s">
        <v>173</v>
      </c>
      <c r="M67" s="435">
        <v>90</v>
      </c>
    </row>
    <row r="68" spans="1:13" s="327" customFormat="1" ht="8.25" customHeight="1">
      <c r="A68" s="327" t="s">
        <v>411</v>
      </c>
      <c r="B68" s="438">
        <v>18</v>
      </c>
      <c r="C68" s="440">
        <v>0.39920159680638717</v>
      </c>
      <c r="E68" s="438">
        <v>3438</v>
      </c>
      <c r="F68" s="440">
        <v>0.5161859891087459</v>
      </c>
      <c r="H68" s="438">
        <v>590089</v>
      </c>
      <c r="I68" s="440">
        <v>0.5120388957583828</v>
      </c>
      <c r="K68" s="438">
        <v>5506342</v>
      </c>
      <c r="L68" s="440">
        <v>0.4941754965374028</v>
      </c>
      <c r="M68" s="435">
        <v>305907.8888888889</v>
      </c>
    </row>
    <row r="69" spans="1:13" s="327" customFormat="1" ht="8.25" customHeight="1">
      <c r="A69" s="327" t="s">
        <v>412</v>
      </c>
      <c r="B69" s="438">
        <v>2</v>
      </c>
      <c r="C69" s="437" t="s">
        <v>173</v>
      </c>
      <c r="E69" s="438">
        <v>4</v>
      </c>
      <c r="F69" s="437" t="s">
        <v>173</v>
      </c>
      <c r="H69" s="438">
        <v>61</v>
      </c>
      <c r="I69" s="437" t="s">
        <v>173</v>
      </c>
      <c r="K69" s="438">
        <v>570</v>
      </c>
      <c r="L69" s="437" t="s">
        <v>173</v>
      </c>
      <c r="M69" s="435">
        <v>285</v>
      </c>
    </row>
    <row r="70" spans="1:13" s="327" customFormat="1" ht="7.5" customHeight="1">
      <c r="A70" s="327" t="s">
        <v>413</v>
      </c>
      <c r="B70" s="438">
        <v>35</v>
      </c>
      <c r="C70" s="440">
        <v>0.7762253271235307</v>
      </c>
      <c r="E70" s="438">
        <v>1024</v>
      </c>
      <c r="F70" s="440">
        <v>0.15374475068276783</v>
      </c>
      <c r="H70" s="438">
        <v>77927</v>
      </c>
      <c r="I70" s="440">
        <v>0.06761972351588236</v>
      </c>
      <c r="K70" s="438">
        <v>507722</v>
      </c>
      <c r="L70" s="437" t="s">
        <v>173</v>
      </c>
      <c r="M70" s="435">
        <v>14506.342857142858</v>
      </c>
    </row>
    <row r="71" spans="1:13" s="327" customFormat="1" ht="8.25" customHeight="1">
      <c r="A71" s="461"/>
      <c r="B71" s="462"/>
      <c r="C71" s="578"/>
      <c r="D71" s="461"/>
      <c r="E71" s="462"/>
      <c r="F71" s="578"/>
      <c r="G71" s="461"/>
      <c r="H71" s="462"/>
      <c r="I71" s="578"/>
      <c r="J71" s="461"/>
      <c r="K71" s="462"/>
      <c r="L71" s="579"/>
      <c r="M71" s="580"/>
    </row>
    <row r="72" spans="1:13" s="327" customFormat="1" ht="8.25" customHeight="1">
      <c r="A72" s="450"/>
      <c r="B72" s="451"/>
      <c r="C72" s="883"/>
      <c r="D72" s="450"/>
      <c r="E72" s="451"/>
      <c r="F72" s="883"/>
      <c r="G72" s="450"/>
      <c r="H72" s="451"/>
      <c r="I72" s="883"/>
      <c r="J72" s="450"/>
      <c r="K72" s="451"/>
      <c r="L72" s="452"/>
      <c r="M72" s="453"/>
    </row>
    <row r="73" ht="9" customHeight="1"/>
    <row r="74" spans="1:13" s="581" customFormat="1" ht="11.25" customHeight="1">
      <c r="A74" s="624" t="s">
        <v>551</v>
      </c>
      <c r="B74" s="582"/>
      <c r="C74" s="583"/>
      <c r="E74" s="582"/>
      <c r="F74" s="583"/>
      <c r="H74" s="582"/>
      <c r="I74" s="583"/>
      <c r="K74" s="582"/>
      <c r="L74" s="583"/>
      <c r="M74" s="582"/>
    </row>
    <row r="75" spans="1:13" s="581" customFormat="1" ht="11.25" customHeight="1">
      <c r="A75" s="624"/>
      <c r="B75" s="582"/>
      <c r="C75" s="583"/>
      <c r="E75" s="582"/>
      <c r="F75" s="583"/>
      <c r="H75" s="582"/>
      <c r="I75" s="583"/>
      <c r="K75" s="582"/>
      <c r="L75" s="583"/>
      <c r="M75" s="582"/>
    </row>
    <row r="76" spans="4:14" ht="12">
      <c r="D76" s="455"/>
      <c r="G76" s="455"/>
      <c r="J76" s="455"/>
      <c r="N76" s="454" t="s">
        <v>2</v>
      </c>
    </row>
    <row r="77" spans="1:13" ht="9" customHeight="1">
      <c r="A77" s="456"/>
      <c r="B77" s="457"/>
      <c r="C77" s="458"/>
      <c r="D77" s="459"/>
      <c r="E77" s="457"/>
      <c r="F77" s="458"/>
      <c r="G77" s="459"/>
      <c r="H77" s="457"/>
      <c r="I77" s="458"/>
      <c r="J77" s="460"/>
      <c r="K77" s="457"/>
      <c r="L77" s="458"/>
      <c r="M77" s="457"/>
    </row>
    <row r="78" spans="1:13" s="422" customFormat="1" ht="22.5" customHeight="1">
      <c r="A78" s="934" t="s">
        <v>355</v>
      </c>
      <c r="B78" s="933" t="s">
        <v>340</v>
      </c>
      <c r="C78" s="933"/>
      <c r="D78" s="421"/>
      <c r="E78" s="936" t="s">
        <v>356</v>
      </c>
      <c r="F78" s="936"/>
      <c r="G78" s="421"/>
      <c r="H78" s="936" t="s">
        <v>357</v>
      </c>
      <c r="I78" s="936"/>
      <c r="J78" s="319"/>
      <c r="K78" s="933" t="s">
        <v>312</v>
      </c>
      <c r="L78" s="933"/>
      <c r="M78" s="933"/>
    </row>
    <row r="79" spans="1:13" s="426" customFormat="1" ht="23.25" customHeight="1">
      <c r="A79" s="935"/>
      <c r="B79" s="424" t="s">
        <v>272</v>
      </c>
      <c r="C79" s="424" t="s">
        <v>175</v>
      </c>
      <c r="D79" s="425"/>
      <c r="E79" s="424" t="s">
        <v>272</v>
      </c>
      <c r="F79" s="424" t="s">
        <v>175</v>
      </c>
      <c r="G79" s="425"/>
      <c r="H79" s="424" t="s">
        <v>272</v>
      </c>
      <c r="I79" s="424" t="s">
        <v>175</v>
      </c>
      <c r="J79" s="423"/>
      <c r="K79" s="424" t="s">
        <v>141</v>
      </c>
      <c r="L79" s="424" t="s">
        <v>175</v>
      </c>
      <c r="M79" s="807" t="s">
        <v>358</v>
      </c>
    </row>
    <row r="80" spans="1:13" s="426" customFormat="1" ht="9" customHeight="1">
      <c r="A80" s="573"/>
      <c r="B80" s="574"/>
      <c r="C80" s="574"/>
      <c r="D80" s="575"/>
      <c r="E80" s="574"/>
      <c r="F80" s="576"/>
      <c r="G80" s="575"/>
      <c r="H80" s="574"/>
      <c r="I80" s="574"/>
      <c r="J80" s="573"/>
      <c r="K80" s="574"/>
      <c r="L80" s="574"/>
      <c r="M80" s="574"/>
    </row>
    <row r="81" spans="1:13" s="335" customFormat="1" ht="9" customHeight="1">
      <c r="A81" s="448" t="s">
        <v>414</v>
      </c>
      <c r="B81" s="441">
        <v>5</v>
      </c>
      <c r="C81" s="433">
        <v>0.11088933244621868</v>
      </c>
      <c r="E81" s="441">
        <v>16</v>
      </c>
      <c r="F81" s="449" t="s">
        <v>173</v>
      </c>
      <c r="H81" s="441">
        <v>2290</v>
      </c>
      <c r="I81" s="449" t="s">
        <v>173</v>
      </c>
      <c r="K81" s="441">
        <v>6287</v>
      </c>
      <c r="L81" s="449" t="s">
        <v>173</v>
      </c>
      <c r="M81" s="430">
        <v>1257.4</v>
      </c>
    </row>
    <row r="82" spans="1:13" s="327" customFormat="1" ht="9" customHeight="1">
      <c r="A82" s="327" t="s">
        <v>530</v>
      </c>
      <c r="B82" s="438">
        <v>3</v>
      </c>
      <c r="C82" s="440">
        <v>0.0665335994677312</v>
      </c>
      <c r="E82" s="438">
        <v>8</v>
      </c>
      <c r="F82" s="437" t="s">
        <v>173</v>
      </c>
      <c r="H82" s="438">
        <v>1919</v>
      </c>
      <c r="I82" s="437" t="s">
        <v>173</v>
      </c>
      <c r="K82" s="438">
        <v>4420</v>
      </c>
      <c r="L82" s="437" t="s">
        <v>173</v>
      </c>
      <c r="M82" s="435">
        <v>1473.3333333333333</v>
      </c>
    </row>
    <row r="83" spans="1:13" s="327" customFormat="1" ht="9" customHeight="1">
      <c r="A83" s="327" t="s">
        <v>415</v>
      </c>
      <c r="B83" s="438">
        <v>1</v>
      </c>
      <c r="C83" s="437" t="s">
        <v>173</v>
      </c>
      <c r="E83" s="438">
        <v>7</v>
      </c>
      <c r="F83" s="437" t="s">
        <v>173</v>
      </c>
      <c r="H83" s="438">
        <v>309</v>
      </c>
      <c r="I83" s="437" t="s">
        <v>173</v>
      </c>
      <c r="K83" s="438">
        <v>1790</v>
      </c>
      <c r="L83" s="437" t="s">
        <v>173</v>
      </c>
      <c r="M83" s="435">
        <v>1790</v>
      </c>
    </row>
    <row r="84" spans="1:13" s="327" customFormat="1" ht="9" customHeight="1">
      <c r="A84" s="327" t="s">
        <v>416</v>
      </c>
      <c r="B84" s="438">
        <v>1</v>
      </c>
      <c r="C84" s="437" t="s">
        <v>173</v>
      </c>
      <c r="E84" s="438">
        <v>1</v>
      </c>
      <c r="F84" s="437" t="s">
        <v>173</v>
      </c>
      <c r="H84" s="438">
        <v>62</v>
      </c>
      <c r="I84" s="437" t="s">
        <v>173</v>
      </c>
      <c r="K84" s="438">
        <v>77</v>
      </c>
      <c r="L84" s="437" t="s">
        <v>173</v>
      </c>
      <c r="M84" s="435">
        <v>77</v>
      </c>
    </row>
    <row r="85" spans="1:13" s="426" customFormat="1" ht="9" customHeight="1">
      <c r="A85" s="573"/>
      <c r="B85" s="574"/>
      <c r="C85" s="574"/>
      <c r="D85" s="575"/>
      <c r="E85" s="574"/>
      <c r="F85" s="576"/>
      <c r="G85" s="575"/>
      <c r="H85" s="574"/>
      <c r="I85" s="574"/>
      <c r="J85" s="573"/>
      <c r="K85" s="574"/>
      <c r="L85" s="574"/>
      <c r="M85" s="574"/>
    </row>
    <row r="86" spans="1:13" s="335" customFormat="1" ht="9" customHeight="1">
      <c r="A86" s="448" t="s">
        <v>417</v>
      </c>
      <c r="B86" s="441">
        <v>2075</v>
      </c>
      <c r="C86" s="433">
        <v>46.019072965180754</v>
      </c>
      <c r="E86" s="441">
        <v>423170</v>
      </c>
      <c r="F86" s="433">
        <v>63.53531850236999</v>
      </c>
      <c r="H86" s="441">
        <v>73979154</v>
      </c>
      <c r="I86" s="433">
        <v>64.19405263155109</v>
      </c>
      <c r="K86" s="441">
        <v>725768418</v>
      </c>
      <c r="L86" s="433">
        <v>65.13525101352501</v>
      </c>
      <c r="M86" s="430">
        <v>349767.91228915664</v>
      </c>
    </row>
    <row r="87" spans="1:13" s="327" customFormat="1" ht="9" customHeight="1">
      <c r="A87" s="327" t="s">
        <v>418</v>
      </c>
      <c r="B87" s="438">
        <v>1</v>
      </c>
      <c r="C87" s="437" t="s">
        <v>173</v>
      </c>
      <c r="E87" s="438">
        <v>174</v>
      </c>
      <c r="F87" s="437" t="s">
        <v>173</v>
      </c>
      <c r="H87" s="438">
        <v>19884</v>
      </c>
      <c r="I87" s="437" t="s">
        <v>173</v>
      </c>
      <c r="K87" s="438">
        <v>87675</v>
      </c>
      <c r="L87" s="437" t="s">
        <v>173</v>
      </c>
      <c r="M87" s="435">
        <v>87675</v>
      </c>
    </row>
    <row r="88" spans="1:13" s="327" customFormat="1" ht="9" customHeight="1">
      <c r="A88" s="327" t="s">
        <v>419</v>
      </c>
      <c r="B88" s="438">
        <v>12</v>
      </c>
      <c r="C88" s="440">
        <v>0.2661343978709248</v>
      </c>
      <c r="E88" s="438">
        <v>242</v>
      </c>
      <c r="F88" s="437" t="s">
        <v>173</v>
      </c>
      <c r="H88" s="438">
        <v>27578</v>
      </c>
      <c r="I88" s="437" t="s">
        <v>173</v>
      </c>
      <c r="K88" s="438">
        <v>271646</v>
      </c>
      <c r="L88" s="437" t="s">
        <v>173</v>
      </c>
      <c r="M88" s="435">
        <v>22637.166666666668</v>
      </c>
    </row>
    <row r="89" spans="1:13" s="327" customFormat="1" ht="9" customHeight="1">
      <c r="A89" s="327" t="s">
        <v>420</v>
      </c>
      <c r="B89" s="438">
        <v>39</v>
      </c>
      <c r="C89" s="440">
        <v>0.8649367930805056</v>
      </c>
      <c r="E89" s="438">
        <v>1794</v>
      </c>
      <c r="F89" s="440">
        <v>0.26935359641102097</v>
      </c>
      <c r="H89" s="438">
        <v>163385</v>
      </c>
      <c r="I89" s="440">
        <v>0.14177433401314612</v>
      </c>
      <c r="K89" s="438">
        <v>1477156</v>
      </c>
      <c r="L89" s="440">
        <v>0.13256973500069624</v>
      </c>
      <c r="M89" s="435">
        <v>37875.794871794875</v>
      </c>
    </row>
    <row r="90" spans="1:13" s="327" customFormat="1" ht="9" customHeight="1">
      <c r="A90" s="327" t="s">
        <v>421</v>
      </c>
      <c r="B90" s="438">
        <v>37</v>
      </c>
      <c r="C90" s="440">
        <v>0.8205810601020183</v>
      </c>
      <c r="E90" s="438">
        <v>1945</v>
      </c>
      <c r="F90" s="440">
        <v>0.29202494148240565</v>
      </c>
      <c r="H90" s="438">
        <v>176899</v>
      </c>
      <c r="I90" s="440">
        <v>0.15350085939707767</v>
      </c>
      <c r="K90" s="438">
        <v>1015369</v>
      </c>
      <c r="L90" s="440">
        <v>0.0911259198472754</v>
      </c>
      <c r="M90" s="435">
        <v>27442.405405405407</v>
      </c>
    </row>
    <row r="91" spans="1:13" s="327" customFormat="1" ht="9" customHeight="1">
      <c r="A91" s="327" t="s">
        <v>422</v>
      </c>
      <c r="B91" s="438">
        <v>3</v>
      </c>
      <c r="C91" s="440">
        <v>0.0665335994677312</v>
      </c>
      <c r="E91" s="438">
        <v>19</v>
      </c>
      <c r="F91" s="437" t="s">
        <v>173</v>
      </c>
      <c r="H91" s="438">
        <v>4446</v>
      </c>
      <c r="I91" s="437" t="s">
        <v>173</v>
      </c>
      <c r="K91" s="438">
        <v>11297</v>
      </c>
      <c r="L91" s="437" t="s">
        <v>173</v>
      </c>
      <c r="M91" s="435">
        <v>3765.6666666666665</v>
      </c>
    </row>
    <row r="92" spans="1:13" s="327" customFormat="1" ht="9" customHeight="1">
      <c r="A92" s="450" t="s">
        <v>423</v>
      </c>
      <c r="B92" s="451">
        <v>2</v>
      </c>
      <c r="C92" s="452" t="s">
        <v>173</v>
      </c>
      <c r="D92" s="450"/>
      <c r="E92" s="451">
        <v>15</v>
      </c>
      <c r="F92" s="452" t="s">
        <v>173</v>
      </c>
      <c r="G92" s="450"/>
      <c r="H92" s="451">
        <v>250</v>
      </c>
      <c r="I92" s="452" t="s">
        <v>173</v>
      </c>
      <c r="J92" s="450"/>
      <c r="K92" s="451">
        <v>637</v>
      </c>
      <c r="L92" s="452" t="s">
        <v>173</v>
      </c>
      <c r="M92" s="453">
        <v>318.5</v>
      </c>
    </row>
    <row r="93" spans="1:13" s="327" customFormat="1" ht="9" customHeight="1">
      <c r="A93" s="327" t="s">
        <v>424</v>
      </c>
      <c r="B93" s="438">
        <v>1</v>
      </c>
      <c r="C93" s="437" t="s">
        <v>173</v>
      </c>
      <c r="E93" s="438">
        <v>6</v>
      </c>
      <c r="F93" s="437" t="s">
        <v>173</v>
      </c>
      <c r="H93" s="438">
        <v>345</v>
      </c>
      <c r="I93" s="437" t="s">
        <v>173</v>
      </c>
      <c r="K93" s="438">
        <v>3011</v>
      </c>
      <c r="L93" s="437" t="s">
        <v>173</v>
      </c>
      <c r="M93" s="435"/>
    </row>
    <row r="94" spans="1:13" s="327" customFormat="1" ht="9" customHeight="1">
      <c r="A94" s="327" t="s">
        <v>425</v>
      </c>
      <c r="B94" s="438">
        <v>12</v>
      </c>
      <c r="C94" s="440">
        <v>0.2661343978709248</v>
      </c>
      <c r="E94" s="438">
        <v>111</v>
      </c>
      <c r="F94" s="437" t="s">
        <v>173</v>
      </c>
      <c r="H94" s="438">
        <v>4093</v>
      </c>
      <c r="I94" s="437" t="s">
        <v>173</v>
      </c>
      <c r="K94" s="438">
        <v>22619</v>
      </c>
      <c r="L94" s="437" t="s">
        <v>173</v>
      </c>
      <c r="M94" s="435">
        <v>1884.9166666666667</v>
      </c>
    </row>
    <row r="95" spans="1:13" s="327" customFormat="1" ht="9" customHeight="1">
      <c r="A95" s="327" t="s">
        <v>426</v>
      </c>
      <c r="B95" s="438">
        <v>6</v>
      </c>
      <c r="C95" s="440">
        <v>0.1330671989354624</v>
      </c>
      <c r="E95" s="438">
        <v>293</v>
      </c>
      <c r="F95" s="437" t="s">
        <v>173</v>
      </c>
      <c r="H95" s="438">
        <v>26860</v>
      </c>
      <c r="I95" s="437" t="s">
        <v>173</v>
      </c>
      <c r="K95" s="438">
        <v>252109</v>
      </c>
      <c r="L95" s="437" t="s">
        <v>173</v>
      </c>
      <c r="M95" s="435">
        <v>42018.166666666664</v>
      </c>
    </row>
    <row r="96" spans="1:13" s="327" customFormat="1" ht="9" customHeight="1">
      <c r="A96" s="327" t="s">
        <v>427</v>
      </c>
      <c r="B96" s="438">
        <v>1962</v>
      </c>
      <c r="C96" s="440">
        <v>43.51297405189621</v>
      </c>
      <c r="E96" s="438">
        <v>418571</v>
      </c>
      <c r="F96" s="440">
        <v>62.84481839652032</v>
      </c>
      <c r="H96" s="438">
        <v>73555414</v>
      </c>
      <c r="I96" s="440">
        <v>63.82636002638703</v>
      </c>
      <c r="K96" s="438">
        <v>722626899</v>
      </c>
      <c r="L96" s="440">
        <v>64.85331035097505</v>
      </c>
      <c r="M96" s="435">
        <v>368311.3654434251</v>
      </c>
    </row>
    <row r="97" spans="2:13" s="327" customFormat="1" ht="9" customHeight="1">
      <c r="B97" s="438"/>
      <c r="C97" s="440"/>
      <c r="E97" s="438"/>
      <c r="F97" s="440"/>
      <c r="H97" s="438"/>
      <c r="I97" s="440"/>
      <c r="K97" s="438"/>
      <c r="L97" s="440"/>
      <c r="M97" s="435"/>
    </row>
    <row r="98" spans="1:13" s="335" customFormat="1" ht="9" customHeight="1">
      <c r="A98" s="448" t="s">
        <v>428</v>
      </c>
      <c r="B98" s="441">
        <v>74</v>
      </c>
      <c r="C98" s="433">
        <v>1.6411621202040365</v>
      </c>
      <c r="E98" s="441">
        <v>3170</v>
      </c>
      <c r="F98" s="433">
        <v>0.4759481051409903</v>
      </c>
      <c r="H98" s="441">
        <v>306993</v>
      </c>
      <c r="I98" s="433">
        <v>0.2663875393805904</v>
      </c>
      <c r="K98" s="441">
        <v>2235690</v>
      </c>
      <c r="L98" s="433">
        <v>0.20064558573617586</v>
      </c>
      <c r="M98" s="430">
        <v>30212.027027027027</v>
      </c>
    </row>
    <row r="99" spans="1:13" s="327" customFormat="1" ht="9" customHeight="1">
      <c r="A99" s="327" t="s">
        <v>429</v>
      </c>
      <c r="B99" s="438">
        <v>24</v>
      </c>
      <c r="C99" s="440">
        <v>0.5322687957418496</v>
      </c>
      <c r="E99" s="438">
        <v>1268</v>
      </c>
      <c r="F99" s="440">
        <v>0.1903792420563961</v>
      </c>
      <c r="H99" s="438">
        <v>122931</v>
      </c>
      <c r="I99" s="440">
        <v>0.10667111824567779</v>
      </c>
      <c r="K99" s="438">
        <v>1045995</v>
      </c>
      <c r="L99" s="440">
        <v>0.09387449935013856</v>
      </c>
      <c r="M99" s="435">
        <v>43583.125</v>
      </c>
    </row>
    <row r="100" spans="1:13" s="327" customFormat="1" ht="9" customHeight="1">
      <c r="A100" s="327" t="s">
        <v>430</v>
      </c>
      <c r="B100" s="438">
        <v>1</v>
      </c>
      <c r="C100" s="437" t="s">
        <v>173</v>
      </c>
      <c r="E100" s="438">
        <v>3</v>
      </c>
      <c r="F100" s="437" t="s">
        <v>173</v>
      </c>
      <c r="H100" s="438">
        <v>249</v>
      </c>
      <c r="I100" s="437" t="s">
        <v>173</v>
      </c>
      <c r="K100" s="438">
        <v>1667</v>
      </c>
      <c r="L100" s="437" t="s">
        <v>173</v>
      </c>
      <c r="M100" s="435">
        <v>1667</v>
      </c>
    </row>
    <row r="101" spans="1:13" s="327" customFormat="1" ht="9" customHeight="1">
      <c r="A101" s="327" t="s">
        <v>431</v>
      </c>
      <c r="B101" s="438">
        <v>1</v>
      </c>
      <c r="C101" s="437" t="s">
        <v>173</v>
      </c>
      <c r="E101" s="438">
        <v>2</v>
      </c>
      <c r="F101" s="437" t="s">
        <v>173</v>
      </c>
      <c r="H101" s="438">
        <v>46</v>
      </c>
      <c r="I101" s="437" t="s">
        <v>173</v>
      </c>
      <c r="K101" s="438">
        <v>473</v>
      </c>
      <c r="L101" s="437" t="s">
        <v>173</v>
      </c>
      <c r="M101" s="435">
        <v>473</v>
      </c>
    </row>
    <row r="102" spans="1:13" s="327" customFormat="1" ht="9" customHeight="1">
      <c r="A102" s="327" t="s">
        <v>196</v>
      </c>
      <c r="B102" s="438">
        <v>33</v>
      </c>
      <c r="C102" s="440">
        <v>0.7318695941450433</v>
      </c>
      <c r="E102" s="438">
        <v>810</v>
      </c>
      <c r="F102" s="440">
        <v>0.12161450005179876</v>
      </c>
      <c r="H102" s="438">
        <v>80327</v>
      </c>
      <c r="I102" s="440">
        <v>0.06970227945205489</v>
      </c>
      <c r="K102" s="438">
        <v>458958</v>
      </c>
      <c r="L102" s="437" t="s">
        <v>173</v>
      </c>
      <c r="M102" s="435">
        <v>13907.818181818182</v>
      </c>
    </row>
    <row r="103" spans="1:13" s="327" customFormat="1" ht="9" customHeight="1">
      <c r="A103" s="327" t="s">
        <v>432</v>
      </c>
      <c r="B103" s="438">
        <v>2</v>
      </c>
      <c r="C103" s="437" t="s">
        <v>173</v>
      </c>
      <c r="E103" s="438">
        <v>14</v>
      </c>
      <c r="F103" s="437" t="s">
        <v>173</v>
      </c>
      <c r="H103" s="438">
        <v>3430</v>
      </c>
      <c r="I103" s="437" t="s">
        <v>173</v>
      </c>
      <c r="K103" s="438">
        <v>18539</v>
      </c>
      <c r="L103" s="437" t="s">
        <v>173</v>
      </c>
      <c r="M103" s="435">
        <v>9269.5</v>
      </c>
    </row>
    <row r="104" spans="1:13" s="327" customFormat="1" ht="9" customHeight="1">
      <c r="A104" s="327" t="s">
        <v>433</v>
      </c>
      <c r="B104" s="438">
        <v>7</v>
      </c>
      <c r="C104" s="440">
        <v>0.15524506542470615</v>
      </c>
      <c r="E104" s="438">
        <v>618</v>
      </c>
      <c r="F104" s="440">
        <v>0.0927873592987798</v>
      </c>
      <c r="H104" s="438">
        <v>68099</v>
      </c>
      <c r="I104" s="440">
        <v>0.05909165695725579</v>
      </c>
      <c r="K104" s="438">
        <v>439114</v>
      </c>
      <c r="L104" s="437" t="s">
        <v>173</v>
      </c>
      <c r="M104" s="435">
        <v>62730.57142857143</v>
      </c>
    </row>
    <row r="105" spans="1:13" s="327" customFormat="1" ht="9" customHeight="1">
      <c r="A105" s="327" t="s">
        <v>434</v>
      </c>
      <c r="B105" s="438">
        <v>1</v>
      </c>
      <c r="C105" s="437" t="s">
        <v>173</v>
      </c>
      <c r="E105" s="438">
        <v>1</v>
      </c>
      <c r="F105" s="437" t="s">
        <v>173</v>
      </c>
      <c r="H105" s="438">
        <v>254</v>
      </c>
      <c r="I105" s="437" t="s">
        <v>173</v>
      </c>
      <c r="K105" s="438">
        <v>2063</v>
      </c>
      <c r="L105" s="437" t="s">
        <v>173</v>
      </c>
      <c r="M105" s="435">
        <v>2063</v>
      </c>
    </row>
    <row r="106" spans="1:13" s="327" customFormat="1" ht="9" customHeight="1">
      <c r="A106" s="327" t="s">
        <v>435</v>
      </c>
      <c r="B106" s="438">
        <v>2</v>
      </c>
      <c r="C106" s="437" t="s">
        <v>173</v>
      </c>
      <c r="E106" s="438">
        <v>7</v>
      </c>
      <c r="F106" s="437" t="s">
        <v>173</v>
      </c>
      <c r="H106" s="438">
        <v>682</v>
      </c>
      <c r="I106" s="437" t="s">
        <v>173</v>
      </c>
      <c r="K106" s="438">
        <v>4519</v>
      </c>
      <c r="L106" s="437" t="s">
        <v>173</v>
      </c>
      <c r="M106" s="435">
        <v>2259.5</v>
      </c>
    </row>
    <row r="107" spans="1:13" s="327" customFormat="1" ht="9" customHeight="1">
      <c r="A107" s="327" t="s">
        <v>436</v>
      </c>
      <c r="B107" s="438">
        <v>3</v>
      </c>
      <c r="C107" s="440">
        <v>0.0665335994677312</v>
      </c>
      <c r="E107" s="438">
        <v>447</v>
      </c>
      <c r="F107" s="440">
        <v>0.06711318706562229</v>
      </c>
      <c r="H107" s="438">
        <v>30975</v>
      </c>
      <c r="I107" s="437" t="s">
        <v>173</v>
      </c>
      <c r="K107" s="438">
        <v>264362</v>
      </c>
      <c r="L107" s="437" t="s">
        <v>173</v>
      </c>
      <c r="M107" s="435">
        <v>88120.66666666667</v>
      </c>
    </row>
    <row r="108" spans="2:13" s="327" customFormat="1" ht="9" customHeight="1">
      <c r="B108" s="438"/>
      <c r="C108" s="440"/>
      <c r="E108" s="438"/>
      <c r="F108" s="440"/>
      <c r="H108" s="438"/>
      <c r="I108" s="437"/>
      <c r="K108" s="438"/>
      <c r="L108" s="437"/>
      <c r="M108" s="435"/>
    </row>
    <row r="109" spans="1:13" s="335" customFormat="1" ht="9" customHeight="1">
      <c r="A109" s="448" t="s">
        <v>437</v>
      </c>
      <c r="B109" s="441">
        <v>28</v>
      </c>
      <c r="C109" s="433">
        <v>0.6209802616988246</v>
      </c>
      <c r="E109" s="441">
        <v>1498</v>
      </c>
      <c r="F109" s="433">
        <v>0.2249117544167834</v>
      </c>
      <c r="H109" s="441">
        <v>121288</v>
      </c>
      <c r="I109" s="433">
        <v>0.10524543516103965</v>
      </c>
      <c r="K109" s="441">
        <v>790528</v>
      </c>
      <c r="L109" s="433">
        <v>0.07094720359300602</v>
      </c>
      <c r="M109" s="430">
        <v>28233.14285714286</v>
      </c>
    </row>
    <row r="110" spans="1:13" s="327" customFormat="1" ht="9" customHeight="1">
      <c r="A110" s="327" t="s">
        <v>438</v>
      </c>
      <c r="B110" s="438">
        <v>22</v>
      </c>
      <c r="C110" s="440">
        <v>0.4879130627633622</v>
      </c>
      <c r="E110" s="438">
        <v>1352</v>
      </c>
      <c r="F110" s="440">
        <v>0.2029911161358419</v>
      </c>
      <c r="H110" s="438">
        <v>113720</v>
      </c>
      <c r="I110" s="440">
        <v>0.09867844210897558</v>
      </c>
      <c r="K110" s="438">
        <v>730712</v>
      </c>
      <c r="L110" s="440">
        <v>0.06557892071103441</v>
      </c>
      <c r="M110" s="435">
        <v>33214.181818181816</v>
      </c>
    </row>
    <row r="111" spans="1:13" s="327" customFormat="1" ht="9" customHeight="1">
      <c r="A111" s="327" t="s">
        <v>439</v>
      </c>
      <c r="B111" s="438">
        <v>6</v>
      </c>
      <c r="C111" s="440">
        <v>0.1330671989354624</v>
      </c>
      <c r="E111" s="438">
        <v>146</v>
      </c>
      <c r="F111" s="437" t="s">
        <v>173</v>
      </c>
      <c r="H111" s="438">
        <v>7568</v>
      </c>
      <c r="I111" s="437" t="s">
        <v>173</v>
      </c>
      <c r="K111" s="438">
        <v>59816</v>
      </c>
      <c r="L111" s="437" t="s">
        <v>173</v>
      </c>
      <c r="M111" s="435">
        <v>9969.333333333334</v>
      </c>
    </row>
    <row r="112" spans="2:13" s="327" customFormat="1" ht="9" customHeight="1">
      <c r="B112" s="438"/>
      <c r="C112" s="440"/>
      <c r="E112" s="438"/>
      <c r="F112" s="437"/>
      <c r="H112" s="438"/>
      <c r="I112" s="437"/>
      <c r="K112" s="438"/>
      <c r="L112" s="437"/>
      <c r="M112" s="435"/>
    </row>
    <row r="113" spans="1:13" s="335" customFormat="1" ht="9" customHeight="1">
      <c r="A113" s="448" t="s">
        <v>440</v>
      </c>
      <c r="B113" s="441">
        <v>15</v>
      </c>
      <c r="C113" s="433">
        <v>0.332667997338656</v>
      </c>
      <c r="E113" s="441">
        <v>941</v>
      </c>
      <c r="F113" s="433">
        <v>0.14128301796141066</v>
      </c>
      <c r="H113" s="441">
        <v>218265</v>
      </c>
      <c r="I113" s="433">
        <v>0.18939544642029157</v>
      </c>
      <c r="K113" s="441">
        <v>854804</v>
      </c>
      <c r="L113" s="433">
        <v>0.0767157563300932</v>
      </c>
      <c r="M113" s="430">
        <v>56986.933333333334</v>
      </c>
    </row>
    <row r="114" spans="1:13" s="335" customFormat="1" ht="9" customHeight="1">
      <c r="A114" s="448"/>
      <c r="B114" s="441"/>
      <c r="C114" s="433"/>
      <c r="E114" s="441"/>
      <c r="F114" s="433"/>
      <c r="H114" s="441"/>
      <c r="I114" s="433"/>
      <c r="K114" s="441"/>
      <c r="L114" s="433"/>
      <c r="M114" s="430"/>
    </row>
    <row r="115" spans="1:13" s="335" customFormat="1" ht="9" customHeight="1">
      <c r="A115" s="448" t="s">
        <v>141</v>
      </c>
      <c r="B115" s="441">
        <v>4509</v>
      </c>
      <c r="C115" s="433">
        <v>100</v>
      </c>
      <c r="E115" s="441">
        <v>666039</v>
      </c>
      <c r="F115" s="433">
        <v>100</v>
      </c>
      <c r="H115" s="441">
        <v>115243003</v>
      </c>
      <c r="I115" s="433">
        <v>100</v>
      </c>
      <c r="K115" s="441">
        <v>1114248286</v>
      </c>
      <c r="L115" s="433">
        <v>100</v>
      </c>
      <c r="M115" s="430">
        <v>247116.4972277667</v>
      </c>
    </row>
    <row r="116" spans="1:13" s="327" customFormat="1" ht="9" customHeight="1">
      <c r="A116" s="461"/>
      <c r="B116" s="462"/>
      <c r="C116" s="463"/>
      <c r="D116" s="461"/>
      <c r="E116" s="462"/>
      <c r="F116" s="463"/>
      <c r="G116" s="461"/>
      <c r="H116" s="462"/>
      <c r="I116" s="463"/>
      <c r="J116" s="461"/>
      <c r="K116" s="462"/>
      <c r="L116" s="463"/>
      <c r="M116" s="462"/>
    </row>
    <row r="117" spans="1:13" s="327" customFormat="1" ht="9" customHeight="1">
      <c r="A117" s="450"/>
      <c r="B117" s="451"/>
      <c r="C117" s="884"/>
      <c r="D117" s="450"/>
      <c r="E117" s="451"/>
      <c r="F117" s="884"/>
      <c r="G117" s="450"/>
      <c r="H117" s="451"/>
      <c r="I117" s="884"/>
      <c r="J117" s="450"/>
      <c r="K117" s="451"/>
      <c r="L117" s="884"/>
      <c r="M117" s="451"/>
    </row>
    <row r="118" spans="1:13" s="327" customFormat="1" ht="9" customHeight="1">
      <c r="A118" s="247" t="s">
        <v>812</v>
      </c>
      <c r="B118" s="438"/>
      <c r="C118" s="464"/>
      <c r="E118" s="438"/>
      <c r="F118" s="464"/>
      <c r="H118" s="438"/>
      <c r="I118" s="464"/>
      <c r="K118" s="438"/>
      <c r="L118" s="464"/>
      <c r="M118" s="438"/>
    </row>
    <row r="119" spans="2:13" s="327" customFormat="1" ht="9" customHeight="1">
      <c r="B119" s="438"/>
      <c r="C119" s="464"/>
      <c r="E119" s="438"/>
      <c r="F119" s="464"/>
      <c r="H119" s="438"/>
      <c r="I119" s="464"/>
      <c r="K119" s="438"/>
      <c r="L119" s="464"/>
      <c r="M119" s="438"/>
    </row>
    <row r="120" spans="2:13" s="327" customFormat="1" ht="9" customHeight="1">
      <c r="B120" s="438"/>
      <c r="C120" s="464"/>
      <c r="E120" s="438"/>
      <c r="F120" s="464"/>
      <c r="H120" s="438"/>
      <c r="I120" s="464"/>
      <c r="K120" s="438"/>
      <c r="L120" s="464"/>
      <c r="M120" s="438"/>
    </row>
    <row r="121" ht="9" customHeight="1"/>
    <row r="123" ht="11.25">
      <c r="A123" s="327" t="s">
        <v>2</v>
      </c>
    </row>
    <row r="124" ht="11.25">
      <c r="A124" s="327"/>
    </row>
  </sheetData>
  <mergeCells count="10">
    <mergeCell ref="K6:M6"/>
    <mergeCell ref="A6:A7"/>
    <mergeCell ref="B6:C6"/>
    <mergeCell ref="E6:F6"/>
    <mergeCell ref="H6:I6"/>
    <mergeCell ref="K78:M78"/>
    <mergeCell ref="A78:A79"/>
    <mergeCell ref="B78:C78"/>
    <mergeCell ref="E78:F78"/>
    <mergeCell ref="H78:I78"/>
  </mergeCells>
  <printOptions horizontalCentered="1"/>
  <pageMargins left="1.1811023622047245" right="1.1811023622047245" top="1.1811023622047245" bottom="1.5748031496062993" header="0" footer="1.2598425196850394"/>
  <pageSetup firstPageNumber="195" useFirstPageNumber="1" horizontalDpi="600" verticalDpi="600" orientation="portrait" paperSize="9" scale="95" r:id="rId2"/>
  <headerFooter alignWithMargins="0">
    <oddFooter>&amp;C&amp;"Arial,Normale"&amp;9&amp;P</oddFooter>
  </headerFooter>
  <rowBreaks count="1" manualBreakCount="1">
    <brk id="71" max="12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81"/>
  <sheetViews>
    <sheetView showGridLines="0" workbookViewId="0" topLeftCell="A1">
      <selection activeCell="J2" sqref="J2"/>
    </sheetView>
  </sheetViews>
  <sheetFormatPr defaultColWidth="9.59765625" defaultRowHeight="10.5"/>
  <cols>
    <col min="1" max="1" width="24" style="477" customWidth="1"/>
    <col min="2" max="2" width="17.3984375" style="477" customWidth="1"/>
    <col min="3" max="3" width="18.19921875" style="477" customWidth="1"/>
    <col min="4" max="4" width="14.59765625" style="477" bestFit="1" customWidth="1"/>
    <col min="5" max="5" width="1" style="477" customWidth="1"/>
    <col min="6" max="6" width="17.3984375" style="477" customWidth="1"/>
    <col min="7" max="7" width="18.796875" style="477" customWidth="1"/>
    <col min="8" max="8" width="14.59765625" style="477" bestFit="1" customWidth="1"/>
    <col min="9" max="16384" width="9.59765625" style="477" customWidth="1"/>
  </cols>
  <sheetData>
    <row r="1" ht="6" customHeight="1"/>
    <row r="2" spans="1:9" s="465" customFormat="1" ht="12" customHeight="1">
      <c r="A2" s="465" t="s">
        <v>552</v>
      </c>
      <c r="I2" s="465" t="s">
        <v>2</v>
      </c>
    </row>
    <row r="3" s="465" customFormat="1" ht="12" customHeight="1"/>
    <row r="4" s="591" customFormat="1" ht="12" customHeight="1">
      <c r="I4" s="591" t="s">
        <v>545</v>
      </c>
    </row>
    <row r="5" spans="1:8" s="466" customFormat="1" ht="6" customHeight="1">
      <c r="A5" s="591"/>
      <c r="B5" s="591"/>
      <c r="C5" s="591"/>
      <c r="D5" s="591"/>
      <c r="E5" s="591"/>
      <c r="F5" s="591"/>
      <c r="G5" s="591"/>
      <c r="H5" s="591"/>
    </row>
    <row r="6" spans="1:8" s="468" customFormat="1" ht="12.75" customHeight="1">
      <c r="A6" s="592"/>
      <c r="B6" s="593" t="s">
        <v>308</v>
      </c>
      <c r="C6" s="594"/>
      <c r="D6" s="595"/>
      <c r="E6" s="595"/>
      <c r="F6" s="594" t="s">
        <v>305</v>
      </c>
      <c r="G6" s="594"/>
      <c r="H6" s="594"/>
    </row>
    <row r="7" spans="1:8" s="469" customFormat="1" ht="10.5" customHeight="1">
      <c r="A7" s="596" t="s">
        <v>0</v>
      </c>
      <c r="B7" s="476" t="s">
        <v>309</v>
      </c>
      <c r="C7" s="476" t="s">
        <v>310</v>
      </c>
      <c r="D7" s="599" t="s">
        <v>134</v>
      </c>
      <c r="E7" s="472"/>
      <c r="F7" s="597" t="s">
        <v>309</v>
      </c>
      <c r="G7" s="476" t="s">
        <v>310</v>
      </c>
      <c r="H7" s="599" t="s">
        <v>134</v>
      </c>
    </row>
    <row r="8" spans="1:8" s="472" customFormat="1" ht="10.5" customHeight="1">
      <c r="A8" s="470" t="s">
        <v>1</v>
      </c>
      <c r="B8" s="471" t="s">
        <v>441</v>
      </c>
      <c r="C8" s="471" t="s">
        <v>313</v>
      </c>
      <c r="D8" s="476" t="s">
        <v>443</v>
      </c>
      <c r="F8" s="473" t="s">
        <v>441</v>
      </c>
      <c r="G8" s="471" t="s">
        <v>313</v>
      </c>
      <c r="H8" s="476" t="s">
        <v>443</v>
      </c>
    </row>
    <row r="9" spans="1:8" s="476" customFormat="1" ht="10.5" customHeight="1">
      <c r="A9" s="474"/>
      <c r="B9" s="475" t="s">
        <v>442</v>
      </c>
      <c r="C9" s="475" t="s">
        <v>442</v>
      </c>
      <c r="D9" s="475"/>
      <c r="E9" s="475"/>
      <c r="F9" s="475" t="s">
        <v>442</v>
      </c>
      <c r="G9" s="475" t="s">
        <v>442</v>
      </c>
      <c r="H9" s="475"/>
    </row>
    <row r="10" ht="6" customHeight="1"/>
    <row r="11" spans="1:8" s="478" customFormat="1" ht="7.5" customHeight="1">
      <c r="A11" s="478" t="s">
        <v>3</v>
      </c>
      <c r="B11" s="132">
        <v>2757.1907534850893</v>
      </c>
      <c r="C11" s="132">
        <v>534292.8357155462</v>
      </c>
      <c r="D11" s="132">
        <v>55044.55620257632</v>
      </c>
      <c r="E11" s="132"/>
      <c r="F11" s="132">
        <v>861.3718665400977</v>
      </c>
      <c r="G11" s="132">
        <v>108681.69086711435</v>
      </c>
      <c r="H11" s="132">
        <v>10415.567978061386</v>
      </c>
    </row>
    <row r="12" spans="1:8" s="478" customFormat="1" ht="7.5" customHeight="1">
      <c r="A12" s="478" t="s">
        <v>4</v>
      </c>
      <c r="B12" s="132">
        <v>2122.4645687550296</v>
      </c>
      <c r="C12" s="132">
        <v>331419.5686868274</v>
      </c>
      <c r="D12" s="132">
        <v>34469.588465578156</v>
      </c>
      <c r="E12" s="132"/>
      <c r="F12" s="132">
        <v>737.6193154016374</v>
      </c>
      <c r="G12" s="132">
        <v>68337.14314926932</v>
      </c>
      <c r="H12" s="132">
        <v>6404.872669378574</v>
      </c>
    </row>
    <row r="13" spans="1:8" s="478" customFormat="1" ht="7.5" customHeight="1">
      <c r="A13" s="478" t="s">
        <v>5</v>
      </c>
      <c r="B13" s="132">
        <v>1801.327293795428</v>
      </c>
      <c r="C13" s="132">
        <v>530803.750131676</v>
      </c>
      <c r="D13" s="132">
        <v>57284.314758242916</v>
      </c>
      <c r="E13" s="132"/>
      <c r="F13" s="132">
        <v>475.8418740849195</v>
      </c>
      <c r="G13" s="132">
        <v>32540.967451289558</v>
      </c>
      <c r="H13" s="132">
        <v>3104.2347111161166</v>
      </c>
    </row>
    <row r="14" spans="1:8" s="478" customFormat="1" ht="7.5" customHeight="1">
      <c r="A14" s="478" t="s">
        <v>6</v>
      </c>
      <c r="B14" s="132">
        <v>1943.469357905514</v>
      </c>
      <c r="C14" s="132">
        <v>394240.89512944274</v>
      </c>
      <c r="D14" s="132">
        <v>40825.65452683926</v>
      </c>
      <c r="E14" s="132"/>
      <c r="F14" s="132">
        <v>977.7373049917325</v>
      </c>
      <c r="G14" s="132">
        <v>129731.52164362113</v>
      </c>
      <c r="H14" s="132">
        <v>10867.741858180163</v>
      </c>
    </row>
    <row r="15" spans="1:8" s="478" customFormat="1" ht="7.5" customHeight="1">
      <c r="A15" s="478" t="s">
        <v>7</v>
      </c>
      <c r="B15" s="132">
        <v>1971.8640323006384</v>
      </c>
      <c r="C15" s="132">
        <v>346648.22219397983</v>
      </c>
      <c r="D15" s="132">
        <v>33855.05772859252</v>
      </c>
      <c r="E15" s="132"/>
      <c r="F15" s="132">
        <v>910.6011966473887</v>
      </c>
      <c r="G15" s="132">
        <v>124711.14331039134</v>
      </c>
      <c r="H15" s="132">
        <v>11491.812083890229</v>
      </c>
    </row>
    <row r="16" spans="1:8" s="478" customFormat="1" ht="7.5" customHeight="1">
      <c r="A16" s="478" t="s">
        <v>8</v>
      </c>
      <c r="B16" s="132">
        <v>2163.090279724354</v>
      </c>
      <c r="C16" s="132">
        <v>481308.14308185957</v>
      </c>
      <c r="D16" s="132">
        <v>45184.38151644962</v>
      </c>
      <c r="E16" s="132"/>
      <c r="F16" s="132">
        <v>714.4578820306612</v>
      </c>
      <c r="G16" s="132">
        <v>115476.80900475565</v>
      </c>
      <c r="H16" s="132">
        <v>10837.38565192273</v>
      </c>
    </row>
    <row r="17" spans="1:8" s="478" customFormat="1" ht="7.5" customHeight="1">
      <c r="A17" s="478" t="s">
        <v>328</v>
      </c>
      <c r="B17" s="132">
        <v>3867.09341076319</v>
      </c>
      <c r="C17" s="132">
        <v>557329.9897713399</v>
      </c>
      <c r="D17" s="132">
        <v>52001.187844392385</v>
      </c>
      <c r="E17" s="132"/>
      <c r="F17" s="132">
        <v>844.6243181418265</v>
      </c>
      <c r="G17" s="132">
        <v>87868.47118408067</v>
      </c>
      <c r="H17" s="132">
        <v>7038.535984515221</v>
      </c>
    </row>
    <row r="18" spans="1:8" s="478" customFormat="1" ht="7.5" customHeight="1">
      <c r="A18" s="478" t="s">
        <v>10</v>
      </c>
      <c r="B18" s="132">
        <v>2368.2343613070148</v>
      </c>
      <c r="C18" s="132">
        <v>369719.9849768393</v>
      </c>
      <c r="D18" s="132">
        <v>38726.369820139385</v>
      </c>
      <c r="E18" s="132"/>
      <c r="F18" s="132">
        <v>456.091760243249</v>
      </c>
      <c r="G18" s="132">
        <v>48089.83351898124</v>
      </c>
      <c r="H18" s="132">
        <v>4335.129602312069</v>
      </c>
    </row>
    <row r="19" spans="1:8" s="479" customFormat="1" ht="7.5" customHeight="1">
      <c r="A19" s="479" t="s">
        <v>11</v>
      </c>
      <c r="B19" s="259">
        <v>2209.9952594510546</v>
      </c>
      <c r="C19" s="259">
        <v>462570.52764595253</v>
      </c>
      <c r="D19" s="259">
        <v>44581.06596735583</v>
      </c>
      <c r="E19" s="259"/>
      <c r="F19" s="259">
        <v>776.2134047920842</v>
      </c>
      <c r="G19" s="259">
        <v>107371.3326338453</v>
      </c>
      <c r="H19" s="259">
        <v>9801.587355730595</v>
      </c>
    </row>
    <row r="20" spans="1:8" s="479" customFormat="1" ht="7.5" customHeight="1">
      <c r="A20" s="479" t="s">
        <v>12</v>
      </c>
      <c r="B20" s="259">
        <v>1025.478987734467</v>
      </c>
      <c r="C20" s="259">
        <v>185255.5079998851</v>
      </c>
      <c r="D20" s="259">
        <v>19418.03349323529</v>
      </c>
      <c r="E20" s="259"/>
      <c r="F20" s="259">
        <v>1108.2413712139</v>
      </c>
      <c r="G20" s="259">
        <v>172054.47288095797</v>
      </c>
      <c r="H20" s="259">
        <v>14428.269546841982</v>
      </c>
    </row>
    <row r="21" spans="1:8" s="478" customFormat="1" ht="7.5" customHeight="1">
      <c r="A21" s="478" t="s">
        <v>13</v>
      </c>
      <c r="B21" s="132">
        <v>3115.373785123685</v>
      </c>
      <c r="C21" s="132">
        <v>692702.6358229587</v>
      </c>
      <c r="D21" s="132">
        <v>72905.3783075781</v>
      </c>
      <c r="E21" s="132"/>
      <c r="F21" s="132">
        <v>841.2516031218563</v>
      </c>
      <c r="G21" s="132">
        <v>86513.87147372788</v>
      </c>
      <c r="H21" s="132">
        <v>7669.954755014374</v>
      </c>
    </row>
    <row r="22" spans="1:8" s="478" customFormat="1" ht="7.5" customHeight="1">
      <c r="A22" s="478" t="s">
        <v>14</v>
      </c>
      <c r="B22" s="132">
        <v>2393.2868539461206</v>
      </c>
      <c r="C22" s="132">
        <v>479075.37098827196</v>
      </c>
      <c r="D22" s="132">
        <v>53790.02561429791</v>
      </c>
      <c r="E22" s="132"/>
      <c r="F22" s="132">
        <v>853.653236940309</v>
      </c>
      <c r="G22" s="132">
        <v>78091.16405942701</v>
      </c>
      <c r="H22" s="132">
        <v>7292.991040039579</v>
      </c>
    </row>
    <row r="23" spans="1:8" s="478" customFormat="1" ht="7.5" customHeight="1">
      <c r="A23" s="478" t="s">
        <v>15</v>
      </c>
      <c r="B23" s="132">
        <v>2810.338201383551</v>
      </c>
      <c r="C23" s="132">
        <v>482689.9980784012</v>
      </c>
      <c r="D23" s="132">
        <v>51138.54727132975</v>
      </c>
      <c r="E23" s="132"/>
      <c r="F23" s="132">
        <v>569.160867821588</v>
      </c>
      <c r="G23" s="132">
        <v>81224.9628712326</v>
      </c>
      <c r="H23" s="132">
        <v>7679.154565846822</v>
      </c>
    </row>
    <row r="24" spans="1:8" s="478" customFormat="1" ht="7.5" customHeight="1">
      <c r="A24" s="478" t="s">
        <v>16</v>
      </c>
      <c r="B24" s="132">
        <v>2256.0992572398254</v>
      </c>
      <c r="C24" s="132">
        <v>473359.3902133697</v>
      </c>
      <c r="D24" s="132">
        <v>45191.531977633735</v>
      </c>
      <c r="E24" s="132"/>
      <c r="F24" s="132">
        <v>561.6708463349734</v>
      </c>
      <c r="G24" s="132">
        <v>72757.62390642648</v>
      </c>
      <c r="H24" s="132">
        <v>6826.578861726362</v>
      </c>
    </row>
    <row r="25" spans="1:8" s="478" customFormat="1" ht="7.5" customHeight="1">
      <c r="A25" s="478" t="s">
        <v>17</v>
      </c>
      <c r="B25" s="132">
        <v>3750.9905784978428</v>
      </c>
      <c r="C25" s="132">
        <v>812699.216342344</v>
      </c>
      <c r="D25" s="132">
        <v>80126.79404772387</v>
      </c>
      <c r="E25" s="132"/>
      <c r="F25" s="132">
        <v>462.0744126770935</v>
      </c>
      <c r="G25" s="132">
        <v>108680.20711312238</v>
      </c>
      <c r="H25" s="132">
        <v>3521.8388348551393</v>
      </c>
    </row>
    <row r="26" spans="1:8" s="478" customFormat="1" ht="7.5" customHeight="1">
      <c r="A26" s="478" t="s">
        <v>18</v>
      </c>
      <c r="B26" s="132">
        <v>3495.648421204057</v>
      </c>
      <c r="C26" s="132">
        <v>558706.753937999</v>
      </c>
      <c r="D26" s="132">
        <v>59507.54033901556</v>
      </c>
      <c r="E26" s="132"/>
      <c r="F26" s="132">
        <v>679.7191979706744</v>
      </c>
      <c r="G26" s="132">
        <v>76981.31263805772</v>
      </c>
      <c r="H26" s="132">
        <v>7197.026802042435</v>
      </c>
    </row>
    <row r="27" spans="1:8" s="478" customFormat="1" ht="7.5" customHeight="1">
      <c r="A27" s="478" t="s">
        <v>19</v>
      </c>
      <c r="B27" s="132">
        <v>4711.105629894555</v>
      </c>
      <c r="C27" s="132">
        <v>841888.1420731331</v>
      </c>
      <c r="D27" s="132">
        <v>93708.24854576473</v>
      </c>
      <c r="E27" s="132"/>
      <c r="F27" s="132">
        <v>874.8492439001762</v>
      </c>
      <c r="G27" s="132">
        <v>80845.78037542134</v>
      </c>
      <c r="H27" s="132">
        <v>7452.7630887218975</v>
      </c>
    </row>
    <row r="28" spans="1:8" s="478" customFormat="1" ht="7.5" customHeight="1">
      <c r="A28" s="478" t="s">
        <v>20</v>
      </c>
      <c r="B28" s="132">
        <v>2185.909763455002</v>
      </c>
      <c r="C28" s="132">
        <v>575419.4305638924</v>
      </c>
      <c r="D28" s="132">
        <v>62193.709210611836</v>
      </c>
      <c r="E28" s="132"/>
      <c r="F28" s="132">
        <v>943.4513986956331</v>
      </c>
      <c r="G28" s="132">
        <v>193096.18836474014</v>
      </c>
      <c r="H28" s="132">
        <v>18215.08597967177</v>
      </c>
    </row>
    <row r="29" spans="1:8" s="478" customFormat="1" ht="7.5" customHeight="1">
      <c r="A29" s="478" t="s">
        <v>21</v>
      </c>
      <c r="B29" s="132">
        <v>3637.0978597388607</v>
      </c>
      <c r="C29" s="132">
        <v>674993.9426571544</v>
      </c>
      <c r="D29" s="132">
        <v>72391.97738592004</v>
      </c>
      <c r="E29" s="132"/>
      <c r="F29" s="132">
        <v>557.6626496319758</v>
      </c>
      <c r="G29" s="132">
        <v>90444.16384953058</v>
      </c>
      <c r="H29" s="132">
        <v>7701.619685444151</v>
      </c>
    </row>
    <row r="30" spans="1:8" s="478" customFormat="1" ht="7.5" customHeight="1">
      <c r="A30" s="478" t="s">
        <v>22</v>
      </c>
      <c r="B30" s="132">
        <v>4052.703316674239</v>
      </c>
      <c r="C30" s="132">
        <v>440622.4443434803</v>
      </c>
      <c r="D30" s="132">
        <v>43162.19900045433</v>
      </c>
      <c r="E30" s="132"/>
      <c r="F30" s="132">
        <v>1315.4847673939892</v>
      </c>
      <c r="G30" s="132">
        <v>156066.66838205024</v>
      </c>
      <c r="H30" s="132">
        <v>15792.249897076987</v>
      </c>
    </row>
    <row r="31" spans="1:8" s="478" customFormat="1" ht="7.5" customHeight="1">
      <c r="A31" s="478" t="s">
        <v>23</v>
      </c>
      <c r="B31" s="132">
        <v>3004.0927045162516</v>
      </c>
      <c r="C31" s="132">
        <v>729940.9889116262</v>
      </c>
      <c r="D31" s="132">
        <v>73656.78389568363</v>
      </c>
      <c r="E31" s="132"/>
      <c r="F31" s="132">
        <v>791.4641401223247</v>
      </c>
      <c r="G31" s="132">
        <v>132114.61014839608</v>
      </c>
      <c r="H31" s="132">
        <v>12307.856796256241</v>
      </c>
    </row>
    <row r="32" spans="1:8" s="479" customFormat="1" ht="7.5" customHeight="1">
      <c r="A32" s="479" t="s">
        <v>24</v>
      </c>
      <c r="B32" s="259">
        <v>2507.7796170440092</v>
      </c>
      <c r="C32" s="259">
        <v>585364.7376729902</v>
      </c>
      <c r="D32" s="259">
        <v>62694.96954031387</v>
      </c>
      <c r="E32" s="259"/>
      <c r="F32" s="259">
        <v>822.3888922181912</v>
      </c>
      <c r="G32" s="259">
        <v>129056.71325641108</v>
      </c>
      <c r="H32" s="259">
        <v>11798.647253248759</v>
      </c>
    </row>
    <row r="33" spans="1:8" s="480" customFormat="1" ht="7.5" customHeight="1">
      <c r="A33" s="480" t="s">
        <v>25</v>
      </c>
      <c r="B33" s="600">
        <v>2153.6844491617117</v>
      </c>
      <c r="C33" s="600">
        <v>261119.2976309471</v>
      </c>
      <c r="D33" s="600">
        <v>27709.36595117628</v>
      </c>
      <c r="E33" s="600"/>
      <c r="F33" s="600">
        <v>903.9167889169544</v>
      </c>
      <c r="G33" s="600">
        <v>73465.98868311623</v>
      </c>
      <c r="H33" s="600">
        <v>7696.253074640695</v>
      </c>
    </row>
    <row r="34" spans="1:8" s="480" customFormat="1" ht="7.5" customHeight="1">
      <c r="A34" s="480" t="s">
        <v>26</v>
      </c>
      <c r="B34" s="600">
        <v>2007.5812101146778</v>
      </c>
      <c r="C34" s="600">
        <v>393041.6006909457</v>
      </c>
      <c r="D34" s="600">
        <v>41687.059162228295</v>
      </c>
      <c r="E34" s="600"/>
      <c r="F34" s="600">
        <v>924.0268867485958</v>
      </c>
      <c r="G34" s="600">
        <v>118964.01791720674</v>
      </c>
      <c r="H34" s="600">
        <v>11783.462133766496</v>
      </c>
    </row>
    <row r="35" spans="1:8" s="479" customFormat="1" ht="7.5" customHeight="1">
      <c r="A35" s="479" t="s">
        <v>554</v>
      </c>
      <c r="B35" s="259">
        <v>2078.0330736206074</v>
      </c>
      <c r="C35" s="259">
        <v>329427.87009063445</v>
      </c>
      <c r="D35" s="259">
        <v>34946.93114962633</v>
      </c>
      <c r="E35" s="259"/>
      <c r="F35" s="259">
        <v>914.0137795437757</v>
      </c>
      <c r="G35" s="259">
        <v>96309.89419573103</v>
      </c>
      <c r="H35" s="259">
        <v>9748.381905904773</v>
      </c>
    </row>
    <row r="36" spans="1:8" s="478" customFormat="1" ht="7.5" customHeight="1">
      <c r="A36" s="478" t="s">
        <v>28</v>
      </c>
      <c r="B36" s="132">
        <v>2214.200443408561</v>
      </c>
      <c r="C36" s="132">
        <v>384023.0799840828</v>
      </c>
      <c r="D36" s="132">
        <v>37377.067818770964</v>
      </c>
      <c r="E36" s="132"/>
      <c r="F36" s="132">
        <v>787.870875456233</v>
      </c>
      <c r="G36" s="132">
        <v>85143.97942907743</v>
      </c>
      <c r="H36" s="132">
        <v>8957.20635064795</v>
      </c>
    </row>
    <row r="37" spans="1:8" s="478" customFormat="1" ht="7.5" customHeight="1">
      <c r="A37" s="478" t="s">
        <v>29</v>
      </c>
      <c r="B37" s="132">
        <v>3031.2507403985123</v>
      </c>
      <c r="C37" s="132">
        <v>557007.1315184685</v>
      </c>
      <c r="D37" s="132">
        <v>57298.55237282915</v>
      </c>
      <c r="E37" s="132"/>
      <c r="F37" s="132">
        <v>434.25178716772564</v>
      </c>
      <c r="G37" s="132">
        <v>62725.01277675073</v>
      </c>
      <c r="H37" s="132">
        <v>5105.968162230032</v>
      </c>
    </row>
    <row r="38" spans="1:8" s="478" customFormat="1" ht="7.5" customHeight="1">
      <c r="A38" s="478" t="s">
        <v>30</v>
      </c>
      <c r="B38" s="132">
        <v>3326.0428365943526</v>
      </c>
      <c r="C38" s="132">
        <v>405696.439479025</v>
      </c>
      <c r="D38" s="132">
        <v>40235.66038107623</v>
      </c>
      <c r="E38" s="132"/>
      <c r="F38" s="132">
        <v>1281.2886339300956</v>
      </c>
      <c r="G38" s="132">
        <v>118793.61269598232</v>
      </c>
      <c r="H38" s="132">
        <v>11530.045882237315</v>
      </c>
    </row>
    <row r="39" spans="1:8" s="478" customFormat="1" ht="7.5" customHeight="1">
      <c r="A39" s="478" t="s">
        <v>31</v>
      </c>
      <c r="B39" s="132">
        <v>2926.488947638981</v>
      </c>
      <c r="C39" s="132">
        <v>826648.062470931</v>
      </c>
      <c r="D39" s="132">
        <v>86852.21903992558</v>
      </c>
      <c r="E39" s="132"/>
      <c r="F39" s="132">
        <v>574.1424224576522</v>
      </c>
      <c r="G39" s="132">
        <v>102308.52199007239</v>
      </c>
      <c r="H39" s="132">
        <v>9548.87986786228</v>
      </c>
    </row>
    <row r="40" spans="1:8" s="478" customFormat="1" ht="7.5" customHeight="1">
      <c r="A40" s="478" t="s">
        <v>32</v>
      </c>
      <c r="B40" s="132">
        <v>1791.9192127080826</v>
      </c>
      <c r="C40" s="132">
        <v>406650.4076753415</v>
      </c>
      <c r="D40" s="132">
        <v>40630.32747803835</v>
      </c>
      <c r="E40" s="132"/>
      <c r="F40" s="132">
        <v>866.321029728088</v>
      </c>
      <c r="G40" s="132">
        <v>122969.63769251049</v>
      </c>
      <c r="H40" s="132">
        <v>11146.600239169555</v>
      </c>
    </row>
    <row r="41" spans="1:8" s="478" customFormat="1" ht="7.5" customHeight="1">
      <c r="A41" s="478" t="s">
        <v>33</v>
      </c>
      <c r="B41" s="132">
        <v>1903.7187097584722</v>
      </c>
      <c r="C41" s="132">
        <v>400677.235465938</v>
      </c>
      <c r="D41" s="132">
        <v>40111.96959703509</v>
      </c>
      <c r="E41" s="132"/>
      <c r="F41" s="132">
        <v>1159.8565515667158</v>
      </c>
      <c r="G41" s="132">
        <v>185622.7006610683</v>
      </c>
      <c r="H41" s="132">
        <v>18487.44291219579</v>
      </c>
    </row>
    <row r="42" spans="1:8" s="478" customFormat="1" ht="7.5" customHeight="1">
      <c r="A42" s="478" t="s">
        <v>34</v>
      </c>
      <c r="B42" s="132">
        <v>2569.9757203719823</v>
      </c>
      <c r="C42" s="132">
        <v>453603.92138897796</v>
      </c>
      <c r="D42" s="132">
        <v>32956.1592377113</v>
      </c>
      <c r="E42" s="132"/>
      <c r="F42" s="132">
        <v>1300.4519036852344</v>
      </c>
      <c r="G42" s="132">
        <v>263445.996466989</v>
      </c>
      <c r="H42" s="132">
        <v>24860.66054794439</v>
      </c>
    </row>
    <row r="43" spans="1:8" s="479" customFormat="1" ht="7.5" customHeight="1">
      <c r="A43" s="479" t="s">
        <v>35</v>
      </c>
      <c r="B43" s="259">
        <v>2333.814931077367</v>
      </c>
      <c r="C43" s="259">
        <v>473188.2544306026</v>
      </c>
      <c r="D43" s="259">
        <v>46616.34066947889</v>
      </c>
      <c r="E43" s="259"/>
      <c r="F43" s="259">
        <v>879.5419837602526</v>
      </c>
      <c r="G43" s="259">
        <v>143075.28995205447</v>
      </c>
      <c r="H43" s="259">
        <v>13483.99392848187</v>
      </c>
    </row>
    <row r="44" spans="1:8" s="478" customFormat="1" ht="7.5" customHeight="1">
      <c r="A44" s="478" t="s">
        <v>36</v>
      </c>
      <c r="B44" s="132">
        <v>3138.013487010021</v>
      </c>
      <c r="C44" s="132">
        <v>465769.3237688402</v>
      </c>
      <c r="D44" s="132">
        <v>50106.1228876172</v>
      </c>
      <c r="E44" s="132"/>
      <c r="F44" s="132">
        <v>492.61083743842363</v>
      </c>
      <c r="G44" s="132">
        <v>89695.89226124265</v>
      </c>
      <c r="H44" s="132">
        <v>8928.571428571428</v>
      </c>
    </row>
    <row r="45" spans="1:8" s="478" customFormat="1" ht="7.5" customHeight="1">
      <c r="A45" s="478" t="s">
        <v>37</v>
      </c>
      <c r="B45" s="132">
        <v>2829.7806611059623</v>
      </c>
      <c r="C45" s="132">
        <v>547811.7598599526</v>
      </c>
      <c r="D45" s="132">
        <v>52311.811347955925</v>
      </c>
      <c r="E45" s="132"/>
      <c r="F45" s="132">
        <v>586.1006683375105</v>
      </c>
      <c r="G45" s="132">
        <v>96358.08270676692</v>
      </c>
      <c r="H45" s="132">
        <v>9050.403787245892</v>
      </c>
    </row>
    <row r="46" spans="1:8" s="478" customFormat="1" ht="7.5" customHeight="1">
      <c r="A46" s="478" t="s">
        <v>38</v>
      </c>
      <c r="B46" s="132">
        <v>1848.3923530626764</v>
      </c>
      <c r="C46" s="132">
        <v>283796.3876712643</v>
      </c>
      <c r="D46" s="132">
        <v>27452.780391526863</v>
      </c>
      <c r="E46" s="132"/>
      <c r="F46" s="481" t="s">
        <v>444</v>
      </c>
      <c r="G46" s="481" t="s">
        <v>444</v>
      </c>
      <c r="H46" s="481" t="s">
        <v>444</v>
      </c>
    </row>
    <row r="47" spans="1:8" s="478" customFormat="1" ht="7.5" customHeight="1">
      <c r="A47" s="478" t="s">
        <v>39</v>
      </c>
      <c r="B47" s="132">
        <v>2944.4954176817373</v>
      </c>
      <c r="C47" s="132">
        <v>710678.0143639067</v>
      </c>
      <c r="D47" s="132">
        <v>73116.71465181765</v>
      </c>
      <c r="E47" s="132"/>
      <c r="F47" s="132">
        <v>387.20272575617787</v>
      </c>
      <c r="G47" s="132">
        <v>58152.84715520435</v>
      </c>
      <c r="H47" s="132">
        <v>5863.490393078014</v>
      </c>
    </row>
    <row r="48" spans="1:8" s="479" customFormat="1" ht="7.5" customHeight="1">
      <c r="A48" s="479" t="s">
        <v>553</v>
      </c>
      <c r="B48" s="259">
        <v>2349.282993108502</v>
      </c>
      <c r="C48" s="259">
        <v>434550.5970456405</v>
      </c>
      <c r="D48" s="259">
        <v>43467.13111915314</v>
      </c>
      <c r="E48" s="259"/>
      <c r="F48" s="259">
        <v>443.56512284615013</v>
      </c>
      <c r="G48" s="259">
        <v>71070.23453951473</v>
      </c>
      <c r="H48" s="259">
        <v>6956.486312374755</v>
      </c>
    </row>
    <row r="49" spans="1:8" s="478" customFormat="1" ht="7.5" customHeight="1">
      <c r="A49" s="478" t="s">
        <v>41</v>
      </c>
      <c r="B49" s="132">
        <v>2178.5459834714866</v>
      </c>
      <c r="C49" s="132">
        <v>353899.7594463681</v>
      </c>
      <c r="D49" s="132">
        <v>35722.915890414806</v>
      </c>
      <c r="E49" s="132"/>
      <c r="F49" s="132">
        <v>1032.4489202703649</v>
      </c>
      <c r="G49" s="132">
        <v>150348.25834035492</v>
      </c>
      <c r="H49" s="132">
        <v>15034.16353608236</v>
      </c>
    </row>
    <row r="50" spans="1:8" s="478" customFormat="1" ht="7.5" customHeight="1">
      <c r="A50" s="478" t="s">
        <v>42</v>
      </c>
      <c r="B50" s="132">
        <v>1859.8776591792764</v>
      </c>
      <c r="C50" s="132">
        <v>302600.36157408555</v>
      </c>
      <c r="D50" s="132">
        <v>28282.02778672082</v>
      </c>
      <c r="E50" s="132"/>
      <c r="F50" s="132">
        <v>2410.0215119678055</v>
      </c>
      <c r="G50" s="132">
        <v>264552.3637622672</v>
      </c>
      <c r="H50" s="132">
        <v>24900.528433826577</v>
      </c>
    </row>
    <row r="51" spans="1:8" s="478" customFormat="1" ht="7.5" customHeight="1">
      <c r="A51" s="478" t="s">
        <v>43</v>
      </c>
      <c r="B51" s="132">
        <v>1880.1910299003323</v>
      </c>
      <c r="C51" s="132">
        <v>290638.4966777408</v>
      </c>
      <c r="D51" s="132">
        <v>28685.63122923588</v>
      </c>
      <c r="E51" s="132"/>
      <c r="F51" s="132">
        <v>1421.7483061201822</v>
      </c>
      <c r="G51" s="132">
        <v>203790.00650576793</v>
      </c>
      <c r="H51" s="132">
        <v>19009.536503705112</v>
      </c>
    </row>
    <row r="52" spans="1:8" s="478" customFormat="1" ht="7.5" customHeight="1">
      <c r="A52" s="478" t="s">
        <v>44</v>
      </c>
      <c r="B52" s="132">
        <v>3858.8317327501504</v>
      </c>
      <c r="C52" s="132">
        <v>557026.7186460018</v>
      </c>
      <c r="D52" s="132">
        <v>55608.38008304016</v>
      </c>
      <c r="E52" s="132"/>
      <c r="F52" s="132">
        <v>1815.5126234502563</v>
      </c>
      <c r="G52" s="132">
        <v>205510.0462967224</v>
      </c>
      <c r="H52" s="132">
        <v>18569.311623882848</v>
      </c>
    </row>
    <row r="53" spans="1:8" s="479" customFormat="1" ht="7.5" customHeight="1">
      <c r="A53" s="479" t="s">
        <v>45</v>
      </c>
      <c r="B53" s="259">
        <v>2255.12875072215</v>
      </c>
      <c r="C53" s="259">
        <v>359430.8626096301</v>
      </c>
      <c r="D53" s="259">
        <v>36051.628671077626</v>
      </c>
      <c r="E53" s="259"/>
      <c r="F53" s="259">
        <v>1616.2052728554854</v>
      </c>
      <c r="G53" s="259">
        <v>199435.73723173825</v>
      </c>
      <c r="H53" s="259">
        <v>18834.876367689543</v>
      </c>
    </row>
    <row r="54" spans="1:8" s="478" customFormat="1" ht="7.5" customHeight="1">
      <c r="A54" s="478" t="s">
        <v>46</v>
      </c>
      <c r="B54" s="132">
        <v>4038.1564687465643</v>
      </c>
      <c r="C54" s="132">
        <v>800368.5805982105</v>
      </c>
      <c r="D54" s="132">
        <v>82386.14053182412</v>
      </c>
      <c r="E54" s="132"/>
      <c r="F54" s="132">
        <v>1100.7073824214433</v>
      </c>
      <c r="G54" s="132">
        <v>152311.4666747001</v>
      </c>
      <c r="H54" s="132">
        <v>16134.043037922249</v>
      </c>
    </row>
    <row r="55" spans="1:8" s="478" customFormat="1" ht="7.5" customHeight="1">
      <c r="A55" s="478" t="s">
        <v>47</v>
      </c>
      <c r="B55" s="132">
        <v>2835.372057792751</v>
      </c>
      <c r="C55" s="132">
        <v>495508.7766899556</v>
      </c>
      <c r="D55" s="132">
        <v>49577.55820351067</v>
      </c>
      <c r="E55" s="132"/>
      <c r="F55" s="132">
        <v>1208.1314417586864</v>
      </c>
      <c r="G55" s="132">
        <v>150149.8671423186</v>
      </c>
      <c r="H55" s="132">
        <v>14972.92277704734</v>
      </c>
    </row>
    <row r="56" spans="1:8" s="478" customFormat="1" ht="7.5" customHeight="1">
      <c r="A56" s="478" t="s">
        <v>48</v>
      </c>
      <c r="B56" s="132">
        <v>3517.929883761034</v>
      </c>
      <c r="C56" s="132">
        <v>531513.157281481</v>
      </c>
      <c r="D56" s="132">
        <v>59312.63341380885</v>
      </c>
      <c r="E56" s="132"/>
      <c r="F56" s="132">
        <v>1854.4196934722142</v>
      </c>
      <c r="G56" s="132">
        <v>270464.27784892207</v>
      </c>
      <c r="H56" s="132">
        <v>24217.163272131096</v>
      </c>
    </row>
    <row r="57" spans="1:8" s="478" customFormat="1" ht="7.5" customHeight="1">
      <c r="A57" s="478" t="s">
        <v>49</v>
      </c>
      <c r="B57" s="132">
        <v>3128.47251901872</v>
      </c>
      <c r="C57" s="132">
        <v>678176.4823204263</v>
      </c>
      <c r="D57" s="132">
        <v>73487.76248682223</v>
      </c>
      <c r="E57" s="132"/>
      <c r="F57" s="132">
        <v>1103.699675025508</v>
      </c>
      <c r="G57" s="132">
        <v>151562.3946529785</v>
      </c>
      <c r="H57" s="132">
        <v>15814.975795468335</v>
      </c>
    </row>
    <row r="58" spans="1:8" s="478" customFormat="1" ht="7.5" customHeight="1">
      <c r="A58" s="478" t="s">
        <v>50</v>
      </c>
      <c r="B58" s="132">
        <v>2563.2301236248154</v>
      </c>
      <c r="C58" s="132">
        <v>507768.4855213911</v>
      </c>
      <c r="D58" s="132">
        <v>56839.95630450745</v>
      </c>
      <c r="E58" s="132"/>
      <c r="F58" s="132">
        <v>879.9820573373615</v>
      </c>
      <c r="G58" s="132">
        <v>78397.56190878266</v>
      </c>
      <c r="H58" s="132">
        <v>8188.538684468602</v>
      </c>
    </row>
    <row r="59" spans="1:8" s="478" customFormat="1" ht="7.5" customHeight="1">
      <c r="A59" s="478" t="s">
        <v>51</v>
      </c>
      <c r="B59" s="132">
        <v>2765.060973139408</v>
      </c>
      <c r="C59" s="132">
        <v>503035.49001336953</v>
      </c>
      <c r="D59" s="132">
        <v>55240.44889194993</v>
      </c>
      <c r="E59" s="132"/>
      <c r="F59" s="132">
        <v>527.4975301619615</v>
      </c>
      <c r="G59" s="132">
        <v>48250.15717151154</v>
      </c>
      <c r="H59" s="132">
        <v>4891.776187767566</v>
      </c>
    </row>
    <row r="60" spans="1:8" s="478" customFormat="1" ht="7.5" customHeight="1">
      <c r="A60" s="478" t="s">
        <v>52</v>
      </c>
      <c r="B60" s="132">
        <v>1579.0388207526678</v>
      </c>
      <c r="C60" s="132">
        <v>294319.514631992</v>
      </c>
      <c r="D60" s="132">
        <v>30581.659692156212</v>
      </c>
      <c r="E60" s="132"/>
      <c r="F60" s="132">
        <v>1684.1033281314092</v>
      </c>
      <c r="G60" s="132">
        <v>227033.8187938765</v>
      </c>
      <c r="H60" s="132">
        <v>23078.6276349475</v>
      </c>
    </row>
    <row r="61" spans="1:8" s="478" customFormat="1" ht="7.5" customHeight="1">
      <c r="A61" s="478" t="s">
        <v>53</v>
      </c>
      <c r="B61" s="132">
        <v>2437.765934889244</v>
      </c>
      <c r="C61" s="132">
        <v>455843.1461245953</v>
      </c>
      <c r="D61" s="132">
        <v>45744.33496840587</v>
      </c>
      <c r="E61" s="132"/>
      <c r="F61" s="132">
        <v>1359.7692432516567</v>
      </c>
      <c r="G61" s="132">
        <v>187950.17932660625</v>
      </c>
      <c r="H61" s="132">
        <v>16826.564844037184</v>
      </c>
    </row>
    <row r="62" spans="1:8" s="478" customFormat="1" ht="7.5" customHeight="1">
      <c r="A62" s="478" t="s">
        <v>54</v>
      </c>
      <c r="B62" s="132">
        <v>2918.715427166564</v>
      </c>
      <c r="C62" s="132">
        <v>511622.61831591884</v>
      </c>
      <c r="D62" s="132">
        <v>54847.87953288261</v>
      </c>
      <c r="E62" s="132"/>
      <c r="F62" s="132">
        <v>2414.4999460567483</v>
      </c>
      <c r="G62" s="132">
        <v>237184.8815046571</v>
      </c>
      <c r="H62" s="132">
        <v>24900.204984356456</v>
      </c>
    </row>
    <row r="63" spans="1:8" s="479" customFormat="1" ht="7.5" customHeight="1">
      <c r="A63" s="479" t="s">
        <v>55</v>
      </c>
      <c r="B63" s="259">
        <v>3047.567985775075</v>
      </c>
      <c r="C63" s="259">
        <v>579575.5597331469</v>
      </c>
      <c r="D63" s="259">
        <v>61161.068769639016</v>
      </c>
      <c r="E63" s="259"/>
      <c r="F63" s="259">
        <v>1280.979769134859</v>
      </c>
      <c r="G63" s="259">
        <v>165339.17869927202</v>
      </c>
      <c r="H63" s="259">
        <v>16457.386477898886</v>
      </c>
    </row>
    <row r="64" spans="1:8" s="478" customFormat="1" ht="7.5" customHeight="1">
      <c r="A64" s="478" t="s">
        <v>56</v>
      </c>
      <c r="B64" s="132">
        <v>1769.9696607923245</v>
      </c>
      <c r="C64" s="132">
        <v>475262.0453226142</v>
      </c>
      <c r="D64" s="132">
        <v>51226.16400696597</v>
      </c>
      <c r="E64" s="132"/>
      <c r="F64" s="132">
        <v>1065.1130671934686</v>
      </c>
      <c r="G64" s="132">
        <v>157127.5600737756</v>
      </c>
      <c r="H64" s="132">
        <v>16206.152044125489</v>
      </c>
    </row>
    <row r="65" spans="1:8" s="478" customFormat="1" ht="7.5" customHeight="1">
      <c r="A65" s="478" t="s">
        <v>57</v>
      </c>
      <c r="B65" s="132">
        <v>3537.2651024524894</v>
      </c>
      <c r="C65" s="132">
        <v>758188.5019641151</v>
      </c>
      <c r="D65" s="132">
        <v>81765.58021021339</v>
      </c>
      <c r="E65" s="132"/>
      <c r="F65" s="132">
        <v>1125.1971052933866</v>
      </c>
      <c r="G65" s="132">
        <v>165096.4380071219</v>
      </c>
      <c r="H65" s="132">
        <v>17566.30221767386</v>
      </c>
    </row>
    <row r="66" spans="1:8" s="478" customFormat="1" ht="7.5" customHeight="1">
      <c r="A66" s="478" t="s">
        <v>58</v>
      </c>
      <c r="B66" s="132">
        <v>1643.2539737244792</v>
      </c>
      <c r="C66" s="132">
        <v>321156.89491170266</v>
      </c>
      <c r="D66" s="132">
        <v>36656.14359172308</v>
      </c>
      <c r="E66" s="132"/>
      <c r="F66" s="132">
        <v>1387.6092358377307</v>
      </c>
      <c r="G66" s="132">
        <v>171785.7441996817</v>
      </c>
      <c r="H66" s="132">
        <v>15984.029929921546</v>
      </c>
    </row>
    <row r="67" spans="1:8" s="478" customFormat="1" ht="7.5" customHeight="1">
      <c r="A67" s="483" t="s">
        <v>59</v>
      </c>
      <c r="B67" s="295">
        <v>1328.8483929990575</v>
      </c>
      <c r="C67" s="295">
        <v>338398.6052328411</v>
      </c>
      <c r="D67" s="295">
        <v>34493.38040056432</v>
      </c>
      <c r="E67" s="295"/>
      <c r="F67" s="295">
        <v>1530.6004083147734</v>
      </c>
      <c r="G67" s="295">
        <v>228214.89884929472</v>
      </c>
      <c r="H67" s="295">
        <v>22996.70564216778</v>
      </c>
    </row>
    <row r="68" spans="1:8" s="478" customFormat="1" ht="7.5" customHeight="1">
      <c r="A68" s="478" t="s">
        <v>60</v>
      </c>
      <c r="B68" s="295">
        <v>1846.7004838822788</v>
      </c>
      <c r="C68" s="295">
        <v>396216.60160359053</v>
      </c>
      <c r="D68" s="295">
        <v>45548.04927651418</v>
      </c>
      <c r="E68" s="295"/>
      <c r="F68" s="295">
        <v>1270.5953844241578</v>
      </c>
      <c r="G68" s="295">
        <v>239540.03066001905</v>
      </c>
      <c r="H68" s="295">
        <v>25356.6644108995</v>
      </c>
    </row>
    <row r="69" spans="1:8" s="478" customFormat="1" ht="7.5" customHeight="1">
      <c r="A69" s="478" t="s">
        <v>61</v>
      </c>
      <c r="B69" s="295">
        <v>1439.6000294096023</v>
      </c>
      <c r="C69" s="295">
        <v>236664.95110653626</v>
      </c>
      <c r="D69" s="295">
        <v>26424.5276082641</v>
      </c>
      <c r="E69" s="295"/>
      <c r="F69" s="295">
        <v>1131.803527403755</v>
      </c>
      <c r="G69" s="295">
        <v>152661.48302674</v>
      </c>
      <c r="H69" s="295">
        <v>15012.326948606107</v>
      </c>
    </row>
    <row r="70" spans="1:8" s="478" customFormat="1" ht="7.5" customHeight="1">
      <c r="A70" s="478" t="s">
        <v>62</v>
      </c>
      <c r="B70" s="295">
        <v>3841.3302484485484</v>
      </c>
      <c r="C70" s="295">
        <v>681686.3796570589</v>
      </c>
      <c r="D70" s="295">
        <v>72891.21456526911</v>
      </c>
      <c r="E70" s="295"/>
      <c r="F70" s="295">
        <v>700.1170844270885</v>
      </c>
      <c r="G70" s="295">
        <v>104882.04512017367</v>
      </c>
      <c r="H70" s="295">
        <v>9612.529057760514</v>
      </c>
    </row>
    <row r="71" spans="1:8" s="478" customFormat="1" ht="7.5" customHeight="1">
      <c r="A71" s="478" t="s">
        <v>63</v>
      </c>
      <c r="B71" s="295">
        <v>1722.8133075687379</v>
      </c>
      <c r="C71" s="295">
        <v>341206.6677531255</v>
      </c>
      <c r="D71" s="295">
        <v>36679.62656857495</v>
      </c>
      <c r="E71" s="295"/>
      <c r="F71" s="295">
        <v>669.9569117129793</v>
      </c>
      <c r="G71" s="295">
        <v>124349.82852620471</v>
      </c>
      <c r="H71" s="295">
        <v>13514.55328877946</v>
      </c>
    </row>
    <row r="72" spans="1:8" s="478" customFormat="1" ht="7.5" customHeight="1">
      <c r="A72" s="478" t="s">
        <v>64</v>
      </c>
      <c r="B72" s="295">
        <v>961.2294387471879</v>
      </c>
      <c r="C72" s="295">
        <v>231736.34849680078</v>
      </c>
      <c r="D72" s="295">
        <v>25769.12963449908</v>
      </c>
      <c r="E72" s="295"/>
      <c r="F72" s="295">
        <v>552.0547696442516</v>
      </c>
      <c r="G72" s="295">
        <v>85434.10754172191</v>
      </c>
      <c r="H72" s="295">
        <v>8153.703670074637</v>
      </c>
    </row>
    <row r="73" spans="1:8" s="478" customFormat="1" ht="7.5" customHeight="1">
      <c r="A73" s="478" t="s">
        <v>65</v>
      </c>
      <c r="B73" s="295">
        <v>4122.272025865236</v>
      </c>
      <c r="C73" s="295">
        <v>631638.9889044015</v>
      </c>
      <c r="D73" s="295">
        <v>67877.87493570431</v>
      </c>
      <c r="E73" s="295"/>
      <c r="F73" s="295">
        <v>1473.4381403915338</v>
      </c>
      <c r="G73" s="295">
        <v>170827.24039001585</v>
      </c>
      <c r="H73" s="295">
        <v>18812.64768535619</v>
      </c>
    </row>
    <row r="74" spans="1:8" s="479" customFormat="1" ht="7.5" customHeight="1">
      <c r="A74" s="479" t="s">
        <v>66</v>
      </c>
      <c r="B74" s="373">
        <v>2362.083533327251</v>
      </c>
      <c r="C74" s="373">
        <v>494799.2589977429</v>
      </c>
      <c r="D74" s="373">
        <v>53498.14154412494</v>
      </c>
      <c r="E74" s="373"/>
      <c r="F74" s="373">
        <v>1110.4850386313174</v>
      </c>
      <c r="G74" s="373">
        <v>165815.73716948222</v>
      </c>
      <c r="H74" s="373">
        <v>17116.027984558055</v>
      </c>
    </row>
    <row r="75" spans="1:8" s="478" customFormat="1" ht="0.75" customHeight="1">
      <c r="A75" s="482"/>
      <c r="B75" s="569"/>
      <c r="C75" s="569"/>
      <c r="D75" s="569"/>
      <c r="E75" s="569"/>
      <c r="F75" s="569"/>
      <c r="G75" s="569"/>
      <c r="H75" s="569"/>
    </row>
    <row r="76" spans="1:8" s="478" customFormat="1" ht="10.5" customHeight="1">
      <c r="A76" s="247" t="s">
        <v>812</v>
      </c>
      <c r="B76" s="133"/>
      <c r="C76" s="133"/>
      <c r="D76" s="133"/>
      <c r="E76" s="133"/>
      <c r="F76" s="133"/>
      <c r="G76" s="133"/>
      <c r="H76" s="133"/>
    </row>
    <row r="77" spans="1:8" s="478" customFormat="1" ht="9" customHeight="1">
      <c r="A77" s="483"/>
      <c r="B77" s="133"/>
      <c r="C77" s="133"/>
      <c r="D77" s="133"/>
      <c r="E77" s="133"/>
      <c r="F77" s="133"/>
      <c r="G77" s="133"/>
      <c r="H77" s="133"/>
    </row>
    <row r="78" s="465" customFormat="1" ht="12" customHeight="1">
      <c r="A78" s="465" t="s">
        <v>577</v>
      </c>
    </row>
    <row r="79" spans="1:8" s="466" customFormat="1" ht="12" customHeight="1">
      <c r="A79" s="591" t="s">
        <v>545</v>
      </c>
      <c r="B79" s="591"/>
      <c r="C79" s="591"/>
      <c r="D79" s="591"/>
      <c r="E79" s="591"/>
      <c r="F79" s="591"/>
      <c r="G79" s="591"/>
      <c r="H79" s="591"/>
    </row>
    <row r="80" spans="1:8" s="468" customFormat="1" ht="12" customHeight="1">
      <c r="A80" s="598" t="s">
        <v>545</v>
      </c>
      <c r="B80" s="493"/>
      <c r="C80" s="467"/>
      <c r="D80" s="467"/>
      <c r="E80" s="467"/>
      <c r="F80" s="467"/>
      <c r="G80" s="467"/>
      <c r="H80" s="467"/>
    </row>
    <row r="81" spans="1:8" s="468" customFormat="1" ht="9" customHeight="1">
      <c r="A81" s="598"/>
      <c r="B81" s="493"/>
      <c r="C81" s="467"/>
      <c r="D81" s="467"/>
      <c r="E81" s="467"/>
      <c r="F81" s="467"/>
      <c r="G81" s="467"/>
      <c r="H81" s="467"/>
    </row>
    <row r="82" spans="1:8" s="468" customFormat="1" ht="12.75" customHeight="1">
      <c r="A82" s="592"/>
      <c r="B82" s="593" t="s">
        <v>308</v>
      </c>
      <c r="C82" s="594"/>
      <c r="D82" s="595"/>
      <c r="E82" s="595"/>
      <c r="F82" s="594" t="s">
        <v>305</v>
      </c>
      <c r="G82" s="594"/>
      <c r="H82" s="594"/>
    </row>
    <row r="83" spans="1:8" s="469" customFormat="1" ht="10.5" customHeight="1">
      <c r="A83" s="596" t="s">
        <v>0</v>
      </c>
      <c r="B83" s="476" t="s">
        <v>309</v>
      </c>
      <c r="C83" s="476" t="s">
        <v>310</v>
      </c>
      <c r="D83" s="599" t="s">
        <v>134</v>
      </c>
      <c r="E83" s="472"/>
      <c r="F83" s="597" t="s">
        <v>309</v>
      </c>
      <c r="G83" s="476" t="s">
        <v>310</v>
      </c>
      <c r="H83" s="599" t="s">
        <v>134</v>
      </c>
    </row>
    <row r="84" spans="1:8" s="472" customFormat="1" ht="10.5" customHeight="1">
      <c r="A84" s="470" t="s">
        <v>1</v>
      </c>
      <c r="B84" s="471" t="s">
        <v>441</v>
      </c>
      <c r="C84" s="471" t="s">
        <v>313</v>
      </c>
      <c r="D84" s="476" t="s">
        <v>443</v>
      </c>
      <c r="F84" s="473" t="s">
        <v>441</v>
      </c>
      <c r="G84" s="471" t="s">
        <v>313</v>
      </c>
      <c r="H84" s="476" t="s">
        <v>443</v>
      </c>
    </row>
    <row r="85" spans="1:8" s="476" customFormat="1" ht="10.5" customHeight="1">
      <c r="A85" s="474"/>
      <c r="B85" s="475" t="s">
        <v>442</v>
      </c>
      <c r="C85" s="475" t="s">
        <v>442</v>
      </c>
      <c r="D85" s="475"/>
      <c r="E85" s="475"/>
      <c r="F85" s="475" t="s">
        <v>442</v>
      </c>
      <c r="G85" s="475" t="s">
        <v>442</v>
      </c>
      <c r="H85" s="475"/>
    </row>
    <row r="86" s="476" customFormat="1" ht="9" customHeight="1">
      <c r="A86" s="484"/>
    </row>
    <row r="87" spans="1:8" s="479" customFormat="1" ht="7.5" customHeight="1">
      <c r="A87" s="478" t="s">
        <v>67</v>
      </c>
      <c r="B87" s="295">
        <v>1667.2677159269465</v>
      </c>
      <c r="C87" s="295">
        <v>340188.3001468277</v>
      </c>
      <c r="D87" s="295">
        <v>35077.66415084619</v>
      </c>
      <c r="E87" s="295"/>
      <c r="F87" s="295">
        <v>804.1839568050905</v>
      </c>
      <c r="G87" s="295">
        <v>90667.72571056419</v>
      </c>
      <c r="H87" s="295">
        <v>8803.119045628364</v>
      </c>
    </row>
    <row r="88" spans="1:8" s="479" customFormat="1" ht="7.5" customHeight="1">
      <c r="A88" s="483" t="s">
        <v>68</v>
      </c>
      <c r="B88" s="299">
        <v>1374.0245261984392</v>
      </c>
      <c r="C88" s="299">
        <v>306916.57376439986</v>
      </c>
      <c r="D88" s="299">
        <v>27573.392790784095</v>
      </c>
      <c r="E88" s="299"/>
      <c r="F88" s="299">
        <v>871.9946552367401</v>
      </c>
      <c r="G88" s="299">
        <v>82243.41231898518</v>
      </c>
      <c r="H88" s="299">
        <v>6299.185270665405</v>
      </c>
    </row>
    <row r="89" spans="1:8" s="479" customFormat="1" ht="7.5" customHeight="1">
      <c r="A89" s="485" t="s">
        <v>69</v>
      </c>
      <c r="B89" s="486">
        <v>1547.2151648385086</v>
      </c>
      <c r="C89" s="486">
        <v>326566.99274315016</v>
      </c>
      <c r="D89" s="486">
        <v>32005.44644079658</v>
      </c>
      <c r="E89" s="486"/>
      <c r="F89" s="486">
        <v>817.9011533108323</v>
      </c>
      <c r="G89" s="486">
        <v>88963.5998883723</v>
      </c>
      <c r="H89" s="486">
        <v>8296.606763305374</v>
      </c>
    </row>
    <row r="90" spans="1:8" s="479" customFormat="1" ht="7.5" customHeight="1">
      <c r="A90" s="478" t="s">
        <v>70</v>
      </c>
      <c r="B90" s="295">
        <v>1773.4310005478562</v>
      </c>
      <c r="C90" s="295">
        <v>485125.7025749244</v>
      </c>
      <c r="D90" s="295">
        <v>45461.92399001684</v>
      </c>
      <c r="E90" s="295"/>
      <c r="F90" s="295">
        <v>1225.2537112167674</v>
      </c>
      <c r="G90" s="295">
        <v>182444.5206514537</v>
      </c>
      <c r="H90" s="295">
        <v>16646.710763400486</v>
      </c>
    </row>
    <row r="91" spans="1:8" s="487" customFormat="1" ht="7.5" customHeight="1">
      <c r="A91" s="478" t="s">
        <v>71</v>
      </c>
      <c r="B91" s="295">
        <v>3275.0672301190934</v>
      </c>
      <c r="C91" s="295">
        <v>376044.9481367653</v>
      </c>
      <c r="D91" s="295">
        <v>35728.006146753745</v>
      </c>
      <c r="E91" s="295"/>
      <c r="F91" s="295">
        <v>1053.7850366945825</v>
      </c>
      <c r="G91" s="295">
        <v>179918.08455543345</v>
      </c>
      <c r="H91" s="295">
        <v>16995.717912766682</v>
      </c>
    </row>
    <row r="92" spans="1:8" s="478" customFormat="1" ht="7.5" customHeight="1">
      <c r="A92" s="483" t="s">
        <v>72</v>
      </c>
      <c r="B92" s="295">
        <v>3584.3747018983117</v>
      </c>
      <c r="C92" s="295">
        <v>664595.0586664123</v>
      </c>
      <c r="D92" s="295">
        <v>63412.191166650766</v>
      </c>
      <c r="E92" s="295"/>
      <c r="F92" s="295">
        <v>1338.3945431423176</v>
      </c>
      <c r="G92" s="295">
        <v>171952.29103240973</v>
      </c>
      <c r="H92" s="295">
        <v>15511.195036417588</v>
      </c>
    </row>
    <row r="93" spans="1:8" s="488" customFormat="1" ht="7.5" customHeight="1">
      <c r="A93" s="478" t="s">
        <v>73</v>
      </c>
      <c r="B93" s="295">
        <v>3453.0293100720887</v>
      </c>
      <c r="C93" s="295">
        <v>442029.5586540417</v>
      </c>
      <c r="D93" s="295">
        <v>41626.1779394816</v>
      </c>
      <c r="E93" s="295"/>
      <c r="F93" s="295">
        <v>1472.4225718996297</v>
      </c>
      <c r="G93" s="295">
        <v>166103.19549537852</v>
      </c>
      <c r="H93" s="295">
        <v>15546.610319549538</v>
      </c>
    </row>
    <row r="94" spans="1:8" s="488" customFormat="1" ht="7.5" customHeight="1">
      <c r="A94" s="479" t="s">
        <v>74</v>
      </c>
      <c r="B94" s="373">
        <v>2850.6368746886787</v>
      </c>
      <c r="C94" s="373">
        <v>478126.02291325695</v>
      </c>
      <c r="D94" s="373">
        <v>45129.15391731303</v>
      </c>
      <c r="E94" s="373"/>
      <c r="F94" s="373">
        <v>1257.5049664123217</v>
      </c>
      <c r="G94" s="373">
        <v>175908.66399463892</v>
      </c>
      <c r="H94" s="373">
        <v>16251.855220033567</v>
      </c>
    </row>
    <row r="95" spans="1:8" s="488" customFormat="1" ht="7.5" customHeight="1">
      <c r="A95" s="478" t="s">
        <v>75</v>
      </c>
      <c r="B95" s="295">
        <v>4761.007079720162</v>
      </c>
      <c r="C95" s="295">
        <v>397886.5569100582</v>
      </c>
      <c r="D95" s="295">
        <v>30685.76934355494</v>
      </c>
      <c r="E95" s="295"/>
      <c r="F95" s="295">
        <v>337.0990233977164</v>
      </c>
      <c r="G95" s="295">
        <v>43624.10549005826</v>
      </c>
      <c r="H95" s="295">
        <v>3982.066152885375</v>
      </c>
    </row>
    <row r="96" spans="1:8" s="478" customFormat="1" ht="7.5" customHeight="1">
      <c r="A96" s="478" t="s">
        <v>76</v>
      </c>
      <c r="B96" s="295">
        <v>2705.0410523527853</v>
      </c>
      <c r="C96" s="295">
        <v>433746.79968217533</v>
      </c>
      <c r="D96" s="295">
        <v>36699.920543833316</v>
      </c>
      <c r="E96" s="295"/>
      <c r="F96" s="295">
        <v>775.8791016723324</v>
      </c>
      <c r="G96" s="295">
        <v>100872.64234582473</v>
      </c>
      <c r="H96" s="295">
        <v>9189.975125260273</v>
      </c>
    </row>
    <row r="97" spans="1:8" s="478" customFormat="1" ht="7.5" customHeight="1">
      <c r="A97" s="483" t="s">
        <v>77</v>
      </c>
      <c r="B97" s="299">
        <v>2326.9469151642998</v>
      </c>
      <c r="C97" s="299">
        <v>330670.0302285627</v>
      </c>
      <c r="D97" s="299">
        <v>32599.00397973164</v>
      </c>
      <c r="E97" s="299"/>
      <c r="F97" s="299">
        <v>2.8662329100862736</v>
      </c>
      <c r="G97" s="299">
        <v>1246.8113158875292</v>
      </c>
      <c r="H97" s="299">
        <v>76.43287760230064</v>
      </c>
    </row>
    <row r="98" spans="1:8" s="479" customFormat="1" ht="7.5" customHeight="1">
      <c r="A98" s="483" t="s">
        <v>78</v>
      </c>
      <c r="B98" s="299">
        <v>2066.6125555847775</v>
      </c>
      <c r="C98" s="299">
        <v>446164.53698749404</v>
      </c>
      <c r="D98" s="299">
        <v>46345.8393414772</v>
      </c>
      <c r="E98" s="299"/>
      <c r="F98" s="299">
        <v>1395.2816736159998</v>
      </c>
      <c r="G98" s="299">
        <v>188273.54844033244</v>
      </c>
      <c r="H98" s="299">
        <v>15972.721826406778</v>
      </c>
    </row>
    <row r="99" spans="1:8" s="478" customFormat="1" ht="7.5" customHeight="1">
      <c r="A99" s="478" t="s">
        <v>79</v>
      </c>
      <c r="B99" s="295">
        <v>2431.9792825246104</v>
      </c>
      <c r="C99" s="295">
        <v>364172.71203041216</v>
      </c>
      <c r="D99" s="295">
        <v>28718.936237321337</v>
      </c>
      <c r="E99" s="295"/>
      <c r="F99" s="295">
        <v>1044.1521010325025</v>
      </c>
      <c r="G99" s="295">
        <v>122343.99202647485</v>
      </c>
      <c r="H99" s="295">
        <v>9638.990883085167</v>
      </c>
    </row>
    <row r="100" spans="1:8" s="478" customFormat="1" ht="7.5" customHeight="1">
      <c r="A100" s="479" t="s">
        <v>80</v>
      </c>
      <c r="B100" s="373">
        <v>2147.2438961272524</v>
      </c>
      <c r="C100" s="373">
        <v>441372.8248013998</v>
      </c>
      <c r="D100" s="373">
        <v>45132.86120944165</v>
      </c>
      <c r="E100" s="373"/>
      <c r="F100" s="373">
        <v>991.9338374791683</v>
      </c>
      <c r="G100" s="373">
        <v>131050.02763320527</v>
      </c>
      <c r="H100" s="373">
        <v>11204.04751715437</v>
      </c>
    </row>
    <row r="101" spans="1:8" s="478" customFormat="1" ht="7.5" customHeight="1">
      <c r="A101" s="483" t="s">
        <v>81</v>
      </c>
      <c r="B101" s="299">
        <v>512.0381573640557</v>
      </c>
      <c r="C101" s="299">
        <v>92287.86364353728</v>
      </c>
      <c r="D101" s="299">
        <v>8276.78117382994</v>
      </c>
      <c r="E101" s="299"/>
      <c r="F101" s="299">
        <v>773.1099504116345</v>
      </c>
      <c r="G101" s="299">
        <v>137871.5748435909</v>
      </c>
      <c r="H101" s="299">
        <v>12698.946660219079</v>
      </c>
    </row>
    <row r="102" spans="1:8" s="478" customFormat="1" ht="7.5" customHeight="1">
      <c r="A102" s="478" t="s">
        <v>82</v>
      </c>
      <c r="B102" s="295">
        <v>1639.956344419553</v>
      </c>
      <c r="C102" s="295">
        <v>338304.8997644897</v>
      </c>
      <c r="D102" s="295">
        <v>28491.01039692113</v>
      </c>
      <c r="E102" s="295"/>
      <c r="F102" s="295">
        <v>545.8622530699413</v>
      </c>
      <c r="G102" s="295">
        <v>102441.00373731981</v>
      </c>
      <c r="H102" s="295">
        <v>9294.180459156434</v>
      </c>
    </row>
    <row r="103" spans="1:8" s="479" customFormat="1" ht="7.5" customHeight="1">
      <c r="A103" s="478" t="s">
        <v>83</v>
      </c>
      <c r="B103" s="295">
        <v>2280.955519227642</v>
      </c>
      <c r="C103" s="295">
        <v>641859.1713241525</v>
      </c>
      <c r="D103" s="295">
        <v>58320.56625897618</v>
      </c>
      <c r="E103" s="295"/>
      <c r="F103" s="295">
        <v>168.3444621450926</v>
      </c>
      <c r="G103" s="295">
        <v>17623.631495102192</v>
      </c>
      <c r="H103" s="295">
        <v>1259.758894575693</v>
      </c>
    </row>
    <row r="104" spans="1:8" s="478" customFormat="1" ht="7.5" customHeight="1">
      <c r="A104" s="478" t="s">
        <v>84</v>
      </c>
      <c r="B104" s="295">
        <v>2039.10027328148</v>
      </c>
      <c r="C104" s="295">
        <v>309553.3854415502</v>
      </c>
      <c r="D104" s="295">
        <v>29411.202629617597</v>
      </c>
      <c r="E104" s="295"/>
      <c r="F104" s="295">
        <v>448.15284370669576</v>
      </c>
      <c r="G104" s="295">
        <v>68508.83880397104</v>
      </c>
      <c r="H104" s="295">
        <v>6280.03655983725</v>
      </c>
    </row>
    <row r="105" spans="1:8" s="478" customFormat="1" ht="7.5" customHeight="1">
      <c r="A105" s="479" t="s">
        <v>85</v>
      </c>
      <c r="B105" s="373">
        <v>1746.290906509548</v>
      </c>
      <c r="C105" s="373">
        <v>405683.05124278716</v>
      </c>
      <c r="D105" s="373">
        <v>36541.62737005074</v>
      </c>
      <c r="E105" s="373"/>
      <c r="F105" s="373">
        <v>531.2260889676343</v>
      </c>
      <c r="G105" s="373">
        <v>90954.48511110002</v>
      </c>
      <c r="H105" s="373">
        <v>8269.969628213057</v>
      </c>
    </row>
    <row r="106" spans="1:8" s="478" customFormat="1" ht="7.5" customHeight="1">
      <c r="A106" s="478" t="s">
        <v>86</v>
      </c>
      <c r="B106" s="295">
        <v>652.1992313366202</v>
      </c>
      <c r="C106" s="295">
        <v>220530.68830311738</v>
      </c>
      <c r="D106" s="295">
        <v>18808.959975154314</v>
      </c>
      <c r="E106" s="295"/>
      <c r="F106" s="295">
        <v>224.09205011904888</v>
      </c>
      <c r="G106" s="295">
        <v>40641.46349346578</v>
      </c>
      <c r="H106" s="295">
        <v>3819.2611426539825</v>
      </c>
    </row>
    <row r="107" spans="1:8" s="478" customFormat="1" ht="7.5" customHeight="1">
      <c r="A107" s="478" t="s">
        <v>87</v>
      </c>
      <c r="B107" s="295">
        <v>1514.2857142857144</v>
      </c>
      <c r="C107" s="295">
        <v>382814.28571428574</v>
      </c>
      <c r="D107" s="295">
        <v>30523.809523809523</v>
      </c>
      <c r="E107" s="295"/>
      <c r="F107" s="295">
        <v>139.78312436462215</v>
      </c>
      <c r="G107" s="295">
        <v>18437.25290861855</v>
      </c>
      <c r="H107" s="295">
        <v>1383.7117361346436</v>
      </c>
    </row>
    <row r="108" spans="1:8" s="478" customFormat="1" ht="7.5" customHeight="1">
      <c r="A108" s="479" t="s">
        <v>88</v>
      </c>
      <c r="B108" s="373">
        <v>901.8450591577264</v>
      </c>
      <c r="C108" s="373">
        <v>267525.3040624397</v>
      </c>
      <c r="D108" s="373">
        <v>22201.384483852285</v>
      </c>
      <c r="E108" s="373"/>
      <c r="F108" s="373">
        <v>200.80947664761248</v>
      </c>
      <c r="G108" s="373">
        <v>34509.59596353456</v>
      </c>
      <c r="H108" s="373">
        <v>3146.6650030023943</v>
      </c>
    </row>
    <row r="109" spans="1:8" s="479" customFormat="1" ht="7.5" customHeight="1">
      <c r="A109" s="478" t="s">
        <v>89</v>
      </c>
      <c r="B109" s="295">
        <v>1196.8274292217955</v>
      </c>
      <c r="C109" s="295">
        <v>256371.81675914073</v>
      </c>
      <c r="D109" s="295">
        <v>24719.02119789444</v>
      </c>
      <c r="E109" s="295"/>
      <c r="F109" s="295">
        <v>407.37486286519453</v>
      </c>
      <c r="G109" s="295">
        <v>38842.036302377695</v>
      </c>
      <c r="H109" s="295">
        <v>2532.1194411659185</v>
      </c>
    </row>
    <row r="110" spans="1:8" s="478" customFormat="1" ht="7.5" customHeight="1">
      <c r="A110" s="478" t="s">
        <v>90</v>
      </c>
      <c r="B110" s="295">
        <v>978.4272570896522</v>
      </c>
      <c r="C110" s="295">
        <v>296362.45995549735</v>
      </c>
      <c r="D110" s="295">
        <v>24192.402985781242</v>
      </c>
      <c r="E110" s="295"/>
      <c r="F110" s="295">
        <v>136.96492657639695</v>
      </c>
      <c r="G110" s="295">
        <v>22301.01076648347</v>
      </c>
      <c r="H110" s="295">
        <v>1647.0465854123684</v>
      </c>
    </row>
    <row r="111" spans="1:8" s="478" customFormat="1" ht="7.5" customHeight="1">
      <c r="A111" s="478" t="s">
        <v>91</v>
      </c>
      <c r="B111" s="295">
        <v>109.02630091259053</v>
      </c>
      <c r="C111" s="295">
        <v>79033.30013190837</v>
      </c>
      <c r="D111" s="295">
        <v>4724.473039545589</v>
      </c>
      <c r="E111" s="295"/>
      <c r="F111" s="295">
        <v>532.6095175116524</v>
      </c>
      <c r="G111" s="295">
        <v>84116.67685493824</v>
      </c>
      <c r="H111" s="295">
        <v>7071.557549637387</v>
      </c>
    </row>
    <row r="112" spans="1:8" s="478" customFormat="1" ht="7.5" customHeight="1">
      <c r="A112" s="478" t="s">
        <v>92</v>
      </c>
      <c r="B112" s="295">
        <v>1327.588911108497</v>
      </c>
      <c r="C112" s="295">
        <v>312291.8872289535</v>
      </c>
      <c r="D112" s="295">
        <v>30169.980002352666</v>
      </c>
      <c r="E112" s="295"/>
      <c r="F112" s="295">
        <v>377.59762775904534</v>
      </c>
      <c r="G112" s="295">
        <v>66051.79711600544</v>
      </c>
      <c r="H112" s="295">
        <v>5366.238611091183</v>
      </c>
    </row>
    <row r="113" spans="1:8" s="478" customFormat="1" ht="7.5" customHeight="1">
      <c r="A113" s="478" t="s">
        <v>93</v>
      </c>
      <c r="B113" s="295">
        <v>1962.6837383649918</v>
      </c>
      <c r="C113" s="295">
        <v>457595.9230088868</v>
      </c>
      <c r="D113" s="295">
        <v>38776.34109702509</v>
      </c>
      <c r="E113" s="295"/>
      <c r="F113" s="295">
        <v>536.1340219213628</v>
      </c>
      <c r="G113" s="295">
        <v>62494.20794122851</v>
      </c>
      <c r="H113" s="295">
        <v>4803.196373960589</v>
      </c>
    </row>
    <row r="114" spans="1:8" s="479" customFormat="1" ht="7.5" customHeight="1">
      <c r="A114" s="479" t="s">
        <v>94</v>
      </c>
      <c r="B114" s="373">
        <v>1305.814868139459</v>
      </c>
      <c r="C114" s="373">
        <v>311713.9990460541</v>
      </c>
      <c r="D114" s="373">
        <v>29174.969461197474</v>
      </c>
      <c r="E114" s="373"/>
      <c r="F114" s="373">
        <v>428.8668290161491</v>
      </c>
      <c r="G114" s="373">
        <v>63833.07984542309</v>
      </c>
      <c r="H114" s="373">
        <v>5106.5021170579885</v>
      </c>
    </row>
    <row r="115" spans="1:8" s="478" customFormat="1" ht="7.5" customHeight="1">
      <c r="A115" s="478" t="s">
        <v>95</v>
      </c>
      <c r="B115" s="295">
        <v>1349.0445398832217</v>
      </c>
      <c r="C115" s="295">
        <v>242085.1831298557</v>
      </c>
      <c r="D115" s="295">
        <v>24562.080779809872</v>
      </c>
      <c r="E115" s="295"/>
      <c r="F115" s="295">
        <v>979.6194939761951</v>
      </c>
      <c r="G115" s="295">
        <v>151612.5727515095</v>
      </c>
      <c r="H115" s="295">
        <v>12871.219240681958</v>
      </c>
    </row>
    <row r="116" spans="1:8" s="478" customFormat="1" ht="7.5" customHeight="1">
      <c r="A116" s="478" t="s">
        <v>96</v>
      </c>
      <c r="B116" s="295">
        <v>1255.995490752853</v>
      </c>
      <c r="C116" s="295">
        <v>229263.31238235012</v>
      </c>
      <c r="D116" s="295">
        <v>19217.475459698602</v>
      </c>
      <c r="E116" s="295"/>
      <c r="F116" s="295">
        <v>463.01227389776136</v>
      </c>
      <c r="G116" s="295">
        <v>53422.1556698641</v>
      </c>
      <c r="H116" s="295">
        <v>3972.2568559023102</v>
      </c>
    </row>
    <row r="117" spans="1:8" s="479" customFormat="1" ht="7.5" customHeight="1">
      <c r="A117" s="478" t="s">
        <v>97</v>
      </c>
      <c r="B117" s="295">
        <v>1089.302163788272</v>
      </c>
      <c r="C117" s="295">
        <v>180787.4411383884</v>
      </c>
      <c r="D117" s="295">
        <v>14487.525525486835</v>
      </c>
      <c r="E117" s="295"/>
      <c r="F117" s="295">
        <v>462.05744167843244</v>
      </c>
      <c r="G117" s="295">
        <v>53614.20701727766</v>
      </c>
      <c r="H117" s="295">
        <v>3290.1006459922023</v>
      </c>
    </row>
    <row r="118" spans="1:8" s="478" customFormat="1" ht="7.5" customHeight="1">
      <c r="A118" s="478" t="s">
        <v>98</v>
      </c>
      <c r="B118" s="295">
        <v>2881.564855416574</v>
      </c>
      <c r="C118" s="295">
        <v>473848.68753409985</v>
      </c>
      <c r="D118" s="295">
        <v>49406.91494735992</v>
      </c>
      <c r="E118" s="295"/>
      <c r="F118" s="295">
        <v>450.8479672171308</v>
      </c>
      <c r="G118" s="295">
        <v>52170.86288876763</v>
      </c>
      <c r="H118" s="295">
        <v>4497.34418671982</v>
      </c>
    </row>
    <row r="119" spans="1:8" s="478" customFormat="1" ht="7.5" customHeight="1">
      <c r="A119" s="478" t="s">
        <v>99</v>
      </c>
      <c r="B119" s="295">
        <v>884.8669593926335</v>
      </c>
      <c r="C119" s="295">
        <v>187939.14867389403</v>
      </c>
      <c r="D119" s="295">
        <v>15910.40483141182</v>
      </c>
      <c r="E119" s="295"/>
      <c r="F119" s="295">
        <v>436.50636846195385</v>
      </c>
      <c r="G119" s="295">
        <v>68732.49825476481</v>
      </c>
      <c r="H119" s="295">
        <v>5424.0592194517985</v>
      </c>
    </row>
    <row r="120" spans="1:8" s="478" customFormat="1" ht="7.5" customHeight="1">
      <c r="A120" s="479" t="s">
        <v>100</v>
      </c>
      <c r="B120" s="373">
        <v>1355.1830211279882</v>
      </c>
      <c r="C120" s="373">
        <v>243080.17613217788</v>
      </c>
      <c r="D120" s="373">
        <v>22968.040895057387</v>
      </c>
      <c r="E120" s="373"/>
      <c r="F120" s="373">
        <v>657.2698296728163</v>
      </c>
      <c r="G120" s="373">
        <v>93061.62010210435</v>
      </c>
      <c r="H120" s="373">
        <v>7597.620129627435</v>
      </c>
    </row>
    <row r="121" spans="1:8" s="478" customFormat="1" ht="7.5" customHeight="1">
      <c r="A121" s="478" t="s">
        <v>101</v>
      </c>
      <c r="B121" s="295">
        <v>1267.9239951967224</v>
      </c>
      <c r="C121" s="295">
        <v>157222.5754043936</v>
      </c>
      <c r="D121" s="295">
        <v>11813.943632125449</v>
      </c>
      <c r="E121" s="295"/>
      <c r="F121" s="295">
        <v>39.97734617050338</v>
      </c>
      <c r="G121" s="295">
        <v>4646.0339141153345</v>
      </c>
      <c r="H121" s="295">
        <v>286.50431422194094</v>
      </c>
    </row>
    <row r="122" spans="1:8" s="478" customFormat="1" ht="7.5" customHeight="1">
      <c r="A122" s="478" t="s">
        <v>102</v>
      </c>
      <c r="B122" s="295">
        <v>907.7177587571027</v>
      </c>
      <c r="C122" s="295">
        <v>204981.65863482704</v>
      </c>
      <c r="D122" s="295">
        <v>17204.919801481698</v>
      </c>
      <c r="E122" s="295"/>
      <c r="F122" s="295">
        <v>535.2431209950998</v>
      </c>
      <c r="G122" s="295">
        <v>45947.38032416133</v>
      </c>
      <c r="H122" s="295">
        <v>2894.8360346777235</v>
      </c>
    </row>
    <row r="123" spans="1:8" s="479" customFormat="1" ht="7.5" customHeight="1">
      <c r="A123" s="479" t="s">
        <v>103</v>
      </c>
      <c r="B123" s="373">
        <v>1069.4212124335081</v>
      </c>
      <c r="C123" s="373">
        <v>183541.69474326755</v>
      </c>
      <c r="D123" s="373">
        <v>14784.807718224554</v>
      </c>
      <c r="E123" s="373"/>
      <c r="F123" s="373">
        <v>380.9345871997675</v>
      </c>
      <c r="G123" s="373">
        <v>33079.23854601316</v>
      </c>
      <c r="H123" s="373">
        <v>2080.0896805131715</v>
      </c>
    </row>
    <row r="124" spans="1:8" s="478" customFormat="1" ht="7.5" customHeight="1">
      <c r="A124" s="478" t="s">
        <v>104</v>
      </c>
      <c r="B124" s="295">
        <v>829.0796597061099</v>
      </c>
      <c r="C124" s="295">
        <v>143548.33720030935</v>
      </c>
      <c r="D124" s="295">
        <v>13178.654292343386</v>
      </c>
      <c r="E124" s="295"/>
      <c r="F124" s="295">
        <v>306.1377480395678</v>
      </c>
      <c r="G124" s="295">
        <v>35994.19802718977</v>
      </c>
      <c r="H124" s="295">
        <v>3179.927405604622</v>
      </c>
    </row>
    <row r="125" spans="1:8" s="478" customFormat="1" ht="7.5" customHeight="1">
      <c r="A125" s="478" t="s">
        <v>105</v>
      </c>
      <c r="B125" s="295">
        <v>1302.3206667459156</v>
      </c>
      <c r="C125" s="295">
        <v>202204.43528681435</v>
      </c>
      <c r="D125" s="295">
        <v>16800.72908824345</v>
      </c>
      <c r="E125" s="295"/>
      <c r="F125" s="295">
        <v>533.4330182577686</v>
      </c>
      <c r="G125" s="295">
        <v>78743.22824880882</v>
      </c>
      <c r="H125" s="295">
        <v>6271.843162385556</v>
      </c>
    </row>
    <row r="126" spans="1:8" s="478" customFormat="1" ht="7.5" customHeight="1">
      <c r="A126" s="478" t="s">
        <v>106</v>
      </c>
      <c r="B126" s="295">
        <v>688.356278542618</v>
      </c>
      <c r="C126" s="295">
        <v>134807.82692756425</v>
      </c>
      <c r="D126" s="295">
        <v>13083.769458981966</v>
      </c>
      <c r="E126" s="295"/>
      <c r="F126" s="489" t="s">
        <v>168</v>
      </c>
      <c r="G126" s="489" t="s">
        <v>168</v>
      </c>
      <c r="H126" s="489" t="s">
        <v>168</v>
      </c>
    </row>
    <row r="127" spans="1:8" s="478" customFormat="1" ht="7.5" customHeight="1">
      <c r="A127" s="478" t="s">
        <v>107</v>
      </c>
      <c r="B127" s="295">
        <v>648.6252146799393</v>
      </c>
      <c r="C127" s="295">
        <v>128979.15172938934</v>
      </c>
      <c r="D127" s="295">
        <v>11605.222350057527</v>
      </c>
      <c r="E127" s="295"/>
      <c r="F127" s="295">
        <v>255.86407693568106</v>
      </c>
      <c r="G127" s="295">
        <v>19869.925257439594</v>
      </c>
      <c r="H127" s="295">
        <v>1212.518433557267</v>
      </c>
    </row>
    <row r="128" spans="1:8" s="478" customFormat="1" ht="7.5" customHeight="1">
      <c r="A128" s="478" t="s">
        <v>108</v>
      </c>
      <c r="B128" s="295">
        <v>804.8289738430584</v>
      </c>
      <c r="C128" s="295">
        <v>97840.56451384362</v>
      </c>
      <c r="D128" s="295">
        <v>8643.409754300452</v>
      </c>
      <c r="E128" s="295"/>
      <c r="F128" s="295">
        <v>127.67091768733252</v>
      </c>
      <c r="G128" s="295">
        <v>6927.199517375871</v>
      </c>
      <c r="H128" s="295">
        <v>420.89313523296437</v>
      </c>
    </row>
    <row r="129" spans="1:8" s="479" customFormat="1" ht="7.5" customHeight="1">
      <c r="A129" s="479" t="s">
        <v>109</v>
      </c>
      <c r="B129" s="373">
        <v>815.8253142512671</v>
      </c>
      <c r="C129" s="373">
        <v>142839.0899551229</v>
      </c>
      <c r="D129" s="373">
        <v>12786.621715153275</v>
      </c>
      <c r="E129" s="373"/>
      <c r="F129" s="373">
        <v>350.7485026236557</v>
      </c>
      <c r="G129" s="373">
        <v>44702.09570838704</v>
      </c>
      <c r="H129" s="373">
        <v>3514.288471006192</v>
      </c>
    </row>
    <row r="130" spans="1:8" s="478" customFormat="1" ht="7.5" customHeight="1">
      <c r="A130" s="478" t="s">
        <v>110</v>
      </c>
      <c r="B130" s="295">
        <v>644.9294889068535</v>
      </c>
      <c r="C130" s="295">
        <v>98650.85781011407</v>
      </c>
      <c r="D130" s="295">
        <v>8551.154226174436</v>
      </c>
      <c r="E130" s="295"/>
      <c r="F130" s="295">
        <v>418.45022170899585</v>
      </c>
      <c r="G130" s="295">
        <v>55101.467576709874</v>
      </c>
      <c r="H130" s="295">
        <v>4496.599341715142</v>
      </c>
    </row>
    <row r="131" spans="1:8" s="478" customFormat="1" ht="7.5" customHeight="1">
      <c r="A131" s="478" t="s">
        <v>111</v>
      </c>
      <c r="B131" s="295">
        <v>956.8157172928494</v>
      </c>
      <c r="C131" s="295">
        <v>124786.31115647127</v>
      </c>
      <c r="D131" s="295">
        <v>11896.408751674428</v>
      </c>
      <c r="E131" s="295"/>
      <c r="F131" s="295">
        <v>347.4912221089591</v>
      </c>
      <c r="G131" s="295">
        <v>54954.8080190282</v>
      </c>
      <c r="H131" s="295">
        <v>3434.137501415789</v>
      </c>
    </row>
    <row r="132" spans="1:8" s="479" customFormat="1" ht="7.5" customHeight="1">
      <c r="A132" s="478" t="s">
        <v>112</v>
      </c>
      <c r="B132" s="295">
        <v>1883.4501033097436</v>
      </c>
      <c r="C132" s="295">
        <v>449786.74864636234</v>
      </c>
      <c r="D132" s="295">
        <v>33910.94434832332</v>
      </c>
      <c r="E132" s="295"/>
      <c r="F132" s="295">
        <v>711.2518137448885</v>
      </c>
      <c r="G132" s="295">
        <v>112635.66811766257</v>
      </c>
      <c r="H132" s="295">
        <v>6368.552961350745</v>
      </c>
    </row>
    <row r="133" spans="1:8" s="478" customFormat="1" ht="7.5" customHeight="1">
      <c r="A133" s="478" t="s">
        <v>113</v>
      </c>
      <c r="B133" s="295">
        <v>913.0816505706761</v>
      </c>
      <c r="C133" s="295">
        <v>221882.35294117648</v>
      </c>
      <c r="D133" s="295">
        <v>15697.980684811238</v>
      </c>
      <c r="E133" s="295"/>
      <c r="F133" s="295">
        <v>573.4873865175383</v>
      </c>
      <c r="G133" s="295">
        <v>42603.30873061645</v>
      </c>
      <c r="H133" s="295">
        <v>2047.7063744581028</v>
      </c>
    </row>
    <row r="134" spans="1:8" s="478" customFormat="1" ht="7.5" customHeight="1">
      <c r="A134" s="478" t="s">
        <v>114</v>
      </c>
      <c r="B134" s="295">
        <v>956.9799413328024</v>
      </c>
      <c r="C134" s="295">
        <v>206217.11458484916</v>
      </c>
      <c r="D134" s="295">
        <v>16413.029325939937</v>
      </c>
      <c r="E134" s="295"/>
      <c r="F134" s="295">
        <v>592.9198256820489</v>
      </c>
      <c r="G134" s="295">
        <v>84031.52050623843</v>
      </c>
      <c r="H134" s="295">
        <v>5836.069488388754</v>
      </c>
    </row>
    <row r="135" spans="1:8" s="478" customFormat="1" ht="7.5" customHeight="1">
      <c r="A135" s="478" t="s">
        <v>115</v>
      </c>
      <c r="B135" s="295">
        <v>1113.2457748950915</v>
      </c>
      <c r="C135" s="295">
        <v>319238.48337559775</v>
      </c>
      <c r="D135" s="295">
        <v>29202.49187605873</v>
      </c>
      <c r="E135" s="295"/>
      <c r="F135" s="295">
        <v>599.0955960713154</v>
      </c>
      <c r="G135" s="295">
        <v>81176.19315072439</v>
      </c>
      <c r="H135" s="295">
        <v>5396.900832397247</v>
      </c>
    </row>
    <row r="136" spans="1:8" s="478" customFormat="1" ht="7.5" customHeight="1">
      <c r="A136" s="483" t="s">
        <v>116</v>
      </c>
      <c r="B136" s="299">
        <v>850.9966562863251</v>
      </c>
      <c r="C136" s="299">
        <v>200090.40942554138</v>
      </c>
      <c r="D136" s="299">
        <v>14666.417921157241</v>
      </c>
      <c r="E136" s="299"/>
      <c r="F136" s="299">
        <v>738.1524161641989</v>
      </c>
      <c r="G136" s="299">
        <v>122671.94761666178</v>
      </c>
      <c r="H136" s="299">
        <v>7770.252759973048</v>
      </c>
    </row>
    <row r="137" spans="1:8" s="478" customFormat="1" ht="7.5" customHeight="1">
      <c r="A137" s="478" t="s">
        <v>117</v>
      </c>
      <c r="B137" s="295">
        <v>1262.616298798147</v>
      </c>
      <c r="C137" s="295">
        <v>203002.65938557932</v>
      </c>
      <c r="D137" s="295">
        <v>18860.33096329732</v>
      </c>
      <c r="E137" s="295"/>
      <c r="F137" s="295">
        <v>421.4250783879412</v>
      </c>
      <c r="G137" s="295">
        <v>62780.47061530938</v>
      </c>
      <c r="H137" s="295">
        <v>3804.332192273394</v>
      </c>
    </row>
    <row r="138" spans="1:8" s="479" customFormat="1" ht="7.5" customHeight="1">
      <c r="A138" s="478" t="s">
        <v>118</v>
      </c>
      <c r="B138" s="295">
        <v>1290.46180405697</v>
      </c>
      <c r="C138" s="295">
        <v>181793.98647676592</v>
      </c>
      <c r="D138" s="295">
        <v>17796.00057545677</v>
      </c>
      <c r="E138" s="295"/>
      <c r="F138" s="295">
        <v>728.3628551385478</v>
      </c>
      <c r="G138" s="295">
        <v>109313.61802876183</v>
      </c>
      <c r="H138" s="295">
        <v>7667.265871623991</v>
      </c>
    </row>
    <row r="139" spans="1:8" s="478" customFormat="1" ht="7.5" customHeight="1">
      <c r="A139" s="479" t="s">
        <v>119</v>
      </c>
      <c r="B139" s="373">
        <v>1226.1445722172737</v>
      </c>
      <c r="C139" s="373">
        <v>292732.1473326752</v>
      </c>
      <c r="D139" s="373">
        <v>24802.937899110322</v>
      </c>
      <c r="E139" s="373"/>
      <c r="F139" s="373">
        <v>592.5233248865093</v>
      </c>
      <c r="G139" s="373">
        <v>86238.19926108925</v>
      </c>
      <c r="H139" s="373">
        <v>5553.306207768332</v>
      </c>
    </row>
    <row r="140" spans="1:8" s="478" customFormat="1" ht="7.5" customHeight="1">
      <c r="A140" s="478" t="s">
        <v>120</v>
      </c>
      <c r="B140" s="295">
        <v>1758.9109797599856</v>
      </c>
      <c r="C140" s="295">
        <v>490659.74088005256</v>
      </c>
      <c r="D140" s="295">
        <v>42492.08907994507</v>
      </c>
      <c r="E140" s="295"/>
      <c r="F140" s="295">
        <v>407.7181291991215</v>
      </c>
      <c r="G140" s="295">
        <v>62944.84215722078</v>
      </c>
      <c r="H140" s="295">
        <v>4207.2508792203835</v>
      </c>
    </row>
    <row r="141" spans="1:8" s="478" customFormat="1" ht="7.5" customHeight="1">
      <c r="A141" s="478" t="s">
        <v>121</v>
      </c>
      <c r="B141" s="295">
        <v>892.0559514383742</v>
      </c>
      <c r="C141" s="295">
        <v>170229.6120348377</v>
      </c>
      <c r="D141" s="295">
        <v>14436.526788070732</v>
      </c>
      <c r="E141" s="295"/>
      <c r="F141" s="295">
        <v>436.2101716476281</v>
      </c>
      <c r="G141" s="295">
        <v>53692.52984709007</v>
      </c>
      <c r="H141" s="295">
        <v>3751.837239885511</v>
      </c>
    </row>
    <row r="142" spans="1:8" s="478" customFormat="1" ht="7.5" customHeight="1">
      <c r="A142" s="478" t="s">
        <v>122</v>
      </c>
      <c r="B142" s="295">
        <v>596.662325468698</v>
      </c>
      <c r="C142" s="295">
        <v>194778.44746645668</v>
      </c>
      <c r="D142" s="295">
        <v>18626.768028591334</v>
      </c>
      <c r="E142" s="295"/>
      <c r="F142" s="295">
        <v>148.90244488207887</v>
      </c>
      <c r="G142" s="295">
        <v>20376.418976255663</v>
      </c>
      <c r="H142" s="295">
        <v>1096.7545671421938</v>
      </c>
    </row>
    <row r="143" spans="1:8" s="478" customFormat="1" ht="7.5" customHeight="1">
      <c r="A143" s="478" t="s">
        <v>123</v>
      </c>
      <c r="B143" s="295">
        <v>1109.8309973559665</v>
      </c>
      <c r="C143" s="295">
        <v>266836.8573299406</v>
      </c>
      <c r="D143" s="295">
        <v>23812.878681132872</v>
      </c>
      <c r="E143" s="295"/>
      <c r="F143" s="295">
        <v>403.0815182835766</v>
      </c>
      <c r="G143" s="295">
        <v>65191.85556492038</v>
      </c>
      <c r="H143" s="295">
        <v>6165.99387836579</v>
      </c>
    </row>
    <row r="144" spans="1:8" s="478" customFormat="1" ht="7.5" customHeight="1">
      <c r="A144" s="479" t="s">
        <v>124</v>
      </c>
      <c r="B144" s="373">
        <v>1342.4463717740903</v>
      </c>
      <c r="C144" s="373">
        <v>354425.895289183</v>
      </c>
      <c r="D144" s="373">
        <v>31060.087008349903</v>
      </c>
      <c r="E144" s="373"/>
      <c r="F144" s="373">
        <v>386.66876636529815</v>
      </c>
      <c r="G144" s="373">
        <v>57764.71641717307</v>
      </c>
      <c r="H144" s="373">
        <v>4336.804011659503</v>
      </c>
    </row>
    <row r="145" spans="1:8" s="478" customFormat="1" ht="7.5" customHeight="1">
      <c r="A145" s="479" t="s">
        <v>125</v>
      </c>
      <c r="B145" s="373">
        <v>2040.570489664699</v>
      </c>
      <c r="C145" s="373">
        <v>423247.5389347627</v>
      </c>
      <c r="D145" s="373">
        <v>42454.496570079355</v>
      </c>
      <c r="E145" s="373"/>
      <c r="F145" s="373">
        <v>776.2196818827716</v>
      </c>
      <c r="G145" s="373">
        <v>111619.53647102247</v>
      </c>
      <c r="H145" s="373">
        <v>10012.988501840546</v>
      </c>
    </row>
    <row r="146" spans="1:8" s="478" customFormat="1" ht="7.5" customHeight="1">
      <c r="A146" s="479" t="s">
        <v>126</v>
      </c>
      <c r="B146" s="373">
        <v>2480.551328778782</v>
      </c>
      <c r="C146" s="373">
        <v>503677.85457563004</v>
      </c>
      <c r="D146" s="373">
        <v>51839.42547971504</v>
      </c>
      <c r="E146" s="373"/>
      <c r="F146" s="373">
        <v>911.5961276803702</v>
      </c>
      <c r="G146" s="373">
        <v>132627.7493680321</v>
      </c>
      <c r="H146" s="373">
        <v>12460.271280354675</v>
      </c>
    </row>
    <row r="147" spans="1:8" s="478" customFormat="1" ht="7.5" customHeight="1">
      <c r="A147" s="479" t="s">
        <v>127</v>
      </c>
      <c r="B147" s="373">
        <v>2213.1031663085055</v>
      </c>
      <c r="C147" s="373">
        <v>451437.56540000055</v>
      </c>
      <c r="D147" s="373">
        <v>46635.9098116374</v>
      </c>
      <c r="E147" s="373"/>
      <c r="F147" s="373">
        <v>1067.7354093735964</v>
      </c>
      <c r="G147" s="373">
        <v>147978.1491977662</v>
      </c>
      <c r="H147" s="373">
        <v>13986.798735967479</v>
      </c>
    </row>
    <row r="148" spans="1:8" s="479" customFormat="1" ht="7.5" customHeight="1">
      <c r="A148" s="479" t="s">
        <v>128</v>
      </c>
      <c r="B148" s="373">
        <v>773.531186543664</v>
      </c>
      <c r="C148" s="373">
        <v>164959.48514862053</v>
      </c>
      <c r="D148" s="373">
        <v>15249.34254137539</v>
      </c>
      <c r="E148" s="373"/>
      <c r="F148" s="373">
        <v>340.1139271529914</v>
      </c>
      <c r="G148" s="373">
        <v>48969.42766822169</v>
      </c>
      <c r="H148" s="373">
        <v>3993.4578104553866</v>
      </c>
    </row>
    <row r="149" spans="1:8" s="478" customFormat="1" ht="1.5" customHeight="1">
      <c r="A149" s="482"/>
      <c r="B149" s="276"/>
      <c r="C149" s="276"/>
      <c r="D149" s="276"/>
      <c r="E149" s="276"/>
      <c r="F149" s="276"/>
      <c r="G149" s="276"/>
      <c r="H149" s="276"/>
    </row>
    <row r="150" spans="1:8" s="478" customFormat="1" ht="10.5" customHeight="1">
      <c r="A150" s="15"/>
      <c r="B150" s="15"/>
      <c r="C150" s="15"/>
      <c r="D150" s="15"/>
      <c r="E150" s="15"/>
      <c r="F150" s="15"/>
      <c r="G150" s="15"/>
      <c r="H150" s="15"/>
    </row>
    <row r="151" spans="2:8" ht="10.5" customHeight="1">
      <c r="B151" s="387"/>
      <c r="C151" s="387"/>
      <c r="D151" s="387"/>
      <c r="E151" s="387"/>
      <c r="F151" s="387"/>
      <c r="G151" s="387"/>
      <c r="H151" s="387"/>
    </row>
    <row r="152" spans="1:8" s="465" customFormat="1" ht="10.5" customHeight="1">
      <c r="A152" s="477"/>
      <c r="B152" s="387"/>
      <c r="C152" s="387"/>
      <c r="D152" s="387"/>
      <c r="E152" s="387"/>
      <c r="F152" s="387"/>
      <c r="G152" s="387"/>
      <c r="H152" s="387"/>
    </row>
    <row r="153" spans="1:8" s="465" customFormat="1" ht="10.5" customHeight="1">
      <c r="A153" s="477"/>
      <c r="B153" s="387"/>
      <c r="C153" s="387"/>
      <c r="D153" s="387"/>
      <c r="E153" s="387"/>
      <c r="F153" s="387"/>
      <c r="G153" s="387"/>
      <c r="H153" s="387"/>
    </row>
    <row r="154" spans="2:8" ht="10.5" customHeight="1">
      <c r="B154" s="490"/>
      <c r="C154" s="490"/>
      <c r="D154" s="490"/>
      <c r="E154" s="490"/>
      <c r="F154" s="490"/>
      <c r="G154" s="490"/>
      <c r="H154" s="490"/>
    </row>
    <row r="155" spans="2:8" ht="10.5" customHeight="1">
      <c r="B155" s="490"/>
      <c r="C155" s="490"/>
      <c r="D155" s="490"/>
      <c r="E155" s="490"/>
      <c r="F155" s="490"/>
      <c r="G155" s="490"/>
      <c r="H155" s="490"/>
    </row>
    <row r="156" spans="2:8" ht="10.5" customHeight="1">
      <c r="B156" s="490"/>
      <c r="C156" s="490"/>
      <c r="D156" s="490"/>
      <c r="E156" s="490"/>
      <c r="F156" s="490"/>
      <c r="G156" s="490"/>
      <c r="H156" s="490"/>
    </row>
    <row r="157" spans="2:8" ht="10.5" customHeight="1">
      <c r="B157" s="490"/>
      <c r="C157" s="490"/>
      <c r="D157" s="490"/>
      <c r="E157" s="490"/>
      <c r="F157" s="490"/>
      <c r="G157" s="490"/>
      <c r="H157" s="490"/>
    </row>
    <row r="158" spans="1:8" s="26" customFormat="1" ht="12">
      <c r="A158" s="477"/>
      <c r="B158" s="490"/>
      <c r="C158" s="490"/>
      <c r="D158" s="490"/>
      <c r="E158" s="490"/>
      <c r="F158" s="490"/>
      <c r="G158" s="490"/>
      <c r="H158" s="490"/>
    </row>
    <row r="159" spans="2:8" ht="11.25">
      <c r="B159" s="490"/>
      <c r="C159" s="490"/>
      <c r="D159" s="490"/>
      <c r="E159" s="490"/>
      <c r="F159" s="490"/>
      <c r="G159" s="490"/>
      <c r="H159" s="490"/>
    </row>
    <row r="160" spans="2:8" ht="11.25">
      <c r="B160" s="490"/>
      <c r="C160" s="490"/>
      <c r="D160" s="490"/>
      <c r="E160" s="490"/>
      <c r="F160" s="490"/>
      <c r="G160" s="490"/>
      <c r="H160" s="490"/>
    </row>
    <row r="161" spans="2:8" ht="11.25">
      <c r="B161" s="490"/>
      <c r="C161" s="490"/>
      <c r="D161" s="490"/>
      <c r="E161" s="490"/>
      <c r="F161" s="490"/>
      <c r="G161" s="490"/>
      <c r="H161" s="490"/>
    </row>
    <row r="162" spans="2:8" ht="11.25">
      <c r="B162" s="490"/>
      <c r="C162" s="490"/>
      <c r="D162" s="490"/>
      <c r="E162" s="490"/>
      <c r="F162" s="490"/>
      <c r="G162" s="490"/>
      <c r="H162" s="490"/>
    </row>
    <row r="163" spans="2:8" ht="11.25">
      <c r="B163" s="490"/>
      <c r="C163" s="490"/>
      <c r="D163" s="490"/>
      <c r="E163" s="490"/>
      <c r="F163" s="490"/>
      <c r="G163" s="490"/>
      <c r="H163" s="490"/>
    </row>
    <row r="164" spans="2:8" ht="11.25">
      <c r="B164" s="490"/>
      <c r="C164" s="490"/>
      <c r="D164" s="490"/>
      <c r="E164" s="490"/>
      <c r="F164" s="490"/>
      <c r="G164" s="490"/>
      <c r="H164" s="490"/>
    </row>
    <row r="165" spans="2:8" ht="11.25">
      <c r="B165" s="490"/>
      <c r="C165" s="490"/>
      <c r="D165" s="490"/>
      <c r="E165" s="490"/>
      <c r="F165" s="490"/>
      <c r="G165" s="490"/>
      <c r="H165" s="490"/>
    </row>
    <row r="166" spans="2:8" ht="11.25">
      <c r="B166" s="490"/>
      <c r="C166" s="490"/>
      <c r="D166" s="490"/>
      <c r="E166" s="490"/>
      <c r="F166" s="490"/>
      <c r="G166" s="490"/>
      <c r="H166" s="490"/>
    </row>
    <row r="167" spans="2:8" ht="11.25">
      <c r="B167" s="490"/>
      <c r="C167" s="490"/>
      <c r="D167" s="490"/>
      <c r="E167" s="490"/>
      <c r="F167" s="490"/>
      <c r="G167" s="490"/>
      <c r="H167" s="490"/>
    </row>
    <row r="168" spans="2:8" ht="11.25">
      <c r="B168" s="490"/>
      <c r="C168" s="490"/>
      <c r="D168" s="490"/>
      <c r="E168" s="490"/>
      <c r="F168" s="490"/>
      <c r="G168" s="490"/>
      <c r="H168" s="490"/>
    </row>
    <row r="169" spans="2:8" ht="11.25">
      <c r="B169" s="490"/>
      <c r="C169" s="490"/>
      <c r="D169" s="490"/>
      <c r="E169" s="490"/>
      <c r="F169" s="490"/>
      <c r="G169" s="490"/>
      <c r="H169" s="490"/>
    </row>
    <row r="170" spans="2:8" ht="11.25">
      <c r="B170" s="490"/>
      <c r="C170" s="490"/>
      <c r="D170" s="490"/>
      <c r="E170" s="490"/>
      <c r="F170" s="490"/>
      <c r="G170" s="490"/>
      <c r="H170" s="490"/>
    </row>
    <row r="171" spans="2:8" ht="11.25">
      <c r="B171" s="490"/>
      <c r="C171" s="490"/>
      <c r="D171" s="490"/>
      <c r="E171" s="490"/>
      <c r="F171" s="490"/>
      <c r="G171" s="490"/>
      <c r="H171" s="490"/>
    </row>
    <row r="172" spans="2:8" ht="11.25">
      <c r="B172" s="490"/>
      <c r="C172" s="490"/>
      <c r="D172" s="490"/>
      <c r="E172" s="490"/>
      <c r="F172" s="490"/>
      <c r="G172" s="490"/>
      <c r="H172" s="490"/>
    </row>
    <row r="173" spans="2:8" ht="11.25">
      <c r="B173" s="490"/>
      <c r="C173" s="490"/>
      <c r="D173" s="490"/>
      <c r="E173" s="490"/>
      <c r="F173" s="490"/>
      <c r="G173" s="490"/>
      <c r="H173" s="490"/>
    </row>
    <row r="174" spans="2:8" ht="11.25">
      <c r="B174" s="490"/>
      <c r="C174" s="490"/>
      <c r="D174" s="490"/>
      <c r="E174" s="490"/>
      <c r="F174" s="490"/>
      <c r="G174" s="490"/>
      <c r="H174" s="490"/>
    </row>
    <row r="175" spans="2:8" ht="11.25">
      <c r="B175" s="490"/>
      <c r="C175" s="490"/>
      <c r="D175" s="490"/>
      <c r="E175" s="490"/>
      <c r="F175" s="490"/>
      <c r="G175" s="490"/>
      <c r="H175" s="490"/>
    </row>
    <row r="176" spans="2:8" ht="11.25">
      <c r="B176" s="490"/>
      <c r="C176" s="490"/>
      <c r="D176" s="490"/>
      <c r="E176" s="490"/>
      <c r="F176" s="490"/>
      <c r="G176" s="490"/>
      <c r="H176" s="490"/>
    </row>
    <row r="177" spans="2:8" ht="11.25">
      <c r="B177" s="490"/>
      <c r="C177" s="490"/>
      <c r="D177" s="490"/>
      <c r="E177" s="490"/>
      <c r="F177" s="490"/>
      <c r="G177" s="490"/>
      <c r="H177" s="490"/>
    </row>
    <row r="178" spans="2:8" ht="11.25">
      <c r="B178" s="490"/>
      <c r="C178" s="490"/>
      <c r="D178" s="490"/>
      <c r="E178" s="490"/>
      <c r="F178" s="490"/>
      <c r="G178" s="490"/>
      <c r="H178" s="490"/>
    </row>
    <row r="179" spans="2:8" ht="11.25">
      <c r="B179" s="490"/>
      <c r="C179" s="490"/>
      <c r="D179" s="490"/>
      <c r="E179" s="490"/>
      <c r="F179" s="490"/>
      <c r="G179" s="490"/>
      <c r="H179" s="490"/>
    </row>
    <row r="180" spans="2:8" ht="11.25">
      <c r="B180" s="490"/>
      <c r="C180" s="490"/>
      <c r="D180" s="490"/>
      <c r="E180" s="490"/>
      <c r="F180" s="490"/>
      <c r="G180" s="490"/>
      <c r="H180" s="490"/>
    </row>
    <row r="181" spans="2:8" ht="11.25">
      <c r="B181" s="490"/>
      <c r="C181" s="490"/>
      <c r="D181" s="490"/>
      <c r="E181" s="490"/>
      <c r="F181" s="490"/>
      <c r="G181" s="490"/>
      <c r="H181" s="490"/>
    </row>
  </sheetData>
  <printOptions horizontalCentered="1"/>
  <pageMargins left="1.1811023622047245" right="1.1811023622047245" top="1.1811023622047245" bottom="1.5748031496062993" header="0" footer="1.2598425196850394"/>
  <pageSetup firstPageNumber="197" useFirstPageNumber="1" horizontalDpi="300" verticalDpi="300" orientation="portrait" paperSize="9" r:id="rId2"/>
  <headerFooter alignWithMargins="0">
    <oddFooter>&amp;C&amp;"Arial,Normale"&amp;9&amp;P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64"/>
  <sheetViews>
    <sheetView showGridLines="0" workbookViewId="0" topLeftCell="A1">
      <selection activeCell="K2" sqref="K2"/>
    </sheetView>
  </sheetViews>
  <sheetFormatPr defaultColWidth="9.59765625" defaultRowHeight="10.5"/>
  <cols>
    <col min="1" max="1" width="30.796875" style="385" customWidth="1"/>
    <col min="2" max="2" width="8.796875" style="58" customWidth="1"/>
    <col min="3" max="3" width="14.3984375" style="58" customWidth="1"/>
    <col min="4" max="4" width="8.3984375" style="58" customWidth="1"/>
    <col min="5" max="5" width="12.3984375" style="58" customWidth="1"/>
    <col min="6" max="6" width="13.59765625" style="58" customWidth="1"/>
    <col min="7" max="7" width="8.3984375" style="58" customWidth="1"/>
    <col min="8" max="8" width="9.796875" style="58" customWidth="1"/>
    <col min="9" max="9" width="9.3984375" style="58" customWidth="1"/>
    <col min="10" max="10" width="9.796875" style="58" customWidth="1"/>
    <col min="11" max="11" width="17.3984375" style="58" customWidth="1"/>
    <col min="12" max="12" width="29.59765625" style="58" customWidth="1"/>
    <col min="13" max="13" width="21.3984375" style="58" customWidth="1"/>
    <col min="14" max="14" width="17.3984375" style="58" customWidth="1"/>
    <col min="15" max="16384" width="12.796875" style="58" customWidth="1"/>
  </cols>
  <sheetData>
    <row r="1" ht="9" customHeight="1"/>
    <row r="2" spans="1:11" s="26" customFormat="1" ht="12" customHeight="1">
      <c r="A2" s="26" t="s">
        <v>555</v>
      </c>
      <c r="K2" s="386"/>
    </row>
    <row r="3" s="26" customFormat="1" ht="12" customHeight="1">
      <c r="K3" s="386" t="s">
        <v>550</v>
      </c>
    </row>
    <row r="4" spans="2:11" s="387" customFormat="1" ht="12" customHeight="1">
      <c r="B4" s="27"/>
      <c r="C4" s="27"/>
      <c r="D4" s="27"/>
      <c r="K4" s="605" t="s">
        <v>556</v>
      </c>
    </row>
    <row r="5" spans="1:14" ht="9" customHeight="1">
      <c r="A5" s="408"/>
      <c r="B5" s="409"/>
      <c r="C5" s="409"/>
      <c r="D5" s="409"/>
      <c r="E5" s="409"/>
      <c r="F5" s="409"/>
      <c r="G5" s="409"/>
      <c r="H5" s="409"/>
      <c r="I5" s="409"/>
      <c r="J5" s="409"/>
      <c r="K5" s="491"/>
      <c r="L5" s="491"/>
      <c r="M5" s="491"/>
      <c r="N5" s="491"/>
    </row>
    <row r="6" spans="1:14" s="389" customFormat="1" ht="12.75" customHeight="1">
      <c r="A6" s="910" t="s">
        <v>532</v>
      </c>
      <c r="B6" s="906" t="s">
        <v>445</v>
      </c>
      <c r="C6" s="906"/>
      <c r="D6" s="601"/>
      <c r="E6" s="906" t="s">
        <v>357</v>
      </c>
      <c r="F6" s="906"/>
      <c r="G6" s="601"/>
      <c r="H6" s="906" t="s">
        <v>312</v>
      </c>
      <c r="I6" s="906" t="s">
        <v>136</v>
      </c>
      <c r="J6" s="907"/>
      <c r="K6" s="492"/>
      <c r="L6" s="493"/>
      <c r="M6" s="493"/>
      <c r="N6" s="493"/>
    </row>
    <row r="7" spans="1:10" s="389" customFormat="1" ht="12" customHeight="1">
      <c r="A7" s="902"/>
      <c r="B7" s="904" t="s">
        <v>272</v>
      </c>
      <c r="C7" s="901" t="s">
        <v>821</v>
      </c>
      <c r="D7" s="603"/>
      <c r="E7" s="904" t="s">
        <v>272</v>
      </c>
      <c r="F7" s="819" t="s">
        <v>821</v>
      </c>
      <c r="G7" s="603"/>
      <c r="H7" s="904" t="s">
        <v>141</v>
      </c>
      <c r="I7" s="602" t="s">
        <v>135</v>
      </c>
      <c r="J7" s="602" t="s">
        <v>135</v>
      </c>
    </row>
    <row r="8" spans="1:14" s="389" customFormat="1" ht="12" customHeight="1">
      <c r="A8" s="903"/>
      <c r="B8" s="905"/>
      <c r="C8" s="818" t="s">
        <v>446</v>
      </c>
      <c r="D8" s="604"/>
      <c r="E8" s="905"/>
      <c r="F8" s="820" t="s">
        <v>446</v>
      </c>
      <c r="G8" s="604"/>
      <c r="H8" s="905" t="s">
        <v>137</v>
      </c>
      <c r="I8" s="391" t="s">
        <v>138</v>
      </c>
      <c r="J8" s="391" t="s">
        <v>447</v>
      </c>
      <c r="K8" s="396"/>
      <c r="L8" s="396"/>
      <c r="M8" s="396"/>
      <c r="N8" s="396"/>
    </row>
    <row r="9" spans="1:14" s="3" customFormat="1" ht="8.25">
      <c r="A9" s="606"/>
      <c r="B9" s="299"/>
      <c r="C9" s="299"/>
      <c r="D9" s="299"/>
      <c r="E9" s="299"/>
      <c r="F9" s="299"/>
      <c r="G9" s="299"/>
      <c r="H9" s="299"/>
      <c r="I9" s="299"/>
      <c r="J9" s="299"/>
      <c r="K9" s="20"/>
      <c r="L9" s="20"/>
      <c r="M9" s="20"/>
      <c r="N9" s="20"/>
    </row>
    <row r="10" spans="1:11" s="3" customFormat="1" ht="8.25">
      <c r="A10" s="568" t="s">
        <v>448</v>
      </c>
      <c r="B10" s="259">
        <v>138116</v>
      </c>
      <c r="C10" s="259">
        <v>1915.0811880946496</v>
      </c>
      <c r="D10" s="259"/>
      <c r="E10" s="259">
        <v>31358656</v>
      </c>
      <c r="F10" s="259">
        <v>434811.1166666528</v>
      </c>
      <c r="G10" s="259"/>
      <c r="H10" s="259">
        <v>318831</v>
      </c>
      <c r="I10" s="259">
        <v>44208.29232539353</v>
      </c>
      <c r="J10" s="259">
        <v>10167</v>
      </c>
      <c r="K10" s="15"/>
    </row>
    <row r="11" spans="1:10" s="3" customFormat="1" ht="8.25">
      <c r="A11" s="567" t="s">
        <v>449</v>
      </c>
      <c r="B11" s="132">
        <v>54691</v>
      </c>
      <c r="C11" s="132">
        <v>2066.6125555847775</v>
      </c>
      <c r="D11" s="132"/>
      <c r="E11" s="132">
        <v>11807334</v>
      </c>
      <c r="F11" s="132">
        <v>446164.53698749404</v>
      </c>
      <c r="G11" s="132"/>
      <c r="H11" s="132">
        <v>122650</v>
      </c>
      <c r="I11" s="132">
        <v>46345.8393414772</v>
      </c>
      <c r="J11" s="132">
        <v>10388</v>
      </c>
    </row>
    <row r="12" spans="1:10" s="3" customFormat="1" ht="8.25">
      <c r="A12" s="567" t="s">
        <v>450</v>
      </c>
      <c r="B12" s="132">
        <v>28587</v>
      </c>
      <c r="C12" s="132">
        <v>2185.909763455002</v>
      </c>
      <c r="D12" s="132"/>
      <c r="E12" s="132">
        <v>7525249</v>
      </c>
      <c r="F12" s="132">
        <v>575419.4305638924</v>
      </c>
      <c r="G12" s="132"/>
      <c r="H12" s="132">
        <v>81336</v>
      </c>
      <c r="I12" s="132">
        <v>62193.709210611836</v>
      </c>
      <c r="J12" s="132">
        <v>10808</v>
      </c>
    </row>
    <row r="13" spans="1:10" s="3" customFormat="1" ht="8.25">
      <c r="A13" s="567" t="s">
        <v>451</v>
      </c>
      <c r="B13" s="132">
        <v>13543</v>
      </c>
      <c r="C13" s="132">
        <v>1327.588911108497</v>
      </c>
      <c r="D13" s="132"/>
      <c r="E13" s="132">
        <v>3185752</v>
      </c>
      <c r="F13" s="132">
        <v>312291.8872289535</v>
      </c>
      <c r="G13" s="132"/>
      <c r="H13" s="132">
        <v>30777</v>
      </c>
      <c r="I13" s="132">
        <v>30169.980002352666</v>
      </c>
      <c r="J13" s="132">
        <v>9661</v>
      </c>
    </row>
    <row r="14" spans="1:10" s="3" customFormat="1" ht="8.25">
      <c r="A14" s="567" t="s">
        <v>452</v>
      </c>
      <c r="B14" s="132">
        <v>19678</v>
      </c>
      <c r="C14" s="132">
        <v>2163.090279724354</v>
      </c>
      <c r="D14" s="132"/>
      <c r="E14" s="132">
        <v>4378542</v>
      </c>
      <c r="F14" s="132">
        <v>481308.14308185957</v>
      </c>
      <c r="G14" s="132"/>
      <c r="H14" s="132">
        <v>41105</v>
      </c>
      <c r="I14" s="132">
        <v>45184.38151644962</v>
      </c>
      <c r="J14" s="132">
        <v>9388</v>
      </c>
    </row>
    <row r="15" spans="1:10" s="3" customFormat="1" ht="8.25">
      <c r="A15" s="567" t="s">
        <v>453</v>
      </c>
      <c r="B15" s="132">
        <v>7643</v>
      </c>
      <c r="C15" s="132">
        <v>1113.2457748950915</v>
      </c>
      <c r="D15" s="132"/>
      <c r="E15" s="132">
        <v>2191735</v>
      </c>
      <c r="F15" s="132">
        <v>319238.48337559775</v>
      </c>
      <c r="G15" s="132"/>
      <c r="H15" s="132">
        <v>20049</v>
      </c>
      <c r="I15" s="132">
        <v>29202.49187605873</v>
      </c>
      <c r="J15" s="132">
        <v>9147</v>
      </c>
    </row>
    <row r="16" spans="1:10" s="3" customFormat="1" ht="8.25">
      <c r="A16" s="567" t="s">
        <v>454</v>
      </c>
      <c r="B16" s="132">
        <v>13974</v>
      </c>
      <c r="C16" s="132">
        <v>2178.5459834714866</v>
      </c>
      <c r="D16" s="132"/>
      <c r="E16" s="132">
        <v>2270044</v>
      </c>
      <c r="F16" s="132">
        <v>353899.7594463681</v>
      </c>
      <c r="G16" s="132"/>
      <c r="H16" s="132">
        <v>22914</v>
      </c>
      <c r="I16" s="132">
        <v>35722.915890414806</v>
      </c>
      <c r="J16" s="132">
        <v>10094</v>
      </c>
    </row>
    <row r="17" spans="1:10" s="3" customFormat="1" ht="8.25">
      <c r="A17" s="567"/>
      <c r="B17" s="132"/>
      <c r="C17" s="132"/>
      <c r="D17" s="132"/>
      <c r="E17" s="132"/>
      <c r="F17" s="132"/>
      <c r="G17" s="132"/>
      <c r="H17" s="132"/>
      <c r="I17" s="132"/>
      <c r="J17" s="132"/>
    </row>
    <row r="18" spans="1:13" s="3" customFormat="1" ht="8.25">
      <c r="A18" s="568" t="s">
        <v>455</v>
      </c>
      <c r="B18" s="259">
        <v>64464</v>
      </c>
      <c r="C18" s="259">
        <v>2242.0864927018456</v>
      </c>
      <c r="D18" s="259"/>
      <c r="E18" s="259">
        <v>13174392</v>
      </c>
      <c r="F18" s="259">
        <v>458211.19311180274</v>
      </c>
      <c r="G18" s="259"/>
      <c r="H18" s="259">
        <v>129679</v>
      </c>
      <c r="I18" s="259">
        <v>45102.93098273186</v>
      </c>
      <c r="J18" s="259">
        <v>9843</v>
      </c>
      <c r="L18" s="247"/>
      <c r="M18" s="250"/>
    </row>
    <row r="19" spans="1:10" s="3" customFormat="1" ht="8.25">
      <c r="A19" s="567" t="s">
        <v>456</v>
      </c>
      <c r="B19" s="132">
        <v>15426</v>
      </c>
      <c r="C19" s="132">
        <v>4038.1564687465643</v>
      </c>
      <c r="D19" s="132"/>
      <c r="E19" s="132">
        <v>3057456</v>
      </c>
      <c r="F19" s="132">
        <v>800368.5805982105</v>
      </c>
      <c r="G19" s="132"/>
      <c r="H19" s="132">
        <v>31472</v>
      </c>
      <c r="I19" s="132">
        <v>82386.14053182412</v>
      </c>
      <c r="J19" s="132">
        <v>10293</v>
      </c>
    </row>
    <row r="20" spans="1:10" s="3" customFormat="1" ht="8.25">
      <c r="A20" s="567" t="s">
        <v>457</v>
      </c>
      <c r="B20" s="132">
        <v>13327</v>
      </c>
      <c r="C20" s="132">
        <v>3537.2651024524894</v>
      </c>
      <c r="D20" s="132"/>
      <c r="E20" s="132">
        <v>2856551</v>
      </c>
      <c r="F20" s="132">
        <v>758188.5019641151</v>
      </c>
      <c r="G20" s="132"/>
      <c r="H20" s="132">
        <v>30806</v>
      </c>
      <c r="I20" s="132">
        <v>81765.58021021339</v>
      </c>
      <c r="J20" s="132">
        <v>10784</v>
      </c>
    </row>
    <row r="21" spans="1:10" s="3" customFormat="1" ht="8.25">
      <c r="A21" s="567" t="s">
        <v>458</v>
      </c>
      <c r="B21" s="132">
        <v>6390</v>
      </c>
      <c r="C21" s="132">
        <v>1883.4501033097436</v>
      </c>
      <c r="D21" s="132"/>
      <c r="E21" s="132">
        <v>1525996</v>
      </c>
      <c r="F21" s="132">
        <v>449786.74864636234</v>
      </c>
      <c r="G21" s="132"/>
      <c r="H21" s="132">
        <v>11505</v>
      </c>
      <c r="I21" s="132">
        <v>33910.94434832332</v>
      </c>
      <c r="J21" s="132">
        <v>7540</v>
      </c>
    </row>
    <row r="22" spans="1:10" s="3" customFormat="1" ht="8.25">
      <c r="A22" s="567" t="s">
        <v>459</v>
      </c>
      <c r="B22" s="132">
        <v>4473</v>
      </c>
      <c r="C22" s="132">
        <v>1349.0445398832217</v>
      </c>
      <c r="D22" s="132"/>
      <c r="E22" s="132">
        <v>802677</v>
      </c>
      <c r="F22" s="132">
        <v>242085.1831298557</v>
      </c>
      <c r="G22" s="132"/>
      <c r="H22" s="132">
        <v>8144</v>
      </c>
      <c r="I22" s="132">
        <v>24562.080779809872</v>
      </c>
      <c r="J22" s="132">
        <v>10146</v>
      </c>
    </row>
    <row r="23" spans="1:10" s="3" customFormat="1" ht="8.25">
      <c r="A23" s="567" t="s">
        <v>460</v>
      </c>
      <c r="B23" s="132">
        <v>5224</v>
      </c>
      <c r="C23" s="132">
        <v>1791.9192127080826</v>
      </c>
      <c r="D23" s="132"/>
      <c r="E23" s="132">
        <v>1185512</v>
      </c>
      <c r="F23" s="132">
        <v>406650.4076753415</v>
      </c>
      <c r="G23" s="132"/>
      <c r="H23" s="132">
        <v>11845</v>
      </c>
      <c r="I23" s="132">
        <v>40630.32747803835</v>
      </c>
      <c r="J23" s="132">
        <v>9991</v>
      </c>
    </row>
    <row r="24" spans="1:10" s="3" customFormat="1" ht="8.25">
      <c r="A24" s="567" t="s">
        <v>461</v>
      </c>
      <c r="B24" s="132">
        <v>2499</v>
      </c>
      <c r="C24" s="132">
        <v>956.9799413328024</v>
      </c>
      <c r="D24" s="132"/>
      <c r="E24" s="132">
        <v>538503</v>
      </c>
      <c r="F24" s="132">
        <v>206217.11458484916</v>
      </c>
      <c r="G24" s="132"/>
      <c r="H24" s="132">
        <v>4286</v>
      </c>
      <c r="I24" s="132">
        <v>16413.029325939937</v>
      </c>
      <c r="J24" s="132">
        <v>7959</v>
      </c>
    </row>
    <row r="25" spans="1:10" s="3" customFormat="1" ht="8.25">
      <c r="A25" s="567" t="s">
        <v>462</v>
      </c>
      <c r="B25" s="132">
        <v>4849</v>
      </c>
      <c r="C25" s="132">
        <v>1903.7187097584722</v>
      </c>
      <c r="D25" s="132"/>
      <c r="E25" s="132">
        <v>1020573</v>
      </c>
      <c r="F25" s="132">
        <v>400677.235465938</v>
      </c>
      <c r="G25" s="132"/>
      <c r="H25" s="132">
        <v>10217</v>
      </c>
      <c r="I25" s="132">
        <v>40111.96959703509</v>
      </c>
      <c r="J25" s="132">
        <v>10012</v>
      </c>
    </row>
    <row r="26" spans="1:10" s="3" customFormat="1" ht="8.25">
      <c r="A26" s="567" t="s">
        <v>463</v>
      </c>
      <c r="B26" s="132">
        <v>4027</v>
      </c>
      <c r="C26" s="132">
        <v>1848.3923530626764</v>
      </c>
      <c r="D26" s="132"/>
      <c r="E26" s="132">
        <v>618293</v>
      </c>
      <c r="F26" s="132">
        <v>283796.3876712643</v>
      </c>
      <c r="G26" s="132"/>
      <c r="H26" s="132">
        <v>5981</v>
      </c>
      <c r="I26" s="132">
        <v>27452.780391526863</v>
      </c>
      <c r="J26" s="132">
        <v>9674</v>
      </c>
    </row>
    <row r="27" spans="1:10" s="3" customFormat="1" ht="8.25">
      <c r="A27" s="567" t="s">
        <v>464</v>
      </c>
      <c r="B27" s="132">
        <v>1852</v>
      </c>
      <c r="C27" s="132">
        <v>877.5795484161395</v>
      </c>
      <c r="D27" s="132"/>
      <c r="E27" s="132">
        <v>393351</v>
      </c>
      <c r="F27" s="132">
        <v>186391.3568839292</v>
      </c>
      <c r="G27" s="132"/>
      <c r="H27" s="132">
        <v>3330</v>
      </c>
      <c r="I27" s="132">
        <v>15779.373089771838</v>
      </c>
      <c r="J27" s="132">
        <v>8467</v>
      </c>
    </row>
    <row r="28" spans="1:10" s="3" customFormat="1" ht="8.25">
      <c r="A28" s="567" t="s">
        <v>465</v>
      </c>
      <c r="B28" s="132">
        <v>6397</v>
      </c>
      <c r="C28" s="132">
        <v>3056.4222134096526</v>
      </c>
      <c r="D28" s="132"/>
      <c r="E28" s="132">
        <v>1175480</v>
      </c>
      <c r="F28" s="132">
        <v>561632.5126494885</v>
      </c>
      <c r="G28" s="132"/>
      <c r="H28" s="132">
        <v>12092</v>
      </c>
      <c r="I28" s="132">
        <v>57774.35892535488</v>
      </c>
      <c r="J28" s="132">
        <v>10287</v>
      </c>
    </row>
    <row r="29" spans="1:10" s="3" customFormat="1" ht="8.25">
      <c r="A29" s="567"/>
      <c r="B29" s="132"/>
      <c r="C29" s="132"/>
      <c r="D29" s="132"/>
      <c r="E29" s="132"/>
      <c r="F29" s="132"/>
      <c r="G29" s="132"/>
      <c r="H29" s="132"/>
      <c r="I29" s="132"/>
      <c r="J29" s="132"/>
    </row>
    <row r="30" spans="1:13" s="3" customFormat="1" ht="8.25">
      <c r="A30" s="568" t="s">
        <v>466</v>
      </c>
      <c r="B30" s="259">
        <v>69945</v>
      </c>
      <c r="C30" s="259">
        <v>2024.7198478992357</v>
      </c>
      <c r="D30" s="259"/>
      <c r="E30" s="259">
        <v>14487405</v>
      </c>
      <c r="F30" s="259">
        <v>419371.45540145296</v>
      </c>
      <c r="G30" s="259"/>
      <c r="H30" s="259">
        <v>144514</v>
      </c>
      <c r="I30" s="259">
        <v>41832.92073762387</v>
      </c>
      <c r="J30" s="259">
        <v>9975</v>
      </c>
      <c r="L30" s="247"/>
      <c r="M30" s="250"/>
    </row>
    <row r="31" spans="1:10" s="3" customFormat="1" ht="8.25">
      <c r="A31" s="567" t="s">
        <v>467</v>
      </c>
      <c r="B31" s="132">
        <v>4569</v>
      </c>
      <c r="C31" s="132">
        <v>2393.2868539461206</v>
      </c>
      <c r="D31" s="132"/>
      <c r="E31" s="132">
        <v>914598</v>
      </c>
      <c r="F31" s="132">
        <v>479075.37098827196</v>
      </c>
      <c r="G31" s="132"/>
      <c r="H31" s="132">
        <v>10269</v>
      </c>
      <c r="I31" s="132">
        <v>53790.02561429791</v>
      </c>
      <c r="J31" s="132">
        <v>11227</v>
      </c>
    </row>
    <row r="32" spans="1:10" s="3" customFormat="1" ht="8.25">
      <c r="A32" s="567" t="s">
        <v>468</v>
      </c>
      <c r="B32" s="132">
        <v>1167</v>
      </c>
      <c r="C32" s="132">
        <v>648.6252146799393</v>
      </c>
      <c r="D32" s="132"/>
      <c r="E32" s="132">
        <v>232058</v>
      </c>
      <c r="F32" s="132">
        <v>128979.15172938934</v>
      </c>
      <c r="G32" s="132"/>
      <c r="H32" s="132">
        <v>2088</v>
      </c>
      <c r="I32" s="132">
        <v>11605.222350057527</v>
      </c>
      <c r="J32" s="132">
        <v>8997</v>
      </c>
    </row>
    <row r="33" spans="1:10" s="3" customFormat="1" ht="8.25">
      <c r="A33" s="567" t="s">
        <v>469</v>
      </c>
      <c r="B33" s="132">
        <v>5490</v>
      </c>
      <c r="C33" s="132">
        <v>3128.47251901872</v>
      </c>
      <c r="D33" s="132"/>
      <c r="E33" s="132">
        <v>1190098</v>
      </c>
      <c r="F33" s="132">
        <v>678176.4823204263</v>
      </c>
      <c r="G33" s="132"/>
      <c r="H33" s="132">
        <v>12896</v>
      </c>
      <c r="I33" s="132">
        <v>73487.76248682223</v>
      </c>
      <c r="J33" s="132">
        <v>10836</v>
      </c>
    </row>
    <row r="34" spans="1:10" s="3" customFormat="1" ht="8.25">
      <c r="A34" s="567" t="s">
        <v>470</v>
      </c>
      <c r="B34" s="132">
        <v>1645</v>
      </c>
      <c r="C34" s="132">
        <v>961.2294387471879</v>
      </c>
      <c r="D34" s="132"/>
      <c r="E34" s="132">
        <v>396582</v>
      </c>
      <c r="F34" s="132">
        <v>231736.34849680078</v>
      </c>
      <c r="G34" s="132"/>
      <c r="H34" s="132">
        <v>4410</v>
      </c>
      <c r="I34" s="132">
        <v>25769.12963449908</v>
      </c>
      <c r="J34" s="132">
        <v>11120</v>
      </c>
    </row>
    <row r="35" spans="1:10" s="3" customFormat="1" ht="8.25">
      <c r="A35" s="567" t="s">
        <v>471</v>
      </c>
      <c r="B35" s="132">
        <v>4294</v>
      </c>
      <c r="C35" s="132">
        <v>2563.2301236248154</v>
      </c>
      <c r="D35" s="132"/>
      <c r="E35" s="132">
        <v>850629</v>
      </c>
      <c r="F35" s="132">
        <v>507768.4855213911</v>
      </c>
      <c r="G35" s="132"/>
      <c r="H35" s="132">
        <v>9522</v>
      </c>
      <c r="I35" s="132">
        <v>56839.95630450745</v>
      </c>
      <c r="J35" s="132">
        <v>11194</v>
      </c>
    </row>
    <row r="36" spans="1:10" s="3" customFormat="1" ht="8.25">
      <c r="A36" s="567" t="s">
        <v>472</v>
      </c>
      <c r="B36" s="132">
        <v>2946</v>
      </c>
      <c r="C36" s="132">
        <v>1758.9109797599856</v>
      </c>
      <c r="D36" s="132"/>
      <c r="E36" s="132">
        <v>821806</v>
      </c>
      <c r="F36" s="132">
        <v>490659.74088005256</v>
      </c>
      <c r="G36" s="132"/>
      <c r="H36" s="132">
        <v>7117</v>
      </c>
      <c r="I36" s="132">
        <v>42492.08907994507</v>
      </c>
      <c r="J36" s="132">
        <v>8661</v>
      </c>
    </row>
    <row r="37" spans="1:10" s="3" customFormat="1" ht="8.25">
      <c r="A37" s="567" t="s">
        <v>473</v>
      </c>
      <c r="B37" s="132">
        <v>2157</v>
      </c>
      <c r="C37" s="132">
        <v>1328.8483929990575</v>
      </c>
      <c r="D37" s="132"/>
      <c r="E37" s="132">
        <v>549292</v>
      </c>
      <c r="F37" s="132">
        <v>338398.6052328411</v>
      </c>
      <c r="G37" s="132"/>
      <c r="H37" s="132">
        <v>5599</v>
      </c>
      <c r="I37" s="132">
        <v>34493.38040056432</v>
      </c>
      <c r="J37" s="132">
        <v>10193</v>
      </c>
    </row>
    <row r="38" spans="1:10" s="3" customFormat="1" ht="8.25">
      <c r="A38" s="567" t="s">
        <v>474</v>
      </c>
      <c r="B38" s="132">
        <v>2589</v>
      </c>
      <c r="C38" s="132">
        <v>1667.2677159269465</v>
      </c>
      <c r="D38" s="132"/>
      <c r="E38" s="132">
        <v>528258</v>
      </c>
      <c r="F38" s="132">
        <v>340188.3001468277</v>
      </c>
      <c r="G38" s="132"/>
      <c r="H38" s="132">
        <v>5447</v>
      </c>
      <c r="I38" s="132">
        <v>35077.66415084619</v>
      </c>
      <c r="J38" s="132">
        <v>10312</v>
      </c>
    </row>
    <row r="39" spans="1:10" s="3" customFormat="1" ht="8.25">
      <c r="A39" s="567" t="s">
        <v>475</v>
      </c>
      <c r="B39" s="132">
        <v>1691</v>
      </c>
      <c r="C39" s="132">
        <v>1089.302163788272</v>
      </c>
      <c r="D39" s="132"/>
      <c r="E39" s="132">
        <v>280649</v>
      </c>
      <c r="F39" s="132">
        <v>180787.4411383884</v>
      </c>
      <c r="G39" s="132"/>
      <c r="H39" s="132">
        <v>2249</v>
      </c>
      <c r="I39" s="132">
        <v>14487.525525486835</v>
      </c>
      <c r="J39" s="132">
        <v>8014</v>
      </c>
    </row>
    <row r="40" spans="1:10" s="3" customFormat="1" ht="8.25">
      <c r="A40" s="567" t="s">
        <v>476</v>
      </c>
      <c r="B40" s="132">
        <v>2796</v>
      </c>
      <c r="C40" s="132">
        <v>1962.6837383649918</v>
      </c>
      <c r="D40" s="132"/>
      <c r="E40" s="132">
        <v>651882</v>
      </c>
      <c r="F40" s="132">
        <v>457595.9230088868</v>
      </c>
      <c r="G40" s="132"/>
      <c r="H40" s="132">
        <v>5524</v>
      </c>
      <c r="I40" s="132">
        <v>38776.34109702509</v>
      </c>
      <c r="J40" s="132">
        <v>8474</v>
      </c>
    </row>
    <row r="41" spans="1:10" s="3" customFormat="1" ht="8.25">
      <c r="A41" s="567" t="s">
        <v>477</v>
      </c>
      <c r="B41" s="132">
        <v>3449</v>
      </c>
      <c r="C41" s="132">
        <v>2437.765934889244</v>
      </c>
      <c r="D41" s="132"/>
      <c r="E41" s="132">
        <v>644936</v>
      </c>
      <c r="F41" s="132">
        <v>455843.1461245953</v>
      </c>
      <c r="G41" s="132"/>
      <c r="H41" s="132">
        <v>6472</v>
      </c>
      <c r="I41" s="132">
        <v>45744.33496840587</v>
      </c>
      <c r="J41" s="132">
        <v>10035</v>
      </c>
    </row>
    <row r="42" spans="1:10" s="3" customFormat="1" ht="8.25">
      <c r="A42" s="567" t="s">
        <v>478</v>
      </c>
      <c r="B42" s="132">
        <v>2181</v>
      </c>
      <c r="C42" s="132">
        <v>1579.0388207526678</v>
      </c>
      <c r="D42" s="132"/>
      <c r="E42" s="132">
        <v>406520</v>
      </c>
      <c r="F42" s="132">
        <v>294319.514631992</v>
      </c>
      <c r="G42" s="132"/>
      <c r="H42" s="132">
        <v>4224</v>
      </c>
      <c r="I42" s="132">
        <v>30581.659692156212</v>
      </c>
      <c r="J42" s="132">
        <v>10390</v>
      </c>
    </row>
    <row r="43" spans="1:10" s="3" customFormat="1" ht="8.25">
      <c r="A43" s="567" t="s">
        <v>479</v>
      </c>
      <c r="B43" s="132">
        <v>3762</v>
      </c>
      <c r="C43" s="132">
        <v>2835.372057792751</v>
      </c>
      <c r="D43" s="132"/>
      <c r="E43" s="132">
        <v>657446</v>
      </c>
      <c r="F43" s="132">
        <v>495508.7766899556</v>
      </c>
      <c r="G43" s="132"/>
      <c r="H43" s="132">
        <v>6578</v>
      </c>
      <c r="I43" s="132">
        <v>49577.55820351067</v>
      </c>
      <c r="J43" s="132">
        <v>10005</v>
      </c>
    </row>
    <row r="44" spans="1:10" s="3" customFormat="1" ht="8.25">
      <c r="A44" s="567" t="s">
        <v>480</v>
      </c>
      <c r="B44" s="132">
        <v>3799</v>
      </c>
      <c r="C44" s="132">
        <v>2918.715427166564</v>
      </c>
      <c r="D44" s="132"/>
      <c r="E44" s="132">
        <v>665928</v>
      </c>
      <c r="F44" s="132">
        <v>511622.61831591884</v>
      </c>
      <c r="G44" s="132"/>
      <c r="H44" s="132">
        <v>7139</v>
      </c>
      <c r="I44" s="132">
        <v>54847.87953288261</v>
      </c>
      <c r="J44" s="132">
        <v>10720</v>
      </c>
    </row>
    <row r="45" spans="1:10" s="3" customFormat="1" ht="8.25">
      <c r="A45" s="567" t="s">
        <v>481</v>
      </c>
      <c r="B45" s="132">
        <v>1600</v>
      </c>
      <c r="C45" s="132">
        <v>1262.616298798147</v>
      </c>
      <c r="D45" s="132"/>
      <c r="E45" s="132">
        <v>257247</v>
      </c>
      <c r="F45" s="132">
        <v>203002.65938557932</v>
      </c>
      <c r="G45" s="132"/>
      <c r="H45" s="132">
        <v>2390</v>
      </c>
      <c r="I45" s="132">
        <v>18860.33096329732</v>
      </c>
      <c r="J45" s="132">
        <v>9290</v>
      </c>
    </row>
    <row r="46" spans="1:10" s="3" customFormat="1" ht="8.25">
      <c r="A46" s="567" t="s">
        <v>482</v>
      </c>
      <c r="B46" s="132">
        <v>1339</v>
      </c>
      <c r="C46" s="132">
        <v>1109.8309973559665</v>
      </c>
      <c r="D46" s="132"/>
      <c r="E46" s="132">
        <v>321936</v>
      </c>
      <c r="F46" s="132">
        <v>266836.8573299406</v>
      </c>
      <c r="G46" s="132"/>
      <c r="H46" s="132">
        <v>2873</v>
      </c>
      <c r="I46" s="132">
        <v>23812.878681132872</v>
      </c>
      <c r="J46" s="132">
        <v>8923</v>
      </c>
    </row>
    <row r="47" spans="1:10" s="3" customFormat="1" ht="8.25">
      <c r="A47" s="567" t="s">
        <v>483</v>
      </c>
      <c r="B47" s="132">
        <v>2924</v>
      </c>
      <c r="C47" s="132">
        <v>2454.7087761715275</v>
      </c>
      <c r="D47" s="132"/>
      <c r="E47" s="132">
        <v>904702</v>
      </c>
      <c r="F47" s="132">
        <v>759500.6632079115</v>
      </c>
      <c r="G47" s="132"/>
      <c r="H47" s="132">
        <v>9467</v>
      </c>
      <c r="I47" s="132">
        <v>79475.81389882302</v>
      </c>
      <c r="J47" s="132">
        <v>10464</v>
      </c>
    </row>
    <row r="48" spans="1:10" s="3" customFormat="1" ht="8.25">
      <c r="A48" s="567" t="s">
        <v>484</v>
      </c>
      <c r="B48" s="132">
        <v>3651</v>
      </c>
      <c r="C48" s="132">
        <v>3115.373785123685</v>
      </c>
      <c r="D48" s="132"/>
      <c r="E48" s="132">
        <v>811799</v>
      </c>
      <c r="F48" s="132">
        <v>692702.6358229587</v>
      </c>
      <c r="G48" s="132"/>
      <c r="H48" s="132">
        <v>8544</v>
      </c>
      <c r="I48" s="132">
        <v>72905.3783075781</v>
      </c>
      <c r="J48" s="132">
        <v>10525</v>
      </c>
    </row>
    <row r="49" spans="1:10" s="3" customFormat="1" ht="8.25">
      <c r="A49" s="567" t="s">
        <v>485</v>
      </c>
      <c r="B49" s="132">
        <v>2665</v>
      </c>
      <c r="C49" s="132">
        <v>2280.955519227642</v>
      </c>
      <c r="D49" s="132"/>
      <c r="E49" s="132">
        <v>749929</v>
      </c>
      <c r="F49" s="132">
        <v>641859.1713241525</v>
      </c>
      <c r="G49" s="132"/>
      <c r="H49" s="132">
        <v>6814</v>
      </c>
      <c r="I49" s="132">
        <v>58320.56625897618</v>
      </c>
      <c r="J49" s="132">
        <v>9087</v>
      </c>
    </row>
    <row r="50" spans="1:10" s="3" customFormat="1" ht="8.25">
      <c r="A50" s="567" t="s">
        <v>486</v>
      </c>
      <c r="B50" s="132">
        <v>3064</v>
      </c>
      <c r="C50" s="132">
        <v>2705.0410523527853</v>
      </c>
      <c r="D50" s="132"/>
      <c r="E50" s="132">
        <v>491305</v>
      </c>
      <c r="F50" s="132">
        <v>433746.79968217533</v>
      </c>
      <c r="G50" s="132"/>
      <c r="H50" s="132">
        <v>4157</v>
      </c>
      <c r="I50" s="132">
        <v>36699.920543833316</v>
      </c>
      <c r="J50" s="132">
        <v>8461</v>
      </c>
    </row>
    <row r="51" spans="1:10" s="3" customFormat="1" ht="8.25">
      <c r="A51" s="567" t="s">
        <v>487</v>
      </c>
      <c r="B51" s="132">
        <v>2805</v>
      </c>
      <c r="C51" s="132">
        <v>2569.9757203719823</v>
      </c>
      <c r="D51" s="132"/>
      <c r="E51" s="132">
        <v>495086</v>
      </c>
      <c r="F51" s="132">
        <v>453603.92138897796</v>
      </c>
      <c r="G51" s="132"/>
      <c r="H51" s="132">
        <v>3597</v>
      </c>
      <c r="I51" s="132">
        <v>32956.1592377113</v>
      </c>
      <c r="J51" s="132">
        <v>7266</v>
      </c>
    </row>
    <row r="52" spans="1:10" s="3" customFormat="1" ht="8.25">
      <c r="A52" s="567" t="s">
        <v>488</v>
      </c>
      <c r="B52" s="132">
        <v>1479</v>
      </c>
      <c r="C52" s="132">
        <v>1374.0245261984392</v>
      </c>
      <c r="D52" s="132"/>
      <c r="E52" s="132">
        <v>330365</v>
      </c>
      <c r="F52" s="132">
        <v>306916.57376439986</v>
      </c>
      <c r="G52" s="132"/>
      <c r="H52" s="132">
        <v>2968</v>
      </c>
      <c r="I52" s="132">
        <v>27573.392790784095</v>
      </c>
      <c r="J52" s="132">
        <v>8983</v>
      </c>
    </row>
    <row r="53" spans="1:10" s="3" customFormat="1" ht="8.25">
      <c r="A53" s="567" t="s">
        <v>489</v>
      </c>
      <c r="B53" s="132">
        <v>3774</v>
      </c>
      <c r="C53" s="132">
        <v>3517.929883761034</v>
      </c>
      <c r="D53" s="132"/>
      <c r="E53" s="132">
        <v>570202</v>
      </c>
      <c r="F53" s="132">
        <v>531513.157281481</v>
      </c>
      <c r="G53" s="132"/>
      <c r="H53" s="132">
        <v>6363</v>
      </c>
      <c r="I53" s="132">
        <v>59312.63341380885</v>
      </c>
      <c r="J53" s="132">
        <v>11159</v>
      </c>
    </row>
    <row r="54" spans="1:10" s="3" customFormat="1" ht="8.25">
      <c r="A54" s="567" t="s">
        <v>490</v>
      </c>
      <c r="B54" s="132">
        <v>2092</v>
      </c>
      <c r="C54" s="132">
        <v>2007.5812101146778</v>
      </c>
      <c r="D54" s="132"/>
      <c r="E54" s="132">
        <v>409569</v>
      </c>
      <c r="F54" s="132">
        <v>393041.6006909457</v>
      </c>
      <c r="G54" s="132"/>
      <c r="H54" s="132">
        <v>4344</v>
      </c>
      <c r="I54" s="132">
        <v>41687.059162228295</v>
      </c>
      <c r="J54" s="132">
        <v>10607</v>
      </c>
    </row>
    <row r="55" spans="1:10" s="3" customFormat="1" ht="8.25">
      <c r="A55" s="567" t="s">
        <v>491</v>
      </c>
      <c r="B55" s="132">
        <v>2017</v>
      </c>
      <c r="C55" s="132">
        <v>1971.8640323006384</v>
      </c>
      <c r="D55" s="132"/>
      <c r="E55" s="132">
        <v>354583</v>
      </c>
      <c r="F55" s="132">
        <v>346648.22219397983</v>
      </c>
      <c r="G55" s="132"/>
      <c r="H55" s="132">
        <v>3463</v>
      </c>
      <c r="I55" s="132">
        <v>33855.05772859252</v>
      </c>
      <c r="J55" s="132">
        <v>9766</v>
      </c>
    </row>
    <row r="56" spans="1:10" s="3" customFormat="1" ht="8.25">
      <c r="A56" s="567"/>
      <c r="B56" s="132"/>
      <c r="C56" s="132"/>
      <c r="D56" s="132"/>
      <c r="E56" s="132"/>
      <c r="F56" s="132"/>
      <c r="G56" s="132"/>
      <c r="H56" s="132"/>
      <c r="I56" s="132"/>
      <c r="J56" s="132"/>
    </row>
    <row r="57" spans="1:10" s="3" customFormat="1" ht="8.25">
      <c r="A57" s="568" t="s">
        <v>492</v>
      </c>
      <c r="B57" s="259">
        <v>103827</v>
      </c>
      <c r="C57" s="259">
        <v>1541.9742325586508</v>
      </c>
      <c r="D57" s="259"/>
      <c r="E57" s="259">
        <v>19054268</v>
      </c>
      <c r="F57" s="259">
        <v>282982.1749281676</v>
      </c>
      <c r="G57" s="259"/>
      <c r="H57" s="259">
        <v>184493</v>
      </c>
      <c r="I57" s="259">
        <v>27399.756526476074</v>
      </c>
      <c r="J57" s="259">
        <v>9683</v>
      </c>
    </row>
    <row r="58" spans="1:10" s="3" customFormat="1" ht="8.25">
      <c r="A58" s="568"/>
      <c r="B58" s="259"/>
      <c r="C58" s="259"/>
      <c r="D58" s="259"/>
      <c r="E58" s="259"/>
      <c r="F58" s="259"/>
      <c r="G58" s="259"/>
      <c r="H58" s="259"/>
      <c r="I58" s="259"/>
      <c r="J58" s="259"/>
    </row>
    <row r="59" spans="1:10" s="3" customFormat="1" ht="8.25">
      <c r="A59" s="568" t="s">
        <v>493</v>
      </c>
      <c r="B59" s="259">
        <v>290740</v>
      </c>
      <c r="C59" s="259">
        <v>778.6812636148363</v>
      </c>
      <c r="D59" s="259"/>
      <c r="E59" s="259">
        <v>40429483</v>
      </c>
      <c r="F59" s="259">
        <v>108281.21658435217</v>
      </c>
      <c r="G59" s="259"/>
      <c r="H59" s="259">
        <v>363569</v>
      </c>
      <c r="I59" s="259">
        <v>9737.372509155344</v>
      </c>
      <c r="J59" s="259">
        <v>8993</v>
      </c>
    </row>
    <row r="60" spans="1:10" s="3" customFormat="1" ht="8.25">
      <c r="A60" s="568"/>
      <c r="B60" s="259"/>
      <c r="C60" s="259"/>
      <c r="D60" s="259"/>
      <c r="E60" s="259"/>
      <c r="F60" s="259"/>
      <c r="G60" s="259"/>
      <c r="H60" s="259"/>
      <c r="I60" s="259"/>
      <c r="J60" s="259"/>
    </row>
    <row r="61" spans="1:13" s="3" customFormat="1" ht="8.25">
      <c r="A61" s="568" t="s">
        <v>494</v>
      </c>
      <c r="B61" s="259">
        <v>667092</v>
      </c>
      <c r="C61" s="259">
        <v>1157.892242870767</v>
      </c>
      <c r="D61" s="259"/>
      <c r="E61" s="259">
        <v>118504204</v>
      </c>
      <c r="F61" s="259">
        <v>205691.4167148983</v>
      </c>
      <c r="G61" s="259"/>
      <c r="H61" s="259">
        <v>1141086</v>
      </c>
      <c r="I61" s="259">
        <v>19806.183072925956</v>
      </c>
      <c r="J61" s="259">
        <v>9629</v>
      </c>
      <c r="M61" s="15"/>
    </row>
    <row r="62" spans="1:10" s="3" customFormat="1" ht="8.25">
      <c r="A62" s="570"/>
      <c r="B62" s="569"/>
      <c r="C62" s="569"/>
      <c r="D62" s="569"/>
      <c r="E62" s="569"/>
      <c r="F62" s="569"/>
      <c r="G62" s="569"/>
      <c r="H62" s="569"/>
      <c r="I62" s="569"/>
      <c r="J62" s="569"/>
    </row>
    <row r="63" ht="8.25" customHeight="1"/>
    <row r="64" ht="12.75">
      <c r="A64" s="247" t="s">
        <v>812</v>
      </c>
    </row>
  </sheetData>
  <mergeCells count="7">
    <mergeCell ref="A6:A8"/>
    <mergeCell ref="B7:B8"/>
    <mergeCell ref="E7:E8"/>
    <mergeCell ref="H7:H8"/>
    <mergeCell ref="B6:C6"/>
    <mergeCell ref="E6:F6"/>
    <mergeCell ref="H6:J6"/>
  </mergeCells>
  <printOptions horizontalCentered="1"/>
  <pageMargins left="1.1811023622047245" right="1.1811023622047245" top="1.1811023622047245" bottom="1.5748031496062993" header="0" footer="1.2598425196850394"/>
  <pageSetup firstPageNumber="199" useFirstPageNumber="1" horizontalDpi="300" verticalDpi="300" orientation="portrait" paperSize="9" r:id="rId2"/>
  <headerFooter alignWithMargins="0">
    <oddFooter>&amp;C&amp;"Arial,Normale"&amp;9&amp;P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9"/>
  <sheetViews>
    <sheetView showGridLines="0" workbookViewId="0" topLeftCell="A1">
      <selection activeCell="J2" sqref="J2"/>
    </sheetView>
  </sheetViews>
  <sheetFormatPr defaultColWidth="9.59765625" defaultRowHeight="10.5"/>
  <cols>
    <col min="1" max="1" width="33.3984375" style="238" customWidth="1"/>
    <col min="2" max="2" width="13.796875" style="238" customWidth="1"/>
    <col min="3" max="3" width="13" style="238" customWidth="1"/>
    <col min="4" max="4" width="12.3984375" style="238" customWidth="1"/>
    <col min="5" max="6" width="13.796875" style="238" customWidth="1"/>
    <col min="7" max="7" width="12.3984375" style="238" customWidth="1"/>
    <col min="8" max="8" width="13.3984375" style="238" customWidth="1"/>
    <col min="9" max="16384" width="12.796875" style="238" customWidth="1"/>
  </cols>
  <sheetData>
    <row r="1" spans="2:9" s="497" customFormat="1" ht="9.75" customHeight="1">
      <c r="B1" s="496"/>
      <c r="C1" s="496"/>
      <c r="D1" s="496"/>
      <c r="E1" s="496"/>
      <c r="F1" s="496"/>
      <c r="G1" s="496"/>
      <c r="H1" s="496"/>
      <c r="I1" s="495" t="s">
        <v>2</v>
      </c>
    </row>
    <row r="2" spans="1:9" s="497" customFormat="1" ht="13.5" customHeight="1">
      <c r="A2" s="625" t="s">
        <v>557</v>
      </c>
      <c r="B2" s="496"/>
      <c r="C2" s="496"/>
      <c r="D2" s="496"/>
      <c r="E2" s="496"/>
      <c r="F2" s="496"/>
      <c r="G2" s="496"/>
      <c r="H2" s="496"/>
      <c r="I2" s="495"/>
    </row>
    <row r="3" spans="2:9" s="497" customFormat="1" ht="13.5" customHeight="1">
      <c r="B3" s="496"/>
      <c r="C3" s="496"/>
      <c r="D3" s="496"/>
      <c r="E3" s="496"/>
      <c r="F3" s="496"/>
      <c r="G3" s="496"/>
      <c r="H3" s="496"/>
      <c r="I3" s="285"/>
    </row>
    <row r="4" spans="1:9" s="497" customFormat="1" ht="13.5" customHeight="1">
      <c r="A4" s="498"/>
      <c r="B4" s="499"/>
      <c r="C4" s="499"/>
      <c r="D4" s="499"/>
      <c r="E4" s="499"/>
      <c r="F4" s="499"/>
      <c r="G4" s="499"/>
      <c r="H4" s="499"/>
      <c r="I4" s="285"/>
    </row>
    <row r="5" spans="1:9" s="497" customFormat="1" ht="13.5" customHeight="1">
      <c r="A5" s="500" t="s">
        <v>495</v>
      </c>
      <c r="B5" s="287">
        <v>1993</v>
      </c>
      <c r="C5" s="287">
        <v>1994</v>
      </c>
      <c r="D5" s="287">
        <v>1995</v>
      </c>
      <c r="E5" s="287">
        <v>1996</v>
      </c>
      <c r="F5" s="287">
        <v>1997</v>
      </c>
      <c r="G5" s="287">
        <v>1998</v>
      </c>
      <c r="H5" s="287">
        <v>1999</v>
      </c>
      <c r="I5" s="501"/>
    </row>
    <row r="6" spans="1:9" s="497" customFormat="1" ht="13.5" customHeight="1">
      <c r="A6" s="502" t="s">
        <v>496</v>
      </c>
      <c r="B6" s="503"/>
      <c r="C6" s="503"/>
      <c r="D6" s="503"/>
      <c r="E6" s="503"/>
      <c r="F6" s="503"/>
      <c r="G6" s="503"/>
      <c r="H6" s="503"/>
      <c r="I6" s="501"/>
    </row>
    <row r="7" spans="1:9" s="497" customFormat="1" ht="13.5" customHeight="1">
      <c r="A7" s="502" t="s">
        <v>497</v>
      </c>
      <c r="B7" s="503"/>
      <c r="C7" s="503"/>
      <c r="D7" s="503"/>
      <c r="E7" s="503"/>
      <c r="F7" s="503"/>
      <c r="G7" s="503"/>
      <c r="H7" s="503"/>
      <c r="I7" s="501"/>
    </row>
    <row r="8" spans="1:9" ht="12.75">
      <c r="A8" s="243" t="s">
        <v>498</v>
      </c>
      <c r="B8" s="263"/>
      <c r="C8" s="263"/>
      <c r="D8" s="263"/>
      <c r="E8" s="263"/>
      <c r="F8" s="263"/>
      <c r="G8" s="263"/>
      <c r="H8" s="263"/>
      <c r="I8" s="504"/>
    </row>
    <row r="9" spans="1:9" ht="8.25" customHeight="1">
      <c r="A9" s="316"/>
      <c r="B9" s="504"/>
      <c r="C9" s="504"/>
      <c r="D9" s="504"/>
      <c r="E9" s="504"/>
      <c r="F9" s="504"/>
      <c r="G9" s="504"/>
      <c r="H9" s="504"/>
      <c r="I9" s="504"/>
    </row>
    <row r="10" spans="1:9" ht="12.75">
      <c r="A10" s="922" t="s">
        <v>495</v>
      </c>
      <c r="B10" s="922"/>
      <c r="C10" s="922"/>
      <c r="D10" s="922"/>
      <c r="E10" s="922"/>
      <c r="F10" s="922"/>
      <c r="G10" s="922"/>
      <c r="H10" s="922"/>
      <c r="I10" s="306"/>
    </row>
    <row r="11" spans="1:8" s="242" customFormat="1" ht="8.25" customHeight="1">
      <c r="A11" s="922"/>
      <c r="B11" s="922"/>
      <c r="C11" s="922"/>
      <c r="D11" s="922"/>
      <c r="E11" s="922"/>
      <c r="F11" s="922"/>
      <c r="G11" s="922"/>
      <c r="H11" s="922"/>
    </row>
    <row r="12" spans="1:8" s="247" customFormat="1" ht="8.25">
      <c r="A12" s="247" t="s">
        <v>232</v>
      </c>
      <c r="B12" s="505">
        <v>44</v>
      </c>
      <c r="C12" s="505">
        <v>45.4</v>
      </c>
      <c r="D12" s="505">
        <v>44.6</v>
      </c>
      <c r="E12" s="505">
        <v>45.4</v>
      </c>
      <c r="F12" s="505">
        <v>47.3</v>
      </c>
      <c r="G12" s="505">
        <v>50</v>
      </c>
      <c r="H12" s="505">
        <v>47.7</v>
      </c>
    </row>
    <row r="13" spans="1:8" s="247" customFormat="1" ht="8.25">
      <c r="A13" s="247" t="s">
        <v>233</v>
      </c>
      <c r="B13" s="505">
        <v>37.6</v>
      </c>
      <c r="C13" s="505">
        <v>39</v>
      </c>
      <c r="D13" s="505">
        <v>38.2</v>
      </c>
      <c r="E13" s="505">
        <v>38.7</v>
      </c>
      <c r="F13" s="505">
        <v>41.8</v>
      </c>
      <c r="G13" s="505">
        <v>44.8</v>
      </c>
      <c r="H13" s="505">
        <v>42.4</v>
      </c>
    </row>
    <row r="14" spans="2:8" s="247" customFormat="1" ht="8.25">
      <c r="B14" s="505"/>
      <c r="C14" s="505"/>
      <c r="D14" s="505"/>
      <c r="E14" s="505"/>
      <c r="F14" s="505"/>
      <c r="G14" s="505"/>
      <c r="H14" s="505"/>
    </row>
    <row r="15" spans="1:9" s="247" customFormat="1" ht="12.75" customHeight="1">
      <c r="A15" s="922" t="s">
        <v>496</v>
      </c>
      <c r="B15" s="922"/>
      <c r="C15" s="922"/>
      <c r="D15" s="922"/>
      <c r="E15" s="922"/>
      <c r="F15" s="922"/>
      <c r="G15" s="922"/>
      <c r="H15" s="922"/>
      <c r="I15" s="306"/>
    </row>
    <row r="16" spans="1:8" s="242" customFormat="1" ht="8.25" customHeight="1">
      <c r="A16" s="506"/>
      <c r="B16" s="507"/>
      <c r="C16" s="507"/>
      <c r="D16" s="507"/>
      <c r="E16" s="507"/>
      <c r="F16" s="507"/>
      <c r="G16" s="507"/>
      <c r="H16" s="507"/>
    </row>
    <row r="17" spans="1:8" s="247" customFormat="1" ht="8.25">
      <c r="A17" s="508" t="s">
        <v>234</v>
      </c>
      <c r="B17" s="202">
        <v>50.4</v>
      </c>
      <c r="C17" s="202">
        <v>49.2</v>
      </c>
      <c r="D17" s="202">
        <v>51.2</v>
      </c>
      <c r="E17" s="402">
        <v>50.1</v>
      </c>
      <c r="F17" s="402">
        <v>56.8</v>
      </c>
      <c r="G17" s="202">
        <v>58.2</v>
      </c>
      <c r="H17" s="202">
        <v>55.5</v>
      </c>
    </row>
    <row r="18" spans="1:8" s="247" customFormat="1" ht="8.25">
      <c r="A18" s="509" t="s">
        <v>235</v>
      </c>
      <c r="B18" s="202">
        <v>59.7</v>
      </c>
      <c r="C18" s="202">
        <v>60.1</v>
      </c>
      <c r="D18" s="202">
        <v>62</v>
      </c>
      <c r="E18" s="402">
        <v>62.8</v>
      </c>
      <c r="F18" s="402">
        <v>68.3</v>
      </c>
      <c r="G18" s="202">
        <v>71.7</v>
      </c>
      <c r="H18" s="202">
        <v>70.5</v>
      </c>
    </row>
    <row r="19" spans="1:8" s="247" customFormat="1" ht="8.25">
      <c r="A19" s="247" t="s">
        <v>236</v>
      </c>
      <c r="B19" s="202">
        <v>71.4</v>
      </c>
      <c r="C19" s="202">
        <v>75.7</v>
      </c>
      <c r="D19" s="202">
        <v>73.4</v>
      </c>
      <c r="E19" s="402">
        <v>74.8</v>
      </c>
      <c r="F19" s="402">
        <v>78.5</v>
      </c>
      <c r="G19" s="202">
        <v>82.3</v>
      </c>
      <c r="H19" s="202">
        <v>80.5</v>
      </c>
    </row>
    <row r="20" spans="1:8" s="247" customFormat="1" ht="8.25">
      <c r="A20" s="247" t="s">
        <v>237</v>
      </c>
      <c r="B20" s="202">
        <v>75.9</v>
      </c>
      <c r="C20" s="202">
        <v>79</v>
      </c>
      <c r="D20" s="202">
        <v>79.3</v>
      </c>
      <c r="E20" s="402">
        <v>78.3</v>
      </c>
      <c r="F20" s="402">
        <v>82.3</v>
      </c>
      <c r="G20" s="202">
        <v>83</v>
      </c>
      <c r="H20" s="202">
        <v>80.9</v>
      </c>
    </row>
    <row r="21" spans="1:8" s="247" customFormat="1" ht="8.25">
      <c r="A21" s="247" t="s">
        <v>238</v>
      </c>
      <c r="B21" s="202">
        <v>77.4</v>
      </c>
      <c r="C21" s="202">
        <v>80.1</v>
      </c>
      <c r="D21" s="202">
        <v>77.5</v>
      </c>
      <c r="E21" s="402">
        <v>80.6</v>
      </c>
      <c r="F21" s="402">
        <v>82.5</v>
      </c>
      <c r="G21" s="202">
        <v>83.6</v>
      </c>
      <c r="H21" s="202">
        <v>80.6</v>
      </c>
    </row>
    <row r="22" spans="1:8" s="247" customFormat="1" ht="8.25">
      <c r="A22" s="247" t="s">
        <v>239</v>
      </c>
      <c r="B22" s="202">
        <v>59.2</v>
      </c>
      <c r="C22" s="202">
        <v>61.6</v>
      </c>
      <c r="D22" s="202">
        <v>61.6</v>
      </c>
      <c r="E22" s="402">
        <v>64.5</v>
      </c>
      <c r="F22" s="402">
        <v>65.3</v>
      </c>
      <c r="G22" s="202">
        <v>69.4</v>
      </c>
      <c r="H22" s="202">
        <v>66.8</v>
      </c>
    </row>
    <row r="23" spans="1:8" s="247" customFormat="1" ht="8.25">
      <c r="A23" s="247" t="s">
        <v>240</v>
      </c>
      <c r="B23" s="202">
        <v>44.2</v>
      </c>
      <c r="C23" s="202">
        <v>46.3</v>
      </c>
      <c r="D23" s="202">
        <v>45.5</v>
      </c>
      <c r="E23" s="402">
        <v>45.2</v>
      </c>
      <c r="F23" s="402">
        <v>49.9</v>
      </c>
      <c r="G23" s="202">
        <v>54.7</v>
      </c>
      <c r="H23" s="202">
        <v>52</v>
      </c>
    </row>
    <row r="24" spans="1:8" s="247" customFormat="1" ht="8.25">
      <c r="A24" s="247" t="s">
        <v>241</v>
      </c>
      <c r="B24" s="202">
        <v>31.1</v>
      </c>
      <c r="C24" s="202">
        <v>30.8</v>
      </c>
      <c r="D24" s="202">
        <v>31.1</v>
      </c>
      <c r="E24" s="402">
        <v>32.2</v>
      </c>
      <c r="F24" s="402">
        <v>35.4</v>
      </c>
      <c r="G24" s="202">
        <v>40.3</v>
      </c>
      <c r="H24" s="202">
        <v>38.1</v>
      </c>
    </row>
    <row r="25" spans="1:8" s="247" customFormat="1" ht="8.25">
      <c r="A25" s="247" t="s">
        <v>242</v>
      </c>
      <c r="B25" s="202">
        <v>16.1</v>
      </c>
      <c r="C25" s="202">
        <v>19.3</v>
      </c>
      <c r="D25" s="202">
        <v>19.1</v>
      </c>
      <c r="E25" s="402">
        <v>20.7</v>
      </c>
      <c r="F25" s="402">
        <v>24.6</v>
      </c>
      <c r="G25" s="202">
        <v>27.1</v>
      </c>
      <c r="H25" s="202">
        <v>25.3</v>
      </c>
    </row>
    <row r="26" spans="1:8" s="247" customFormat="1" ht="8.25">
      <c r="A26" s="247" t="s">
        <v>243</v>
      </c>
      <c r="B26" s="202">
        <v>11.9</v>
      </c>
      <c r="C26" s="202">
        <v>14.4</v>
      </c>
      <c r="D26" s="202">
        <v>14.9</v>
      </c>
      <c r="E26" s="402">
        <v>13.7</v>
      </c>
      <c r="F26" s="402">
        <v>16.4</v>
      </c>
      <c r="G26" s="202">
        <v>19.8</v>
      </c>
      <c r="H26" s="202">
        <v>18.3</v>
      </c>
    </row>
    <row r="27" spans="1:8" s="247" customFormat="1" ht="8.25">
      <c r="A27" s="247" t="s">
        <v>244</v>
      </c>
      <c r="B27" s="202">
        <v>8.6</v>
      </c>
      <c r="C27" s="202">
        <v>8.1</v>
      </c>
      <c r="D27" s="202">
        <v>8</v>
      </c>
      <c r="E27" s="402">
        <v>8.2</v>
      </c>
      <c r="F27" s="402">
        <v>9.2</v>
      </c>
      <c r="G27" s="202">
        <v>10.4</v>
      </c>
      <c r="H27" s="202">
        <v>9.7</v>
      </c>
    </row>
    <row r="28" spans="1:8" s="247" customFormat="1" ht="8.25">
      <c r="A28" s="247" t="s">
        <v>245</v>
      </c>
      <c r="B28" s="202">
        <v>2.6</v>
      </c>
      <c r="C28" s="202">
        <v>3.2</v>
      </c>
      <c r="D28" s="202">
        <v>2.5</v>
      </c>
      <c r="E28" s="402">
        <v>2.8</v>
      </c>
      <c r="F28" s="402">
        <v>3.4</v>
      </c>
      <c r="G28" s="202">
        <v>4.2</v>
      </c>
      <c r="H28" s="202">
        <v>3.6</v>
      </c>
    </row>
    <row r="29" spans="2:8" ht="8.25" customHeight="1">
      <c r="B29" s="119"/>
      <c r="C29" s="119"/>
      <c r="D29" s="119"/>
      <c r="E29" s="110"/>
      <c r="F29" s="410"/>
      <c r="G29" s="510"/>
      <c r="H29" s="510"/>
    </row>
    <row r="30" spans="1:8" ht="12.75">
      <c r="A30" s="922" t="s">
        <v>497</v>
      </c>
      <c r="B30" s="922"/>
      <c r="C30" s="922"/>
      <c r="D30" s="922"/>
      <c r="E30" s="922"/>
      <c r="F30" s="922"/>
      <c r="G30" s="922"/>
      <c r="H30" s="922"/>
    </row>
    <row r="31" s="242" customFormat="1" ht="8.25" customHeight="1">
      <c r="I31" s="306"/>
    </row>
    <row r="32" spans="1:8" s="247" customFormat="1" ht="8.25">
      <c r="A32" s="247" t="s">
        <v>246</v>
      </c>
      <c r="B32" s="505">
        <v>65</v>
      </c>
      <c r="C32" s="202">
        <v>67.1</v>
      </c>
      <c r="D32" s="202">
        <v>67.2</v>
      </c>
      <c r="E32" s="402">
        <v>66.9</v>
      </c>
      <c r="F32" s="402">
        <v>69.3</v>
      </c>
      <c r="G32" s="202">
        <v>72.5</v>
      </c>
      <c r="H32" s="202">
        <v>69.5</v>
      </c>
    </row>
    <row r="33" spans="1:8" s="247" customFormat="1" ht="8.25">
      <c r="A33" s="247" t="s">
        <v>247</v>
      </c>
      <c r="B33" s="505">
        <v>64.9</v>
      </c>
      <c r="C33" s="202">
        <v>65.4</v>
      </c>
      <c r="D33" s="202">
        <v>65.9</v>
      </c>
      <c r="E33" s="402">
        <v>65.4</v>
      </c>
      <c r="F33" s="402">
        <v>67.6</v>
      </c>
      <c r="G33" s="202">
        <v>70.4</v>
      </c>
      <c r="H33" s="202">
        <v>67.3</v>
      </c>
    </row>
    <row r="34" spans="1:8" s="247" customFormat="1" ht="8.25">
      <c r="A34" s="247" t="s">
        <v>248</v>
      </c>
      <c r="B34" s="505">
        <v>48.9</v>
      </c>
      <c r="C34" s="202">
        <v>51.3</v>
      </c>
      <c r="D34" s="202">
        <v>47.6</v>
      </c>
      <c r="E34" s="402">
        <v>48.3</v>
      </c>
      <c r="F34" s="402">
        <v>49.4</v>
      </c>
      <c r="G34" s="202">
        <v>53.5</v>
      </c>
      <c r="H34" s="202">
        <v>50.5</v>
      </c>
    </row>
    <row r="35" spans="1:8" s="247" customFormat="1" ht="8.25">
      <c r="A35" s="247" t="s">
        <v>249</v>
      </c>
      <c r="B35" s="505">
        <v>19</v>
      </c>
      <c r="C35" s="202">
        <v>18.8</v>
      </c>
      <c r="D35" s="202">
        <v>18.6</v>
      </c>
      <c r="E35" s="402">
        <v>18.4</v>
      </c>
      <c r="F35" s="402">
        <v>21</v>
      </c>
      <c r="G35" s="202">
        <v>23.2</v>
      </c>
      <c r="H35" s="202">
        <v>21.5</v>
      </c>
    </row>
    <row r="36" spans="2:8" ht="8.25" customHeight="1">
      <c r="B36" s="511"/>
      <c r="C36" s="510"/>
      <c r="D36" s="510"/>
      <c r="E36" s="410"/>
      <c r="F36" s="410"/>
      <c r="G36" s="510"/>
      <c r="H36" s="510"/>
    </row>
    <row r="37" spans="1:9" ht="12" customHeight="1">
      <c r="A37" s="922" t="s">
        <v>499</v>
      </c>
      <c r="B37" s="922"/>
      <c r="C37" s="922"/>
      <c r="D37" s="922"/>
      <c r="E37" s="922"/>
      <c r="F37" s="922"/>
      <c r="G37" s="922"/>
      <c r="H37" s="922"/>
      <c r="I37" s="306"/>
    </row>
    <row r="38" s="242" customFormat="1" ht="8.25" customHeight="1"/>
    <row r="39" spans="1:9" s="247" customFormat="1" ht="8.25">
      <c r="A39" s="247" t="s">
        <v>250</v>
      </c>
      <c r="B39" s="505">
        <v>44.5</v>
      </c>
      <c r="C39" s="202">
        <v>45.8</v>
      </c>
      <c r="D39" s="505">
        <v>44.7</v>
      </c>
      <c r="E39" s="402">
        <v>44.6</v>
      </c>
      <c r="F39" s="402">
        <v>45</v>
      </c>
      <c r="G39" s="202">
        <v>49.3</v>
      </c>
      <c r="H39" s="202">
        <v>46.6</v>
      </c>
      <c r="I39" s="512"/>
    </row>
    <row r="40" spans="1:9" s="247" customFormat="1" ht="8.25">
      <c r="A40" s="247" t="s">
        <v>251</v>
      </c>
      <c r="B40" s="505">
        <v>40</v>
      </c>
      <c r="C40" s="202">
        <v>41.3</v>
      </c>
      <c r="D40" s="505">
        <v>42.1</v>
      </c>
      <c r="E40" s="402">
        <v>43.9</v>
      </c>
      <c r="F40" s="402">
        <v>44.2</v>
      </c>
      <c r="G40" s="202">
        <v>48</v>
      </c>
      <c r="H40" s="202">
        <v>45.1</v>
      </c>
      <c r="I40" s="512"/>
    </row>
    <row r="41" spans="1:9" s="247" customFormat="1" ht="8.25">
      <c r="A41" s="247" t="s">
        <v>252</v>
      </c>
      <c r="B41" s="505">
        <v>45</v>
      </c>
      <c r="C41" s="202">
        <v>47.2</v>
      </c>
      <c r="D41" s="505">
        <v>47.4</v>
      </c>
      <c r="E41" s="402">
        <v>46.3</v>
      </c>
      <c r="F41" s="402">
        <v>51.1</v>
      </c>
      <c r="G41" s="202">
        <v>51.3</v>
      </c>
      <c r="H41" s="202">
        <v>50</v>
      </c>
      <c r="I41" s="512"/>
    </row>
    <row r="42" spans="1:9" s="247" customFormat="1" ht="8.25">
      <c r="A42" s="247" t="s">
        <v>253</v>
      </c>
      <c r="B42" s="505">
        <v>34.9</v>
      </c>
      <c r="C42" s="202">
        <v>36.5</v>
      </c>
      <c r="D42" s="505">
        <v>33.1</v>
      </c>
      <c r="E42" s="402">
        <v>36.4</v>
      </c>
      <c r="F42" s="402">
        <v>40.4</v>
      </c>
      <c r="G42" s="202">
        <v>42.9</v>
      </c>
      <c r="H42" s="202">
        <v>40.6</v>
      </c>
      <c r="I42" s="512"/>
    </row>
    <row r="43" spans="1:9" s="247" customFormat="1" ht="8.25">
      <c r="A43" s="247" t="s">
        <v>254</v>
      </c>
      <c r="B43" s="505">
        <v>38.5</v>
      </c>
      <c r="C43" s="202">
        <v>38.4</v>
      </c>
      <c r="D43" s="505">
        <v>39.5</v>
      </c>
      <c r="E43" s="402">
        <v>37.3</v>
      </c>
      <c r="F43" s="402">
        <v>41</v>
      </c>
      <c r="G43" s="202">
        <v>44.4</v>
      </c>
      <c r="H43" s="202">
        <v>41.8</v>
      </c>
      <c r="I43" s="512"/>
    </row>
    <row r="44" spans="2:9" s="247" customFormat="1" ht="8.25">
      <c r="B44" s="505"/>
      <c r="C44" s="402"/>
      <c r="D44" s="505"/>
      <c r="E44" s="505"/>
      <c r="F44" s="505"/>
      <c r="G44" s="505"/>
      <c r="H44" s="505"/>
      <c r="I44" s="512"/>
    </row>
    <row r="45" spans="1:8" s="247" customFormat="1" ht="8.25">
      <c r="A45" s="256" t="s">
        <v>141</v>
      </c>
      <c r="B45" s="169">
        <v>40.7</v>
      </c>
      <c r="C45" s="169">
        <v>42.1</v>
      </c>
      <c r="D45" s="228">
        <v>41.3</v>
      </c>
      <c r="E45" s="403">
        <v>41.9</v>
      </c>
      <c r="F45" s="403">
        <v>44.4</v>
      </c>
      <c r="G45" s="169">
        <v>47.3</v>
      </c>
      <c r="H45" s="228">
        <v>45</v>
      </c>
    </row>
    <row r="46" spans="1:8" ht="9" customHeight="1">
      <c r="A46" s="263"/>
      <c r="B46" s="263"/>
      <c r="C46" s="263"/>
      <c r="D46" s="263"/>
      <c r="E46" s="263"/>
      <c r="F46" s="263"/>
      <c r="G46" s="263"/>
      <c r="H46" s="263"/>
    </row>
    <row r="47" spans="2:8" ht="9" customHeight="1">
      <c r="B47" s="504"/>
      <c r="C47" s="504"/>
      <c r="D47" s="504"/>
      <c r="E47" s="504"/>
      <c r="F47" s="504"/>
      <c r="G47" s="504"/>
      <c r="H47" s="504"/>
    </row>
    <row r="48" spans="1:8" ht="8.25" customHeight="1">
      <c r="A48" s="247" t="s">
        <v>806</v>
      </c>
      <c r="B48" s="504"/>
      <c r="C48" s="504"/>
      <c r="D48" s="504"/>
      <c r="E48" s="504"/>
      <c r="F48" s="504"/>
      <c r="G48" s="504"/>
      <c r="H48" s="504"/>
    </row>
    <row r="49" spans="2:8" ht="12.75">
      <c r="B49" s="504"/>
      <c r="C49" s="504"/>
      <c r="D49" s="504"/>
      <c r="E49" s="504"/>
      <c r="F49" s="504"/>
      <c r="G49" s="504"/>
      <c r="H49" s="504"/>
    </row>
  </sheetData>
  <mergeCells count="5">
    <mergeCell ref="A37:H37"/>
    <mergeCell ref="A30:H30"/>
    <mergeCell ref="A11:H11"/>
    <mergeCell ref="A10:H10"/>
    <mergeCell ref="A15:H15"/>
  </mergeCells>
  <printOptions horizontalCentered="1"/>
  <pageMargins left="1.1811023622047245" right="1.1811023622047245" top="1.1811023622047245" bottom="1.5748031496062993" header="0" footer="1.2598425196850394"/>
  <pageSetup firstPageNumber="200" useFirstPageNumber="1" horizontalDpi="300" verticalDpi="300" orientation="portrait" paperSize="9" r:id="rId2"/>
  <headerFooter alignWithMargins="0">
    <oddFooter>&amp;C&amp;"Arial,Normale"&amp;9&amp;P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G33"/>
  <sheetViews>
    <sheetView showGridLines="0" workbookViewId="0" topLeftCell="A1">
      <selection activeCell="I18" sqref="I18"/>
    </sheetView>
  </sheetViews>
  <sheetFormatPr defaultColWidth="9.59765625" defaultRowHeight="10.5"/>
  <cols>
    <col min="1" max="1" width="25.19921875" style="4" customWidth="1"/>
    <col min="2" max="7" width="16.796875" style="4" customWidth="1"/>
    <col min="8" max="16384" width="13.59765625" style="4" customWidth="1"/>
  </cols>
  <sheetData>
    <row r="1" ht="9" customHeight="1"/>
    <row r="2" s="6" customFormat="1" ht="12" customHeight="1"/>
    <row r="3" ht="9" customHeight="1"/>
    <row r="4" spans="1:7" ht="12" customHeight="1">
      <c r="A4" s="607" t="s">
        <v>1</v>
      </c>
      <c r="B4" s="608">
        <v>1994</v>
      </c>
      <c r="C4" s="608">
        <v>1995</v>
      </c>
      <c r="D4" s="608">
        <v>1996</v>
      </c>
      <c r="E4" s="608">
        <v>1997</v>
      </c>
      <c r="F4" s="608">
        <v>1998</v>
      </c>
      <c r="G4" s="608">
        <v>1999</v>
      </c>
    </row>
    <row r="5" spans="1:7" ht="9" customHeight="1">
      <c r="A5" s="5"/>
      <c r="B5" s="7"/>
      <c r="C5" s="7"/>
      <c r="D5" s="7"/>
      <c r="E5" s="7"/>
      <c r="F5" s="7"/>
      <c r="G5" s="7"/>
    </row>
    <row r="6" spans="1:7" ht="9" customHeight="1">
      <c r="A6" s="4" t="s">
        <v>11</v>
      </c>
      <c r="B6" s="571">
        <v>32</v>
      </c>
      <c r="C6" s="571">
        <v>31</v>
      </c>
      <c r="D6" s="571">
        <v>30</v>
      </c>
      <c r="E6" s="571">
        <v>30</v>
      </c>
      <c r="F6" s="571">
        <v>30</v>
      </c>
      <c r="G6" s="571">
        <v>30</v>
      </c>
    </row>
    <row r="7" spans="1:7" ht="9" customHeight="1">
      <c r="A7" s="4" t="s">
        <v>231</v>
      </c>
      <c r="B7" s="571">
        <v>4</v>
      </c>
      <c r="C7" s="571">
        <v>4</v>
      </c>
      <c r="D7" s="571">
        <v>4</v>
      </c>
      <c r="E7" s="571">
        <v>4</v>
      </c>
      <c r="F7" s="571">
        <v>4</v>
      </c>
      <c r="G7" s="571">
        <v>4</v>
      </c>
    </row>
    <row r="8" spans="1:7" ht="9" customHeight="1">
      <c r="A8" s="4" t="s">
        <v>24</v>
      </c>
      <c r="B8" s="571">
        <v>51</v>
      </c>
      <c r="C8" s="571">
        <v>49</v>
      </c>
      <c r="D8" s="571">
        <v>48</v>
      </c>
      <c r="E8" s="571">
        <v>48</v>
      </c>
      <c r="F8" s="571">
        <v>48</v>
      </c>
      <c r="G8" s="571">
        <v>47</v>
      </c>
    </row>
    <row r="9" spans="1:7" ht="9" customHeight="1">
      <c r="A9" s="4" t="s">
        <v>45</v>
      </c>
      <c r="B9" s="571">
        <v>21</v>
      </c>
      <c r="C9" s="571">
        <v>21</v>
      </c>
      <c r="D9" s="571">
        <v>21</v>
      </c>
      <c r="E9" s="571">
        <v>21</v>
      </c>
      <c r="F9" s="571">
        <v>21</v>
      </c>
      <c r="G9" s="571">
        <v>21</v>
      </c>
    </row>
    <row r="10" spans="1:7" ht="9" customHeight="1">
      <c r="A10" s="4" t="s">
        <v>27</v>
      </c>
      <c r="B10" s="571">
        <v>6</v>
      </c>
      <c r="C10" s="571">
        <v>5</v>
      </c>
      <c r="D10" s="571">
        <v>4</v>
      </c>
      <c r="E10" s="571">
        <v>3</v>
      </c>
      <c r="F10" s="571">
        <v>3</v>
      </c>
      <c r="G10" s="571">
        <v>3</v>
      </c>
    </row>
    <row r="11" spans="1:7" ht="9" customHeight="1">
      <c r="A11" s="4" t="s">
        <v>35</v>
      </c>
      <c r="B11" s="571">
        <v>34</v>
      </c>
      <c r="C11" s="571">
        <v>33</v>
      </c>
      <c r="D11" s="571">
        <v>31</v>
      </c>
      <c r="E11" s="571">
        <v>31</v>
      </c>
      <c r="F11" s="571">
        <v>31</v>
      </c>
      <c r="G11" s="571">
        <v>30</v>
      </c>
    </row>
    <row r="12" spans="1:7" ht="9" customHeight="1">
      <c r="A12" s="4" t="s">
        <v>130</v>
      </c>
      <c r="B12" s="571">
        <v>8</v>
      </c>
      <c r="C12" s="571">
        <v>8</v>
      </c>
      <c r="D12" s="571">
        <v>7</v>
      </c>
      <c r="E12" s="571">
        <v>7</v>
      </c>
      <c r="F12" s="571">
        <v>7</v>
      </c>
      <c r="G12" s="571">
        <v>7</v>
      </c>
    </row>
    <row r="13" spans="1:7" ht="9" customHeight="1">
      <c r="A13" s="4" t="s">
        <v>55</v>
      </c>
      <c r="B13" s="571">
        <v>35</v>
      </c>
      <c r="C13" s="571">
        <v>35</v>
      </c>
      <c r="D13" s="571">
        <v>33</v>
      </c>
      <c r="E13" s="571">
        <v>33</v>
      </c>
      <c r="F13" s="571">
        <v>32</v>
      </c>
      <c r="G13" s="571">
        <v>32</v>
      </c>
    </row>
    <row r="14" spans="1:7" ht="9" customHeight="1">
      <c r="A14" s="4" t="s">
        <v>66</v>
      </c>
      <c r="B14" s="571">
        <v>43</v>
      </c>
      <c r="C14" s="571">
        <v>43</v>
      </c>
      <c r="D14" s="571">
        <v>42</v>
      </c>
      <c r="E14" s="571">
        <v>40</v>
      </c>
      <c r="F14" s="571">
        <v>39</v>
      </c>
      <c r="G14" s="571">
        <v>39</v>
      </c>
    </row>
    <row r="15" spans="1:7" ht="9" customHeight="1">
      <c r="A15" s="4" t="s">
        <v>69</v>
      </c>
      <c r="B15" s="571">
        <v>11</v>
      </c>
      <c r="C15" s="571">
        <v>11</v>
      </c>
      <c r="D15" s="571">
        <v>11</v>
      </c>
      <c r="E15" s="571">
        <v>11</v>
      </c>
      <c r="F15" s="571">
        <v>10</v>
      </c>
      <c r="G15" s="571">
        <v>10</v>
      </c>
    </row>
    <row r="16" spans="1:7" ht="9" customHeight="1">
      <c r="A16" s="4" t="s">
        <v>74</v>
      </c>
      <c r="B16" s="571">
        <v>16</v>
      </c>
      <c r="C16" s="571">
        <v>15</v>
      </c>
      <c r="D16" s="571">
        <v>13</v>
      </c>
      <c r="E16" s="571">
        <v>12</v>
      </c>
      <c r="F16" s="571">
        <v>11</v>
      </c>
      <c r="G16" s="571">
        <v>11</v>
      </c>
    </row>
    <row r="17" spans="1:7" ht="9" customHeight="1">
      <c r="A17" s="4" t="s">
        <v>80</v>
      </c>
      <c r="B17" s="571">
        <v>74</v>
      </c>
      <c r="C17" s="571">
        <v>73</v>
      </c>
      <c r="D17" s="571">
        <v>71</v>
      </c>
      <c r="E17" s="571">
        <v>70</v>
      </c>
      <c r="F17" s="571">
        <v>69</v>
      </c>
      <c r="G17" s="571">
        <v>68</v>
      </c>
    </row>
    <row r="18" spans="1:7" ht="9" customHeight="1">
      <c r="A18" s="4" t="s">
        <v>85</v>
      </c>
      <c r="B18" s="571">
        <v>25</v>
      </c>
      <c r="C18" s="571">
        <v>23</v>
      </c>
      <c r="D18" s="571">
        <v>23</v>
      </c>
      <c r="E18" s="571">
        <v>20</v>
      </c>
      <c r="F18" s="571">
        <v>20</v>
      </c>
      <c r="G18" s="571">
        <v>20</v>
      </c>
    </row>
    <row r="19" spans="1:7" ht="9" customHeight="1">
      <c r="A19" s="4" t="s">
        <v>88</v>
      </c>
      <c r="B19" s="571">
        <v>5</v>
      </c>
      <c r="C19" s="571">
        <v>5</v>
      </c>
      <c r="D19" s="571">
        <v>5</v>
      </c>
      <c r="E19" s="571">
        <v>5</v>
      </c>
      <c r="F19" s="571">
        <v>5</v>
      </c>
      <c r="G19" s="571">
        <v>5</v>
      </c>
    </row>
    <row r="20" spans="1:7" ht="9" customHeight="1">
      <c r="A20" s="4" t="s">
        <v>94</v>
      </c>
      <c r="B20" s="571">
        <v>94</v>
      </c>
      <c r="C20" s="571">
        <v>93</v>
      </c>
      <c r="D20" s="571">
        <v>92</v>
      </c>
      <c r="E20" s="571">
        <v>89</v>
      </c>
      <c r="F20" s="571">
        <v>89</v>
      </c>
      <c r="G20" s="571">
        <v>89</v>
      </c>
    </row>
    <row r="21" spans="1:7" ht="9" customHeight="1">
      <c r="A21" s="4" t="s">
        <v>100</v>
      </c>
      <c r="B21" s="571">
        <v>67</v>
      </c>
      <c r="C21" s="571">
        <v>66</v>
      </c>
      <c r="D21" s="571">
        <v>64</v>
      </c>
      <c r="E21" s="571">
        <v>61</v>
      </c>
      <c r="F21" s="571">
        <v>57</v>
      </c>
      <c r="G21" s="571">
        <v>56</v>
      </c>
    </row>
    <row r="22" spans="1:7" ht="9" customHeight="1">
      <c r="A22" s="4" t="s">
        <v>103</v>
      </c>
      <c r="B22" s="571">
        <v>7</v>
      </c>
      <c r="C22" s="571">
        <v>7</v>
      </c>
      <c r="D22" s="571">
        <v>7</v>
      </c>
      <c r="E22" s="571">
        <v>7</v>
      </c>
      <c r="F22" s="571">
        <v>7</v>
      </c>
      <c r="G22" s="571">
        <v>7</v>
      </c>
    </row>
    <row r="23" spans="1:7" ht="9" customHeight="1">
      <c r="A23" s="4" t="s">
        <v>109</v>
      </c>
      <c r="B23" s="571">
        <v>37</v>
      </c>
      <c r="C23" s="571">
        <v>37</v>
      </c>
      <c r="D23" s="571">
        <v>36</v>
      </c>
      <c r="E23" s="571">
        <v>36</v>
      </c>
      <c r="F23" s="571">
        <v>36</v>
      </c>
      <c r="G23" s="571">
        <v>36</v>
      </c>
    </row>
    <row r="24" spans="1:7" ht="9" customHeight="1">
      <c r="A24" s="4" t="s">
        <v>119</v>
      </c>
      <c r="B24" s="571">
        <v>111</v>
      </c>
      <c r="C24" s="571">
        <v>108</v>
      </c>
      <c r="D24" s="571">
        <v>106</v>
      </c>
      <c r="E24" s="571">
        <v>102</v>
      </c>
      <c r="F24" s="571">
        <v>100</v>
      </c>
      <c r="G24" s="571">
        <v>99</v>
      </c>
    </row>
    <row r="25" spans="1:7" ht="9" customHeight="1">
      <c r="A25" s="4" t="s">
        <v>124</v>
      </c>
      <c r="B25" s="571">
        <v>22</v>
      </c>
      <c r="C25" s="571">
        <v>21</v>
      </c>
      <c r="D25" s="571">
        <v>20</v>
      </c>
      <c r="E25" s="571">
        <v>20</v>
      </c>
      <c r="F25" s="571">
        <v>18</v>
      </c>
      <c r="G25" s="571">
        <v>18</v>
      </c>
    </row>
    <row r="26" spans="1:7" s="9" customFormat="1" ht="9" customHeight="1">
      <c r="A26" s="9" t="s">
        <v>125</v>
      </c>
      <c r="B26" s="572">
        <v>703</v>
      </c>
      <c r="C26" s="572">
        <v>688</v>
      </c>
      <c r="D26" s="572">
        <v>668</v>
      </c>
      <c r="E26" s="572">
        <v>650</v>
      </c>
      <c r="F26" s="572">
        <v>637</v>
      </c>
      <c r="G26" s="572">
        <v>632</v>
      </c>
    </row>
    <row r="27" spans="1:7" s="9" customFormat="1" ht="9" customHeight="1">
      <c r="A27" s="8"/>
      <c r="B27" s="8"/>
      <c r="C27" s="8"/>
      <c r="D27" s="8"/>
      <c r="E27" s="8"/>
      <c r="F27" s="8"/>
      <c r="G27" s="8"/>
    </row>
    <row r="28" ht="9" customHeight="1"/>
    <row r="30" spans="1:4" ht="12">
      <c r="A30" s="5"/>
      <c r="B30" s="6"/>
      <c r="C30" s="6"/>
      <c r="D30" s="6"/>
    </row>
    <row r="32" spans="2:7" ht="8.25">
      <c r="B32" s="7"/>
      <c r="C32" s="7"/>
      <c r="D32" s="7"/>
      <c r="E32" s="7"/>
      <c r="F32" s="7"/>
      <c r="G32" s="7"/>
    </row>
    <row r="33" spans="2:7" ht="8.25">
      <c r="B33" s="7"/>
      <c r="C33" s="7"/>
      <c r="D33" s="7"/>
      <c r="E33" s="7"/>
      <c r="F33" s="7"/>
      <c r="G33" s="7"/>
    </row>
    <row r="54" s="9" customFormat="1" ht="8.25"/>
  </sheetData>
  <printOptions horizontalCentered="1"/>
  <pageMargins left="1.1811023622047245" right="1.1811023622047245" top="1.1811023622047245" bottom="1.5748031496062993" header="0" footer="1.2598425196850394"/>
  <pageSetup firstPageNumber="201" useFirstPageNumber="1" horizontalDpi="300" verticalDpi="300" orientation="portrait" paperSize="9" r:id="rId2"/>
  <headerFooter alignWithMargins="0">
    <oddFooter>&amp;C&amp;"Arial,Normale"&amp;9&amp;P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M32"/>
  <sheetViews>
    <sheetView showGridLines="0" workbookViewId="0" topLeftCell="A1">
      <selection activeCell="M26" sqref="M26"/>
    </sheetView>
  </sheetViews>
  <sheetFormatPr defaultColWidth="9.59765625" defaultRowHeight="10.5"/>
  <cols>
    <col min="1" max="1" width="12.3984375" style="127" customWidth="1"/>
    <col min="2" max="5" width="11" style="127" customWidth="1"/>
    <col min="6" max="6" width="13" style="127" customWidth="1"/>
    <col min="7" max="7" width="11.19921875" style="127" customWidth="1"/>
    <col min="8" max="10" width="10.796875" style="127" customWidth="1"/>
    <col min="11" max="11" width="13" style="127" customWidth="1"/>
    <col min="12" max="12" width="9.59765625" style="130" bestFit="1" customWidth="1"/>
    <col min="13" max="13" width="16.3984375" style="130" customWidth="1"/>
    <col min="14" max="14" width="12.19921875" style="130" customWidth="1"/>
    <col min="15" max="65" width="9.59765625" style="130" customWidth="1"/>
    <col min="66" max="16384" width="9.59765625" style="127" customWidth="1"/>
  </cols>
  <sheetData>
    <row r="1" ht="9" customHeight="1"/>
    <row r="2" spans="2:8" ht="12" customHeight="1">
      <c r="B2" s="126"/>
      <c r="C2" s="126"/>
      <c r="D2" s="126"/>
      <c r="E2" s="126"/>
      <c r="F2" s="126"/>
      <c r="G2" s="126"/>
      <c r="H2" s="126"/>
    </row>
    <row r="3" ht="9" customHeight="1"/>
    <row r="4" spans="1:12" ht="12" customHeight="1">
      <c r="A4" s="839"/>
      <c r="B4" s="908" t="s">
        <v>187</v>
      </c>
      <c r="C4" s="908"/>
      <c r="D4" s="908"/>
      <c r="E4" s="908"/>
      <c r="F4" s="908"/>
      <c r="G4" s="856"/>
      <c r="H4" s="909" t="s">
        <v>214</v>
      </c>
      <c r="I4" s="909"/>
      <c r="J4" s="909"/>
      <c r="K4" s="909"/>
      <c r="L4" s="857"/>
    </row>
    <row r="5" spans="1:12" ht="12.75" customHeight="1">
      <c r="A5" s="841" t="s">
        <v>174</v>
      </c>
      <c r="B5" s="858" t="s">
        <v>176</v>
      </c>
      <c r="C5" s="858" t="s">
        <v>177</v>
      </c>
      <c r="D5" s="858" t="s">
        <v>178</v>
      </c>
      <c r="E5" s="858" t="s">
        <v>257</v>
      </c>
      <c r="F5" s="858" t="s">
        <v>141</v>
      </c>
      <c r="G5" s="134"/>
      <c r="H5" s="859" t="s">
        <v>211</v>
      </c>
      <c r="I5" s="859" t="s">
        <v>212</v>
      </c>
      <c r="J5" s="859" t="s">
        <v>213</v>
      </c>
      <c r="K5" s="859" t="s">
        <v>141</v>
      </c>
      <c r="L5" s="860"/>
    </row>
    <row r="6" spans="1:12" ht="12.75" customHeight="1">
      <c r="A6" s="861"/>
      <c r="B6" s="857"/>
      <c r="C6" s="857"/>
      <c r="D6" s="857"/>
      <c r="E6" s="857"/>
      <c r="F6" s="857"/>
      <c r="G6" s="857"/>
      <c r="H6" s="862"/>
      <c r="I6" s="862"/>
      <c r="J6" s="862"/>
      <c r="K6" s="862"/>
      <c r="L6" s="860"/>
    </row>
    <row r="7" spans="1:12" ht="9" customHeight="1">
      <c r="A7" s="128"/>
      <c r="B7" s="937" t="s">
        <v>809</v>
      </c>
      <c r="C7" s="937"/>
      <c r="D7" s="937"/>
      <c r="E7" s="937"/>
      <c r="F7" s="937"/>
      <c r="G7" s="937"/>
      <c r="H7" s="937"/>
      <c r="I7" s="937"/>
      <c r="J7" s="937"/>
      <c r="K7" s="937"/>
      <c r="L7" s="860"/>
    </row>
    <row r="8" spans="1:12" ht="9" customHeight="1">
      <c r="A8" s="128"/>
      <c r="B8" s="128"/>
      <c r="C8" s="128"/>
      <c r="D8" s="128"/>
      <c r="E8" s="128"/>
      <c r="F8" s="128"/>
      <c r="G8" s="129"/>
      <c r="L8" s="860"/>
    </row>
    <row r="9" spans="1:13" ht="9" customHeight="1">
      <c r="A9" s="863">
        <v>1994</v>
      </c>
      <c r="B9" s="132">
        <v>94</v>
      </c>
      <c r="C9" s="132">
        <v>78</v>
      </c>
      <c r="D9" s="132">
        <v>86</v>
      </c>
      <c r="E9" s="132">
        <v>2</v>
      </c>
      <c r="F9" s="132">
        <v>260</v>
      </c>
      <c r="G9" s="132"/>
      <c r="H9" s="132">
        <v>216</v>
      </c>
      <c r="I9" s="132">
        <v>206</v>
      </c>
      <c r="J9" s="132">
        <v>193</v>
      </c>
      <c r="K9" s="132">
        <v>615</v>
      </c>
      <c r="L9" s="133"/>
      <c r="M9" s="864"/>
    </row>
    <row r="10" spans="1:13" ht="9" customHeight="1">
      <c r="A10" s="863">
        <v>1995</v>
      </c>
      <c r="B10" s="132">
        <v>94</v>
      </c>
      <c r="C10" s="132">
        <v>78</v>
      </c>
      <c r="D10" s="132">
        <v>84</v>
      </c>
      <c r="E10" s="132">
        <v>9</v>
      </c>
      <c r="F10" s="132">
        <v>265</v>
      </c>
      <c r="G10" s="132"/>
      <c r="H10" s="132">
        <v>216</v>
      </c>
      <c r="I10" s="132">
        <v>206</v>
      </c>
      <c r="J10" s="132">
        <v>193</v>
      </c>
      <c r="K10" s="132">
        <v>615</v>
      </c>
      <c r="L10" s="133"/>
      <c r="M10" s="864"/>
    </row>
    <row r="11" spans="1:13" ht="9" customHeight="1">
      <c r="A11" s="865">
        <v>1996</v>
      </c>
      <c r="B11" s="133">
        <v>102</v>
      </c>
      <c r="C11" s="133">
        <v>86</v>
      </c>
      <c r="D11" s="133">
        <v>86</v>
      </c>
      <c r="E11" s="133">
        <v>9</v>
      </c>
      <c r="F11" s="133">
        <v>283</v>
      </c>
      <c r="G11" s="132"/>
      <c r="H11" s="133">
        <v>216</v>
      </c>
      <c r="I11" s="133">
        <v>206</v>
      </c>
      <c r="J11" s="133">
        <v>193</v>
      </c>
      <c r="K11" s="133">
        <v>615</v>
      </c>
      <c r="L11" s="133"/>
      <c r="M11" s="864"/>
    </row>
    <row r="12" spans="1:13" ht="9" customHeight="1">
      <c r="A12" s="865">
        <v>1997</v>
      </c>
      <c r="B12" s="133">
        <v>105</v>
      </c>
      <c r="C12" s="133">
        <v>89</v>
      </c>
      <c r="D12" s="133">
        <v>89</v>
      </c>
      <c r="E12" s="133">
        <v>9</v>
      </c>
      <c r="F12" s="133">
        <v>292</v>
      </c>
      <c r="G12" s="132"/>
      <c r="H12" s="133">
        <v>216</v>
      </c>
      <c r="I12" s="133">
        <v>206</v>
      </c>
      <c r="J12" s="133">
        <v>193</v>
      </c>
      <c r="K12" s="133">
        <v>615</v>
      </c>
      <c r="L12" s="133"/>
      <c r="M12" s="864"/>
    </row>
    <row r="13" spans="1:65" s="867" customFormat="1" ht="9" customHeight="1">
      <c r="A13" s="865">
        <v>1998</v>
      </c>
      <c r="B13" s="133">
        <v>110</v>
      </c>
      <c r="C13" s="133">
        <v>94</v>
      </c>
      <c r="D13" s="133">
        <v>91</v>
      </c>
      <c r="E13" s="133">
        <v>9</v>
      </c>
      <c r="F13" s="133">
        <v>304</v>
      </c>
      <c r="G13" s="132"/>
      <c r="H13" s="133">
        <v>216</v>
      </c>
      <c r="I13" s="133">
        <v>206</v>
      </c>
      <c r="J13" s="133">
        <v>193</v>
      </c>
      <c r="K13" s="133">
        <v>615</v>
      </c>
      <c r="L13" s="133"/>
      <c r="M13" s="864"/>
      <c r="N13" s="866"/>
      <c r="O13" s="866"/>
      <c r="P13" s="866"/>
      <c r="Q13" s="866"/>
      <c r="R13" s="866"/>
      <c r="S13" s="866"/>
      <c r="T13" s="866"/>
      <c r="U13" s="866"/>
      <c r="V13" s="866"/>
      <c r="W13" s="866"/>
      <c r="X13" s="866"/>
      <c r="Y13" s="866"/>
      <c r="Z13" s="866"/>
      <c r="AA13" s="866"/>
      <c r="AB13" s="866"/>
      <c r="AC13" s="866"/>
      <c r="AD13" s="866"/>
      <c r="AE13" s="866"/>
      <c r="AF13" s="866"/>
      <c r="AG13" s="866"/>
      <c r="AH13" s="866"/>
      <c r="AI13" s="866"/>
      <c r="AJ13" s="866"/>
      <c r="AK13" s="866"/>
      <c r="AL13" s="866"/>
      <c r="AM13" s="866"/>
      <c r="AN13" s="866"/>
      <c r="AO13" s="866"/>
      <c r="AP13" s="866"/>
      <c r="AQ13" s="866"/>
      <c r="AR13" s="866"/>
      <c r="AS13" s="866"/>
      <c r="AT13" s="866"/>
      <c r="AU13" s="866"/>
      <c r="AV13" s="866"/>
      <c r="AW13" s="866"/>
      <c r="AX13" s="866"/>
      <c r="AY13" s="866"/>
      <c r="AZ13" s="866"/>
      <c r="BA13" s="866"/>
      <c r="BB13" s="866"/>
      <c r="BC13" s="866"/>
      <c r="BD13" s="866"/>
      <c r="BE13" s="866"/>
      <c r="BF13" s="866"/>
      <c r="BG13" s="866"/>
      <c r="BH13" s="866"/>
      <c r="BI13" s="866"/>
      <c r="BJ13" s="866"/>
      <c r="BK13" s="866"/>
      <c r="BL13" s="866"/>
      <c r="BM13" s="866"/>
    </row>
    <row r="14" spans="1:65" s="867" customFormat="1" ht="9" customHeight="1">
      <c r="A14" s="865"/>
      <c r="B14" s="133"/>
      <c r="C14" s="133"/>
      <c r="D14" s="133"/>
      <c r="E14" s="133"/>
      <c r="F14" s="133"/>
      <c r="G14" s="132"/>
      <c r="H14" s="133"/>
      <c r="I14" s="133"/>
      <c r="J14" s="133"/>
      <c r="K14" s="133"/>
      <c r="L14" s="133"/>
      <c r="M14" s="864"/>
      <c r="N14" s="866"/>
      <c r="O14" s="866"/>
      <c r="P14" s="866"/>
      <c r="Q14" s="866"/>
      <c r="R14" s="866"/>
      <c r="S14" s="866"/>
      <c r="T14" s="866"/>
      <c r="U14" s="866"/>
      <c r="V14" s="866"/>
      <c r="W14" s="866"/>
      <c r="X14" s="866"/>
      <c r="Y14" s="866"/>
      <c r="Z14" s="866"/>
      <c r="AA14" s="866"/>
      <c r="AB14" s="866"/>
      <c r="AC14" s="866"/>
      <c r="AD14" s="866"/>
      <c r="AE14" s="866"/>
      <c r="AF14" s="866"/>
      <c r="AG14" s="866"/>
      <c r="AH14" s="866"/>
      <c r="AI14" s="866"/>
      <c r="AJ14" s="866"/>
      <c r="AK14" s="866"/>
      <c r="AL14" s="866"/>
      <c r="AM14" s="866"/>
      <c r="AN14" s="866"/>
      <c r="AO14" s="866"/>
      <c r="AP14" s="866"/>
      <c r="AQ14" s="866"/>
      <c r="AR14" s="866"/>
      <c r="AS14" s="866"/>
      <c r="AT14" s="866"/>
      <c r="AU14" s="866"/>
      <c r="AV14" s="866"/>
      <c r="AW14" s="866"/>
      <c r="AX14" s="866"/>
      <c r="AY14" s="866"/>
      <c r="AZ14" s="866"/>
      <c r="BA14" s="866"/>
      <c r="BB14" s="866"/>
      <c r="BC14" s="866"/>
      <c r="BD14" s="866"/>
      <c r="BE14" s="866"/>
      <c r="BF14" s="866"/>
      <c r="BG14" s="866"/>
      <c r="BH14" s="866"/>
      <c r="BI14" s="866"/>
      <c r="BJ14" s="866"/>
      <c r="BK14" s="866"/>
      <c r="BL14" s="866"/>
      <c r="BM14" s="866"/>
    </row>
    <row r="15" spans="1:65" s="867" customFormat="1" ht="9" customHeight="1">
      <c r="A15" s="865"/>
      <c r="B15" s="937" t="s">
        <v>810</v>
      </c>
      <c r="C15" s="937"/>
      <c r="D15" s="937"/>
      <c r="E15" s="937"/>
      <c r="F15" s="937"/>
      <c r="G15" s="937"/>
      <c r="H15" s="937"/>
      <c r="I15" s="937"/>
      <c r="J15" s="937"/>
      <c r="K15" s="937"/>
      <c r="L15" s="133"/>
      <c r="M15" s="864"/>
      <c r="N15" s="866"/>
      <c r="O15" s="866"/>
      <c r="P15" s="866"/>
      <c r="Q15" s="866"/>
      <c r="R15" s="866"/>
      <c r="S15" s="866"/>
      <c r="T15" s="866"/>
      <c r="U15" s="866"/>
      <c r="V15" s="866"/>
      <c r="W15" s="866"/>
      <c r="X15" s="866"/>
      <c r="Y15" s="866"/>
      <c r="Z15" s="866"/>
      <c r="AA15" s="866"/>
      <c r="AB15" s="866"/>
      <c r="AC15" s="866"/>
      <c r="AD15" s="866"/>
      <c r="AE15" s="866"/>
      <c r="AF15" s="866"/>
      <c r="AG15" s="866"/>
      <c r="AH15" s="866"/>
      <c r="AI15" s="866"/>
      <c r="AJ15" s="866"/>
      <c r="AK15" s="866"/>
      <c r="AL15" s="866"/>
      <c r="AM15" s="866"/>
      <c r="AN15" s="866"/>
      <c r="AO15" s="866"/>
      <c r="AP15" s="866"/>
      <c r="AQ15" s="866"/>
      <c r="AR15" s="866"/>
      <c r="AS15" s="866"/>
      <c r="AT15" s="866"/>
      <c r="AU15" s="866"/>
      <c r="AV15" s="866"/>
      <c r="AW15" s="866"/>
      <c r="AX15" s="866"/>
      <c r="AY15" s="866"/>
      <c r="AZ15" s="866"/>
      <c r="BA15" s="866"/>
      <c r="BB15" s="866"/>
      <c r="BC15" s="866"/>
      <c r="BD15" s="866"/>
      <c r="BE15" s="866"/>
      <c r="BF15" s="866"/>
      <c r="BG15" s="866"/>
      <c r="BH15" s="866"/>
      <c r="BI15" s="866"/>
      <c r="BJ15" s="866"/>
      <c r="BK15" s="866"/>
      <c r="BL15" s="866"/>
      <c r="BM15" s="866"/>
    </row>
    <row r="16" spans="1:12" ht="9" customHeight="1">
      <c r="A16" s="130"/>
      <c r="B16" s="130"/>
      <c r="C16" s="130"/>
      <c r="D16" s="864"/>
      <c r="E16" s="864"/>
      <c r="F16" s="864"/>
      <c r="G16" s="864"/>
      <c r="H16" s="864"/>
      <c r="I16" s="864"/>
      <c r="J16" s="864"/>
      <c r="K16" s="864"/>
      <c r="L16" s="864"/>
    </row>
    <row r="17" spans="1:22" ht="9" customHeight="1">
      <c r="A17" s="863">
        <v>1994</v>
      </c>
      <c r="B17" s="132">
        <v>1637</v>
      </c>
      <c r="C17" s="132">
        <v>1602</v>
      </c>
      <c r="D17" s="132">
        <v>1562</v>
      </c>
      <c r="E17" s="132">
        <v>66</v>
      </c>
      <c r="F17" s="132">
        <v>4867</v>
      </c>
      <c r="H17" s="132">
        <v>1481</v>
      </c>
      <c r="I17" s="132">
        <v>1400</v>
      </c>
      <c r="J17" s="132">
        <v>1274</v>
      </c>
      <c r="K17" s="132">
        <v>4155</v>
      </c>
      <c r="L17" s="517"/>
      <c r="S17" s="517"/>
      <c r="U17" s="517"/>
      <c r="V17" s="517"/>
    </row>
    <row r="18" spans="1:22" ht="9" customHeight="1">
      <c r="A18" s="863">
        <v>1995</v>
      </c>
      <c r="B18" s="132">
        <v>1659</v>
      </c>
      <c r="C18" s="132">
        <v>1622</v>
      </c>
      <c r="D18" s="132">
        <v>1491</v>
      </c>
      <c r="E18" s="132">
        <v>171</v>
      </c>
      <c r="F18" s="132">
        <v>4943</v>
      </c>
      <c r="H18" s="132">
        <v>1501</v>
      </c>
      <c r="I18" s="132">
        <v>1414</v>
      </c>
      <c r="J18" s="132">
        <v>1289</v>
      </c>
      <c r="K18" s="132">
        <v>4204</v>
      </c>
      <c r="L18" s="133"/>
      <c r="S18" s="133"/>
      <c r="U18" s="133"/>
      <c r="V18" s="133"/>
    </row>
    <row r="19" spans="1:22" ht="9" customHeight="1">
      <c r="A19" s="865">
        <v>1996</v>
      </c>
      <c r="B19" s="133">
        <v>1674</v>
      </c>
      <c r="C19" s="133">
        <v>1642</v>
      </c>
      <c r="D19" s="133">
        <v>1528</v>
      </c>
      <c r="E19" s="868">
        <v>176</v>
      </c>
      <c r="F19" s="133">
        <v>5020</v>
      </c>
      <c r="H19" s="133">
        <v>1497</v>
      </c>
      <c r="I19" s="133">
        <v>1411</v>
      </c>
      <c r="J19" s="133">
        <v>1289</v>
      </c>
      <c r="K19" s="868">
        <v>4197</v>
      </c>
      <c r="L19" s="133"/>
      <c r="S19" s="133"/>
      <c r="U19" s="133"/>
      <c r="V19" s="133"/>
    </row>
    <row r="20" spans="1:22" ht="9" customHeight="1">
      <c r="A20" s="865">
        <v>1997</v>
      </c>
      <c r="B20" s="133">
        <v>1689</v>
      </c>
      <c r="C20" s="133">
        <v>1658</v>
      </c>
      <c r="D20" s="133">
        <v>1533</v>
      </c>
      <c r="E20" s="868">
        <v>179</v>
      </c>
      <c r="F20" s="133">
        <v>5059</v>
      </c>
      <c r="H20" s="133">
        <v>1467</v>
      </c>
      <c r="I20" s="133">
        <v>1384</v>
      </c>
      <c r="J20" s="133">
        <v>1264</v>
      </c>
      <c r="K20" s="868">
        <v>4115</v>
      </c>
      <c r="L20" s="133"/>
      <c r="S20" s="133"/>
      <c r="U20" s="133"/>
      <c r="V20" s="133"/>
    </row>
    <row r="21" spans="1:22" ht="9" customHeight="1">
      <c r="A21" s="865">
        <v>1998</v>
      </c>
      <c r="B21" s="133">
        <v>1726</v>
      </c>
      <c r="C21" s="133">
        <v>1693</v>
      </c>
      <c r="D21" s="133">
        <v>1591</v>
      </c>
      <c r="E21" s="868">
        <v>181</v>
      </c>
      <c r="F21" s="133">
        <v>5191</v>
      </c>
      <c r="H21" s="133">
        <v>1457</v>
      </c>
      <c r="I21" s="133">
        <v>1370</v>
      </c>
      <c r="J21" s="133">
        <v>1259</v>
      </c>
      <c r="K21" s="868">
        <v>4086</v>
      </c>
      <c r="L21" s="133"/>
      <c r="S21" s="133"/>
      <c r="U21" s="133"/>
      <c r="V21" s="133"/>
    </row>
    <row r="22" spans="1:65" s="867" customFormat="1" ht="9" customHeight="1">
      <c r="A22" s="869"/>
      <c r="B22" s="131"/>
      <c r="C22" s="131"/>
      <c r="D22" s="131"/>
      <c r="E22" s="131"/>
      <c r="F22" s="869"/>
      <c r="G22" s="131"/>
      <c r="H22" s="869"/>
      <c r="I22" s="869"/>
      <c r="J22" s="869"/>
      <c r="K22" s="869"/>
      <c r="L22" s="133"/>
      <c r="M22" s="864"/>
      <c r="N22" s="864"/>
      <c r="O22" s="864"/>
      <c r="P22" s="864"/>
      <c r="Q22" s="864"/>
      <c r="R22" s="866"/>
      <c r="S22" s="133"/>
      <c r="T22" s="866"/>
      <c r="U22" s="133"/>
      <c r="V22" s="133"/>
      <c r="W22" s="866"/>
      <c r="X22" s="866"/>
      <c r="Y22" s="866"/>
      <c r="Z22" s="866"/>
      <c r="AA22" s="866"/>
      <c r="AB22" s="866"/>
      <c r="AC22" s="866"/>
      <c r="AD22" s="866"/>
      <c r="AE22" s="866"/>
      <c r="AF22" s="866"/>
      <c r="AG22" s="866"/>
      <c r="AH22" s="866"/>
      <c r="AI22" s="866"/>
      <c r="AJ22" s="866"/>
      <c r="AK22" s="866"/>
      <c r="AL22" s="866"/>
      <c r="AM22" s="866"/>
      <c r="AN22" s="866"/>
      <c r="AO22" s="866"/>
      <c r="AP22" s="866"/>
      <c r="AQ22" s="866"/>
      <c r="AR22" s="866"/>
      <c r="AS22" s="866"/>
      <c r="AT22" s="866"/>
      <c r="AU22" s="866"/>
      <c r="AV22" s="866"/>
      <c r="AW22" s="866"/>
      <c r="AX22" s="866"/>
      <c r="AY22" s="866"/>
      <c r="AZ22" s="866"/>
      <c r="BA22" s="866"/>
      <c r="BB22" s="866"/>
      <c r="BC22" s="866"/>
      <c r="BD22" s="866"/>
      <c r="BE22" s="866"/>
      <c r="BF22" s="866"/>
      <c r="BG22" s="866"/>
      <c r="BH22" s="866"/>
      <c r="BI22" s="866"/>
      <c r="BJ22" s="866"/>
      <c r="BK22" s="866"/>
      <c r="BL22" s="866"/>
      <c r="BM22" s="866"/>
    </row>
    <row r="23" spans="1:22" s="130" customFormat="1" ht="12" customHeight="1">
      <c r="A23" s="870"/>
      <c r="B23" s="871"/>
      <c r="C23" s="871"/>
      <c r="I23" s="872"/>
      <c r="J23" s="873"/>
      <c r="L23" s="872"/>
      <c r="S23" s="864"/>
      <c r="U23" s="864"/>
      <c r="V23" s="864"/>
    </row>
    <row r="24" spans="1:22" s="130" customFormat="1" ht="12" customHeight="1">
      <c r="A24" s="247"/>
      <c r="B24" s="871"/>
      <c r="C24" s="871"/>
      <c r="I24" s="872"/>
      <c r="J24" s="873"/>
      <c r="L24" s="872"/>
      <c r="S24" s="864"/>
      <c r="U24" s="864"/>
      <c r="V24" s="864"/>
    </row>
    <row r="25" spans="1:12" s="130" customFormat="1" ht="12" customHeight="1">
      <c r="A25" s="874"/>
      <c r="B25" s="871"/>
      <c r="C25" s="871"/>
      <c r="D25" s="875"/>
      <c r="E25" s="876"/>
      <c r="F25" s="876"/>
      <c r="G25" s="876"/>
      <c r="H25" s="876"/>
      <c r="I25" s="876"/>
      <c r="J25" s="876"/>
      <c r="K25" s="876"/>
      <c r="L25" s="876"/>
    </row>
    <row r="26" spans="1:12" s="130" customFormat="1" ht="12" customHeight="1">
      <c r="A26" s="877"/>
      <c r="B26" s="876"/>
      <c r="C26" s="876"/>
      <c r="D26" s="878"/>
      <c r="E26" s="876"/>
      <c r="F26" s="876"/>
      <c r="G26" s="876"/>
      <c r="H26" s="876"/>
      <c r="I26" s="876"/>
      <c r="J26" s="876"/>
      <c r="K26" s="876"/>
      <c r="L26" s="876"/>
    </row>
    <row r="27" spans="2:12" s="130" customFormat="1" ht="9" customHeight="1">
      <c r="B27" s="879"/>
      <c r="C27" s="879"/>
      <c r="D27" s="880"/>
      <c r="E27" s="876"/>
      <c r="F27" s="876"/>
      <c r="G27" s="876"/>
      <c r="H27" s="876"/>
      <c r="I27" s="876"/>
      <c r="J27" s="876"/>
      <c r="K27" s="876"/>
      <c r="L27" s="876"/>
    </row>
    <row r="28" spans="1:12" s="130" customFormat="1" ht="9" customHeight="1">
      <c r="A28" s="865"/>
      <c r="B28" s="879"/>
      <c r="C28" s="879"/>
      <c r="D28" s="880"/>
      <c r="E28" s="876"/>
      <c r="F28" s="876"/>
      <c r="G28" s="876"/>
      <c r="H28" s="876"/>
      <c r="I28" s="876"/>
      <c r="J28" s="876"/>
      <c r="K28" s="876"/>
      <c r="L28" s="876"/>
    </row>
    <row r="29" spans="1:12" s="130" customFormat="1" ht="9" customHeight="1">
      <c r="A29" s="865"/>
      <c r="B29" s="879"/>
      <c r="C29" s="879"/>
      <c r="D29" s="880"/>
      <c r="E29" s="876"/>
      <c r="F29" s="876"/>
      <c r="G29" s="876"/>
      <c r="H29" s="876"/>
      <c r="I29" s="876"/>
      <c r="J29" s="876"/>
      <c r="K29" s="876"/>
      <c r="L29" s="876"/>
    </row>
    <row r="30" spans="1:12" s="130" customFormat="1" ht="9" customHeight="1">
      <c r="A30" s="865"/>
      <c r="B30" s="879"/>
      <c r="C30" s="879"/>
      <c r="D30" s="880"/>
      <c r="E30" s="876"/>
      <c r="F30" s="876"/>
      <c r="G30" s="876"/>
      <c r="H30" s="876"/>
      <c r="I30" s="876"/>
      <c r="J30" s="876"/>
      <c r="K30" s="876"/>
      <c r="L30" s="876"/>
    </row>
    <row r="31" spans="1:12" s="130" customFormat="1" ht="9" customHeight="1">
      <c r="A31" s="865"/>
      <c r="B31" s="879"/>
      <c r="C31" s="879"/>
      <c r="D31" s="880"/>
      <c r="E31" s="876"/>
      <c r="F31" s="876"/>
      <c r="G31" s="876"/>
      <c r="H31" s="876"/>
      <c r="I31" s="876"/>
      <c r="J31" s="876"/>
      <c r="K31" s="876"/>
      <c r="L31" s="876"/>
    </row>
    <row r="32" spans="1:12" s="130" customFormat="1" ht="9" customHeight="1">
      <c r="A32" s="865"/>
      <c r="B32" s="876"/>
      <c r="C32" s="876"/>
      <c r="D32" s="881"/>
      <c r="E32" s="876"/>
      <c r="F32" s="876"/>
      <c r="G32" s="876"/>
      <c r="H32" s="876"/>
      <c r="I32" s="876"/>
      <c r="J32" s="876"/>
      <c r="K32" s="876"/>
      <c r="L32" s="876"/>
    </row>
    <row r="33" s="130" customFormat="1" ht="9" customHeight="1"/>
    <row r="34" s="130" customFormat="1" ht="12.75"/>
  </sheetData>
  <mergeCells count="4">
    <mergeCell ref="B4:F4"/>
    <mergeCell ref="H4:K4"/>
    <mergeCell ref="B7:K7"/>
    <mergeCell ref="B15:K15"/>
  </mergeCells>
  <printOptions horizontalCentered="1"/>
  <pageMargins left="1.1811023622047245" right="1.1811023622047245" top="1.1811023622047245" bottom="1.5748031496062993" header="0" footer="1.2598425196850394"/>
  <pageSetup firstPageNumber="202" useFirstPageNumber="1" horizontalDpi="300" verticalDpi="300" orientation="portrait" paperSize="9" r:id="rId2"/>
  <headerFooter alignWithMargins="0">
    <oddFooter>&amp;C&amp;"Arial,Normale"&amp;9&amp;P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140"/>
  <sheetViews>
    <sheetView showGridLines="0" workbookViewId="0" topLeftCell="A1">
      <selection activeCell="F2" sqref="F2"/>
    </sheetView>
  </sheetViews>
  <sheetFormatPr defaultColWidth="9.59765625" defaultRowHeight="10.5"/>
  <cols>
    <col min="1" max="1" width="50.3984375" style="136" customWidth="1"/>
    <col min="2" max="5" width="18.796875" style="110" customWidth="1"/>
    <col min="6" max="6" width="18.796875" style="108" customWidth="1"/>
    <col min="7" max="12" width="9.59765625" style="108" customWidth="1"/>
    <col min="13" max="13" width="11.3984375" style="108" customWidth="1"/>
    <col min="14" max="16384" width="9.59765625" style="108" customWidth="1"/>
  </cols>
  <sheetData>
    <row r="1" ht="6" customHeight="1"/>
    <row r="2" spans="1:5" ht="12" customHeight="1">
      <c r="A2" s="137" t="s">
        <v>558</v>
      </c>
      <c r="B2" s="107"/>
      <c r="C2" s="107"/>
      <c r="D2" s="107"/>
      <c r="E2" s="137" t="s">
        <v>2</v>
      </c>
    </row>
    <row r="3" spans="2:5" ht="12" customHeight="1">
      <c r="B3" s="107"/>
      <c r="C3" s="107"/>
      <c r="D3" s="107"/>
      <c r="E3" s="137" t="s">
        <v>559</v>
      </c>
    </row>
    <row r="4" spans="1:5" ht="6" customHeight="1">
      <c r="A4" s="137"/>
      <c r="B4" s="107"/>
      <c r="C4" s="107"/>
      <c r="D4" s="107"/>
      <c r="E4" s="107"/>
    </row>
    <row r="5" spans="1:5" ht="12" customHeight="1">
      <c r="A5" s="138" t="s">
        <v>505</v>
      </c>
      <c r="B5" s="938" t="s">
        <v>258</v>
      </c>
      <c r="C5" s="938"/>
      <c r="D5" s="938"/>
      <c r="E5" s="938"/>
    </row>
    <row r="6" spans="1:5" s="109" customFormat="1" ht="12" customHeight="1">
      <c r="A6" s="143" t="s">
        <v>262</v>
      </c>
      <c r="B6" s="135" t="s">
        <v>176</v>
      </c>
      <c r="C6" s="135" t="s">
        <v>177</v>
      </c>
      <c r="D6" s="135" t="s">
        <v>178</v>
      </c>
      <c r="E6" s="135" t="s">
        <v>141</v>
      </c>
    </row>
    <row r="7" ht="6" customHeight="1"/>
    <row r="8" spans="1:5" s="111" customFormat="1" ht="8.25" customHeight="1">
      <c r="A8" s="939" t="s">
        <v>142</v>
      </c>
      <c r="B8" s="939"/>
      <c r="C8" s="939"/>
      <c r="D8" s="939"/>
      <c r="E8" s="939"/>
    </row>
    <row r="9" spans="1:5" s="111" customFormat="1" ht="6" customHeight="1">
      <c r="A9" s="139"/>
      <c r="B9" s="132"/>
      <c r="C9" s="132"/>
      <c r="D9" s="132"/>
      <c r="E9" s="132"/>
    </row>
    <row r="10" spans="1:13" s="115" customFormat="1" ht="8.25" customHeight="1">
      <c r="A10" s="140" t="s">
        <v>143</v>
      </c>
      <c r="B10" s="148">
        <v>8760</v>
      </c>
      <c r="C10" s="148">
        <v>8760</v>
      </c>
      <c r="D10" s="148">
        <v>8486</v>
      </c>
      <c r="E10" s="148">
        <v>26006</v>
      </c>
      <c r="F10" s="113"/>
      <c r="G10" s="114"/>
      <c r="H10" s="112"/>
      <c r="I10" s="10"/>
      <c r="J10" s="10"/>
      <c r="K10" s="112"/>
      <c r="M10" s="116"/>
    </row>
    <row r="11" spans="1:13" s="115" customFormat="1" ht="8.25" customHeight="1">
      <c r="A11" s="843" t="s">
        <v>807</v>
      </c>
      <c r="B11" s="148"/>
      <c r="C11" s="148"/>
      <c r="D11" s="148"/>
      <c r="E11" s="148"/>
      <c r="F11" s="113"/>
      <c r="G11" s="114"/>
      <c r="H11" s="112"/>
      <c r="I11" s="10"/>
      <c r="J11" s="10"/>
      <c r="K11" s="112"/>
      <c r="M11" s="116"/>
    </row>
    <row r="12" spans="1:13" s="15" customFormat="1" ht="8.25" customHeight="1">
      <c r="A12" s="847" t="s">
        <v>808</v>
      </c>
      <c r="B12" s="851">
        <v>5671</v>
      </c>
      <c r="C12" s="851">
        <v>5094</v>
      </c>
      <c r="D12" s="851">
        <v>5004</v>
      </c>
      <c r="E12" s="851">
        <v>15769</v>
      </c>
      <c r="F12" s="125"/>
      <c r="G12" s="114"/>
      <c r="H12" s="112"/>
      <c r="I12" s="10"/>
      <c r="J12" s="10"/>
      <c r="K12" s="112"/>
      <c r="M12" s="116"/>
    </row>
    <row r="13" spans="1:13" s="111" customFormat="1" ht="8.25" customHeight="1">
      <c r="A13" s="849" t="s">
        <v>144</v>
      </c>
      <c r="B13" s="852">
        <v>32</v>
      </c>
      <c r="C13" s="852">
        <v>12</v>
      </c>
      <c r="D13" s="852">
        <v>45</v>
      </c>
      <c r="E13" s="852">
        <v>89</v>
      </c>
      <c r="F13" s="113"/>
      <c r="G13" s="114"/>
      <c r="H13" s="117"/>
      <c r="I13" s="11"/>
      <c r="J13" s="11"/>
      <c r="K13" s="117"/>
      <c r="M13" s="116"/>
    </row>
    <row r="14" spans="1:13" s="111" customFormat="1" ht="8.25" customHeight="1">
      <c r="A14" s="849" t="s">
        <v>145</v>
      </c>
      <c r="B14" s="852">
        <v>48</v>
      </c>
      <c r="C14" s="852">
        <v>92</v>
      </c>
      <c r="D14" s="852">
        <v>7</v>
      </c>
      <c r="E14" s="852">
        <v>147</v>
      </c>
      <c r="F14" s="113"/>
      <c r="G14" s="114"/>
      <c r="H14" s="117"/>
      <c r="I14" s="11"/>
      <c r="J14" s="11"/>
      <c r="K14" s="117"/>
      <c r="M14" s="116"/>
    </row>
    <row r="15" spans="1:13" s="111" customFormat="1" ht="8.25" customHeight="1">
      <c r="A15" s="849" t="s">
        <v>146</v>
      </c>
      <c r="B15" s="852">
        <v>1126</v>
      </c>
      <c r="C15" s="852">
        <v>1547</v>
      </c>
      <c r="D15" s="852">
        <v>838</v>
      </c>
      <c r="E15" s="852">
        <v>3511</v>
      </c>
      <c r="F15" s="113"/>
      <c r="G15" s="114"/>
      <c r="H15" s="117"/>
      <c r="I15" s="11"/>
      <c r="J15" s="11"/>
      <c r="K15" s="117"/>
      <c r="M15" s="116"/>
    </row>
    <row r="16" spans="1:13" s="111" customFormat="1" ht="8.25" customHeight="1">
      <c r="A16" s="849" t="s">
        <v>147</v>
      </c>
      <c r="B16" s="852">
        <v>1039</v>
      </c>
      <c r="C16" s="852">
        <v>580</v>
      </c>
      <c r="D16" s="852">
        <v>1408</v>
      </c>
      <c r="E16" s="852">
        <v>3027</v>
      </c>
      <c r="F16" s="113"/>
      <c r="G16" s="114"/>
      <c r="H16" s="117"/>
      <c r="I16" s="11"/>
      <c r="J16" s="11"/>
      <c r="K16" s="117"/>
      <c r="M16" s="116"/>
    </row>
    <row r="17" spans="1:13" s="111" customFormat="1" ht="8.25" customHeight="1">
      <c r="A17" s="849" t="s">
        <v>148</v>
      </c>
      <c r="B17" s="852">
        <v>334</v>
      </c>
      <c r="C17" s="852">
        <v>597</v>
      </c>
      <c r="D17" s="852">
        <v>166</v>
      </c>
      <c r="E17" s="852">
        <v>1097</v>
      </c>
      <c r="F17" s="113"/>
      <c r="G17" s="114"/>
      <c r="H17" s="117"/>
      <c r="I17" s="11"/>
      <c r="J17" s="11"/>
      <c r="K17" s="117"/>
      <c r="M17" s="116"/>
    </row>
    <row r="18" spans="1:13" s="111" customFormat="1" ht="8.25" customHeight="1">
      <c r="A18" s="849" t="s">
        <v>149</v>
      </c>
      <c r="B18" s="852">
        <v>1652</v>
      </c>
      <c r="C18" s="852">
        <v>1149</v>
      </c>
      <c r="D18" s="852">
        <v>819</v>
      </c>
      <c r="E18" s="852">
        <v>3620</v>
      </c>
      <c r="F18" s="112"/>
      <c r="G18" s="114"/>
      <c r="H18" s="117"/>
      <c r="I18" s="11"/>
      <c r="J18" s="11"/>
      <c r="K18" s="117"/>
      <c r="M18" s="116"/>
    </row>
    <row r="19" spans="1:13" s="111" customFormat="1" ht="8.25" customHeight="1">
      <c r="A19" s="849" t="s">
        <v>150</v>
      </c>
      <c r="B19" s="852">
        <v>359</v>
      </c>
      <c r="C19" s="852">
        <v>266</v>
      </c>
      <c r="D19" s="852">
        <v>1136</v>
      </c>
      <c r="E19" s="852">
        <v>1761</v>
      </c>
      <c r="F19" s="112"/>
      <c r="G19" s="114"/>
      <c r="H19" s="117"/>
      <c r="I19" s="11"/>
      <c r="J19" s="11"/>
      <c r="K19" s="117"/>
      <c r="M19" s="116"/>
    </row>
    <row r="20" spans="1:13" s="111" customFormat="1" ht="8.25" customHeight="1">
      <c r="A20" s="849" t="s">
        <v>151</v>
      </c>
      <c r="B20" s="852">
        <v>1081</v>
      </c>
      <c r="C20" s="852">
        <v>851</v>
      </c>
      <c r="D20" s="852">
        <v>585</v>
      </c>
      <c r="E20" s="852">
        <v>2517</v>
      </c>
      <c r="F20" s="117"/>
      <c r="G20" s="114"/>
      <c r="H20" s="117"/>
      <c r="I20" s="11"/>
      <c r="J20" s="11"/>
      <c r="K20" s="117"/>
      <c r="M20" s="116"/>
    </row>
    <row r="21" spans="1:13" s="111" customFormat="1" ht="8.25" customHeight="1">
      <c r="A21" s="847" t="s">
        <v>152</v>
      </c>
      <c r="B21" s="851">
        <v>91</v>
      </c>
      <c r="C21" s="851">
        <v>1242</v>
      </c>
      <c r="D21" s="851">
        <v>258</v>
      </c>
      <c r="E21" s="851">
        <v>1591</v>
      </c>
      <c r="F21" s="117"/>
      <c r="G21" s="114"/>
      <c r="H21" s="112"/>
      <c r="I21" s="10"/>
      <c r="J21" s="10"/>
      <c r="K21" s="112"/>
      <c r="M21" s="116"/>
    </row>
    <row r="22" spans="1:13" s="111" customFormat="1" ht="8.25" customHeight="1">
      <c r="A22" s="849" t="s">
        <v>153</v>
      </c>
      <c r="B22" s="852">
        <v>3</v>
      </c>
      <c r="C22" s="852" t="s">
        <v>168</v>
      </c>
      <c r="D22" s="852" t="s">
        <v>168</v>
      </c>
      <c r="E22" s="852">
        <v>3</v>
      </c>
      <c r="F22" s="117"/>
      <c r="G22" s="114"/>
      <c r="H22" s="117"/>
      <c r="I22" s="11"/>
      <c r="J22" s="11"/>
      <c r="K22" s="117"/>
      <c r="M22" s="116"/>
    </row>
    <row r="23" spans="1:13" s="111" customFormat="1" ht="8.25" customHeight="1">
      <c r="A23" s="849" t="s">
        <v>154</v>
      </c>
      <c r="B23" s="852">
        <v>88</v>
      </c>
      <c r="C23" s="852">
        <v>1242</v>
      </c>
      <c r="D23" s="852">
        <v>258</v>
      </c>
      <c r="E23" s="852">
        <v>1588</v>
      </c>
      <c r="F23" s="117"/>
      <c r="G23" s="114"/>
      <c r="H23" s="117"/>
      <c r="I23" s="11"/>
      <c r="J23" s="11"/>
      <c r="K23" s="117"/>
      <c r="M23" s="116"/>
    </row>
    <row r="24" spans="1:13" s="111" customFormat="1" ht="8.25" customHeight="1">
      <c r="A24" s="847" t="s">
        <v>155</v>
      </c>
      <c r="B24" s="851">
        <v>2129</v>
      </c>
      <c r="C24" s="851">
        <v>1615</v>
      </c>
      <c r="D24" s="851">
        <v>2905</v>
      </c>
      <c r="E24" s="851">
        <v>6649</v>
      </c>
      <c r="F24" s="117"/>
      <c r="G24" s="114"/>
      <c r="H24" s="112"/>
      <c r="I24" s="10"/>
      <c r="J24" s="10"/>
      <c r="K24" s="112"/>
      <c r="M24" s="116"/>
    </row>
    <row r="25" spans="1:13" s="111" customFormat="1" ht="8.25" customHeight="1">
      <c r="A25" s="849" t="s">
        <v>156</v>
      </c>
      <c r="B25" s="852">
        <v>1072</v>
      </c>
      <c r="C25" s="852">
        <v>724</v>
      </c>
      <c r="D25" s="852">
        <v>981</v>
      </c>
      <c r="E25" s="852">
        <v>2777</v>
      </c>
      <c r="F25" s="117"/>
      <c r="G25" s="114"/>
      <c r="H25" s="117"/>
      <c r="I25" s="11"/>
      <c r="J25" s="11"/>
      <c r="K25" s="117"/>
      <c r="M25" s="116"/>
    </row>
    <row r="26" spans="1:13" s="111" customFormat="1" ht="8.25" customHeight="1">
      <c r="A26" s="849" t="s">
        <v>157</v>
      </c>
      <c r="B26" s="852">
        <v>49</v>
      </c>
      <c r="C26" s="852">
        <v>60</v>
      </c>
      <c r="D26" s="852">
        <v>36</v>
      </c>
      <c r="E26" s="852">
        <v>145</v>
      </c>
      <c r="F26" s="117"/>
      <c r="G26" s="114"/>
      <c r="H26" s="117"/>
      <c r="I26" s="11"/>
      <c r="J26" s="11"/>
      <c r="K26" s="117"/>
      <c r="M26" s="116"/>
    </row>
    <row r="27" spans="1:13" s="111" customFormat="1" ht="8.25" customHeight="1">
      <c r="A27" s="849" t="s">
        <v>158</v>
      </c>
      <c r="B27" s="852">
        <v>78</v>
      </c>
      <c r="C27" s="852" t="s">
        <v>168</v>
      </c>
      <c r="D27" s="852">
        <v>3</v>
      </c>
      <c r="E27" s="852">
        <v>81</v>
      </c>
      <c r="F27" s="117"/>
      <c r="G27" s="114"/>
      <c r="H27" s="117"/>
      <c r="I27" s="11"/>
      <c r="J27" s="11"/>
      <c r="K27" s="117"/>
      <c r="M27" s="116"/>
    </row>
    <row r="28" spans="1:13" s="111" customFormat="1" ht="8.25" customHeight="1">
      <c r="A28" s="849" t="s">
        <v>159</v>
      </c>
      <c r="B28" s="852">
        <v>496</v>
      </c>
      <c r="C28" s="852">
        <v>176</v>
      </c>
      <c r="D28" s="852">
        <v>556</v>
      </c>
      <c r="E28" s="852">
        <v>1228</v>
      </c>
      <c r="F28" s="112"/>
      <c r="G28" s="114"/>
      <c r="H28" s="117"/>
      <c r="I28" s="11"/>
      <c r="J28" s="11"/>
      <c r="K28" s="117"/>
      <c r="M28" s="116"/>
    </row>
    <row r="29" spans="1:13" s="111" customFormat="1" ht="8.25" customHeight="1">
      <c r="A29" s="849" t="s">
        <v>160</v>
      </c>
      <c r="B29" s="852">
        <v>65</v>
      </c>
      <c r="C29" s="852">
        <v>76</v>
      </c>
      <c r="D29" s="852">
        <v>12</v>
      </c>
      <c r="E29" s="852">
        <v>153</v>
      </c>
      <c r="F29" s="117"/>
      <c r="G29" s="114"/>
      <c r="H29" s="117"/>
      <c r="I29" s="11"/>
      <c r="J29" s="11"/>
      <c r="K29" s="117"/>
      <c r="M29" s="116"/>
    </row>
    <row r="30" spans="1:13" s="111" customFormat="1" ht="8.25" customHeight="1">
      <c r="A30" s="849" t="s">
        <v>161</v>
      </c>
      <c r="B30" s="852">
        <v>89</v>
      </c>
      <c r="C30" s="852">
        <v>92</v>
      </c>
      <c r="D30" s="852">
        <v>12</v>
      </c>
      <c r="E30" s="852">
        <v>193</v>
      </c>
      <c r="F30" s="117"/>
      <c r="G30" s="114"/>
      <c r="H30" s="117"/>
      <c r="I30" s="11"/>
      <c r="J30" s="11"/>
      <c r="K30" s="117"/>
      <c r="M30" s="116"/>
    </row>
    <row r="31" spans="1:13" s="111" customFormat="1" ht="8.25" customHeight="1">
      <c r="A31" s="849" t="s">
        <v>162</v>
      </c>
      <c r="B31" s="852">
        <v>280</v>
      </c>
      <c r="C31" s="852">
        <v>487</v>
      </c>
      <c r="D31" s="852">
        <v>1305</v>
      </c>
      <c r="E31" s="852">
        <v>2072</v>
      </c>
      <c r="F31" s="112"/>
      <c r="G31" s="114"/>
      <c r="H31" s="117"/>
      <c r="I31" s="11"/>
      <c r="J31" s="11"/>
      <c r="K31" s="117"/>
      <c r="M31" s="116"/>
    </row>
    <row r="32" spans="1:13" s="111" customFormat="1" ht="8.25" customHeight="1">
      <c r="A32" s="847" t="s">
        <v>163</v>
      </c>
      <c r="B32" s="851">
        <v>24</v>
      </c>
      <c r="C32" s="851">
        <v>10</v>
      </c>
      <c r="D32" s="851">
        <v>12</v>
      </c>
      <c r="E32" s="851">
        <v>46</v>
      </c>
      <c r="F32" s="117"/>
      <c r="G32" s="114"/>
      <c r="H32" s="112"/>
      <c r="I32" s="10"/>
      <c r="J32" s="10"/>
      <c r="K32" s="112"/>
      <c r="M32" s="116"/>
    </row>
    <row r="33" spans="1:13" s="111" customFormat="1" ht="8.25" customHeight="1">
      <c r="A33" s="849" t="s">
        <v>164</v>
      </c>
      <c r="B33" s="852">
        <v>5</v>
      </c>
      <c r="C33" s="852">
        <v>10</v>
      </c>
      <c r="D33" s="852">
        <v>12</v>
      </c>
      <c r="E33" s="852">
        <v>27</v>
      </c>
      <c r="F33" s="117"/>
      <c r="G33" s="114"/>
      <c r="H33" s="117"/>
      <c r="I33" s="11"/>
      <c r="J33" s="11"/>
      <c r="K33" s="117"/>
      <c r="M33" s="116"/>
    </row>
    <row r="34" spans="1:13" s="3" customFormat="1" ht="8.25" customHeight="1">
      <c r="A34" s="849" t="s">
        <v>165</v>
      </c>
      <c r="B34" s="852">
        <v>19</v>
      </c>
      <c r="C34" s="852" t="s">
        <v>168</v>
      </c>
      <c r="D34" s="852" t="s">
        <v>168</v>
      </c>
      <c r="E34" s="852">
        <v>19</v>
      </c>
      <c r="F34" s="117"/>
      <c r="G34" s="114"/>
      <c r="H34" s="117"/>
      <c r="I34" s="11"/>
      <c r="J34" s="11"/>
      <c r="K34" s="117"/>
      <c r="M34" s="116"/>
    </row>
    <row r="35" spans="1:13" s="111" customFormat="1" ht="8.25" customHeight="1">
      <c r="A35" s="847" t="s">
        <v>166</v>
      </c>
      <c r="B35" s="851">
        <v>447</v>
      </c>
      <c r="C35" s="851">
        <v>437</v>
      </c>
      <c r="D35" s="851">
        <v>104</v>
      </c>
      <c r="E35" s="851">
        <v>988</v>
      </c>
      <c r="F35" s="117"/>
      <c r="G35" s="114"/>
      <c r="H35" s="112"/>
      <c r="I35" s="10"/>
      <c r="J35" s="10"/>
      <c r="K35" s="112"/>
      <c r="M35" s="116"/>
    </row>
    <row r="36" spans="1:13" s="111" customFormat="1" ht="8.25" customHeight="1">
      <c r="A36" s="847" t="s">
        <v>167</v>
      </c>
      <c r="B36" s="851">
        <v>398</v>
      </c>
      <c r="C36" s="851">
        <v>362</v>
      </c>
      <c r="D36" s="851">
        <v>203</v>
      </c>
      <c r="E36" s="851">
        <v>963</v>
      </c>
      <c r="F36" s="117"/>
      <c r="G36" s="114"/>
      <c r="H36" s="112"/>
      <c r="I36" s="10"/>
      <c r="J36" s="10"/>
      <c r="K36" s="112"/>
      <c r="M36" s="116"/>
    </row>
    <row r="37" spans="1:13" s="111" customFormat="1" ht="8.25" customHeight="1">
      <c r="A37" s="140" t="s">
        <v>256</v>
      </c>
      <c r="B37" s="823" t="s">
        <v>168</v>
      </c>
      <c r="C37" s="148" t="s">
        <v>168</v>
      </c>
      <c r="D37" s="148">
        <v>5851</v>
      </c>
      <c r="E37" s="148">
        <v>5851</v>
      </c>
      <c r="F37" s="117"/>
      <c r="G37" s="114"/>
      <c r="H37" s="112"/>
      <c r="I37" s="10"/>
      <c r="J37" s="10"/>
      <c r="K37" s="112"/>
      <c r="M37" s="116"/>
    </row>
    <row r="38" spans="1:13" s="111" customFormat="1" ht="8.25" customHeight="1">
      <c r="A38" s="140" t="s">
        <v>259</v>
      </c>
      <c r="B38" s="148" t="s">
        <v>168</v>
      </c>
      <c r="C38" s="148" t="s">
        <v>168</v>
      </c>
      <c r="D38" s="148">
        <v>890</v>
      </c>
      <c r="E38" s="148">
        <v>890</v>
      </c>
      <c r="F38" s="117"/>
      <c r="G38" s="114"/>
      <c r="H38" s="112"/>
      <c r="I38" s="10"/>
      <c r="J38" s="10"/>
      <c r="K38" s="112"/>
      <c r="M38" s="116"/>
    </row>
    <row r="39" spans="1:13" s="111" customFormat="1" ht="8.25" customHeight="1">
      <c r="A39" s="846" t="s">
        <v>141</v>
      </c>
      <c r="B39" s="148">
        <v>8760</v>
      </c>
      <c r="C39" s="148">
        <v>8760</v>
      </c>
      <c r="D39" s="148">
        <v>15227</v>
      </c>
      <c r="E39" s="148">
        <v>32747</v>
      </c>
      <c r="F39" s="112"/>
      <c r="G39" s="114"/>
      <c r="H39" s="112"/>
      <c r="I39" s="10"/>
      <c r="J39" s="10"/>
      <c r="K39" s="112"/>
      <c r="M39" s="116"/>
    </row>
    <row r="40" spans="1:7" s="111" customFormat="1" ht="6" customHeight="1">
      <c r="A40" s="139"/>
      <c r="B40" s="13"/>
      <c r="C40" s="13"/>
      <c r="D40" s="13"/>
      <c r="E40" s="13"/>
      <c r="F40" s="117"/>
      <c r="G40" s="118"/>
    </row>
    <row r="41" spans="1:6" s="111" customFormat="1" ht="8.25" customHeight="1">
      <c r="A41" s="940" t="s">
        <v>169</v>
      </c>
      <c r="B41" s="940"/>
      <c r="C41" s="940"/>
      <c r="D41" s="940"/>
      <c r="E41" s="940"/>
      <c r="F41" s="117"/>
    </row>
    <row r="42" spans="1:7" s="111" customFormat="1" ht="6" customHeight="1">
      <c r="A42" s="139"/>
      <c r="B42" s="13"/>
      <c r="C42" s="13"/>
      <c r="D42" s="12"/>
      <c r="E42" s="13"/>
      <c r="F42" s="112"/>
      <c r="G42" s="118"/>
    </row>
    <row r="43" spans="1:6" s="111" customFormat="1" ht="8.25" customHeight="1">
      <c r="A43" s="142" t="s">
        <v>143</v>
      </c>
      <c r="B43" s="150">
        <v>33.68453433822964</v>
      </c>
      <c r="C43" s="150">
        <v>33.68453433822964</v>
      </c>
      <c r="D43" s="150">
        <v>32.63093132354072</v>
      </c>
      <c r="E43" s="150">
        <v>100</v>
      </c>
      <c r="F43" s="112"/>
    </row>
    <row r="44" spans="1:6" s="111" customFormat="1" ht="8.25" customHeight="1">
      <c r="A44" s="843" t="s">
        <v>807</v>
      </c>
      <c r="B44" s="150"/>
      <c r="C44" s="150"/>
      <c r="D44" s="150"/>
      <c r="E44" s="150"/>
      <c r="F44" s="112"/>
    </row>
    <row r="45" spans="1:8" s="111" customFormat="1" ht="8.25" customHeight="1">
      <c r="A45" s="847" t="s">
        <v>170</v>
      </c>
      <c r="B45" s="848">
        <v>35.96296531168749</v>
      </c>
      <c r="C45" s="848">
        <v>32.30388737396157</v>
      </c>
      <c r="D45" s="848">
        <v>31.73314731435094</v>
      </c>
      <c r="E45" s="848">
        <v>100</v>
      </c>
      <c r="F45" s="112"/>
      <c r="G45" s="118"/>
      <c r="H45" s="111" t="s">
        <v>2</v>
      </c>
    </row>
    <row r="46" spans="1:6" s="111" customFormat="1" ht="8.25" customHeight="1">
      <c r="A46" s="849" t="s">
        <v>144</v>
      </c>
      <c r="B46" s="850">
        <v>35.95505617977528</v>
      </c>
      <c r="C46" s="850">
        <v>13.48314606741573</v>
      </c>
      <c r="D46" s="850">
        <v>50.561797752808985</v>
      </c>
      <c r="E46" s="850">
        <v>100</v>
      </c>
      <c r="F46" s="112"/>
    </row>
    <row r="47" spans="1:7" s="111" customFormat="1" ht="8.25" customHeight="1">
      <c r="A47" s="849" t="s">
        <v>145</v>
      </c>
      <c r="B47" s="850">
        <v>32.6530612244898</v>
      </c>
      <c r="C47" s="850">
        <v>62.585034013605444</v>
      </c>
      <c r="D47" s="850">
        <v>4.761904761904762</v>
      </c>
      <c r="E47" s="850">
        <v>100</v>
      </c>
      <c r="F47" s="112"/>
      <c r="G47" s="118"/>
    </row>
    <row r="48" spans="1:5" s="111" customFormat="1" ht="8.25" customHeight="1">
      <c r="A48" s="849" t="s">
        <v>146</v>
      </c>
      <c r="B48" s="850">
        <v>32.07063514668186</v>
      </c>
      <c r="C48" s="850">
        <v>44.061520934206776</v>
      </c>
      <c r="D48" s="850">
        <v>23.867843919111365</v>
      </c>
      <c r="E48" s="850">
        <v>100</v>
      </c>
    </row>
    <row r="49" spans="1:5" s="111" customFormat="1" ht="8.25" customHeight="1">
      <c r="A49" s="849" t="s">
        <v>147</v>
      </c>
      <c r="B49" s="850">
        <v>34.32441361083581</v>
      </c>
      <c r="C49" s="850">
        <v>19.160885365047903</v>
      </c>
      <c r="D49" s="850">
        <v>46.514701024116285</v>
      </c>
      <c r="E49" s="850">
        <v>100</v>
      </c>
    </row>
    <row r="50" spans="1:5" s="111" customFormat="1" ht="8.25" customHeight="1">
      <c r="A50" s="849" t="s">
        <v>148</v>
      </c>
      <c r="B50" s="850">
        <v>30.446672743846854</v>
      </c>
      <c r="C50" s="850">
        <v>54.421148587055605</v>
      </c>
      <c r="D50" s="850">
        <v>15.132178669097538</v>
      </c>
      <c r="E50" s="850">
        <v>100</v>
      </c>
    </row>
    <row r="51" spans="1:5" s="111" customFormat="1" ht="8.25" customHeight="1">
      <c r="A51" s="849" t="s">
        <v>149</v>
      </c>
      <c r="B51" s="850">
        <v>45.6353591160221</v>
      </c>
      <c r="C51" s="850">
        <v>31.740331491712706</v>
      </c>
      <c r="D51" s="850">
        <v>22.624309392265193</v>
      </c>
      <c r="E51" s="850">
        <v>100</v>
      </c>
    </row>
    <row r="52" spans="1:5" s="111" customFormat="1" ht="8.25" customHeight="1">
      <c r="A52" s="849" t="s">
        <v>150</v>
      </c>
      <c r="B52" s="850">
        <v>20.386144236229416</v>
      </c>
      <c r="C52" s="850">
        <v>15.105053946621238</v>
      </c>
      <c r="D52" s="850">
        <v>64.50880181714935</v>
      </c>
      <c r="E52" s="850">
        <v>100</v>
      </c>
    </row>
    <row r="53" spans="1:5" s="111" customFormat="1" ht="8.25" customHeight="1">
      <c r="A53" s="849" t="s">
        <v>151</v>
      </c>
      <c r="B53" s="850">
        <v>42.94795391338896</v>
      </c>
      <c r="C53" s="850">
        <v>33.810091378625344</v>
      </c>
      <c r="D53" s="850">
        <v>23.2419547079857</v>
      </c>
      <c r="E53" s="850">
        <v>100</v>
      </c>
    </row>
    <row r="54" spans="1:5" s="111" customFormat="1" ht="8.25" customHeight="1">
      <c r="A54" s="847" t="s">
        <v>152</v>
      </c>
      <c r="B54" s="848">
        <v>5.719673161533627</v>
      </c>
      <c r="C54" s="848">
        <v>78.06411062225015</v>
      </c>
      <c r="D54" s="848">
        <v>16.216216216216218</v>
      </c>
      <c r="E54" s="848">
        <v>100</v>
      </c>
    </row>
    <row r="55" spans="1:5" s="111" customFormat="1" ht="8.25" customHeight="1">
      <c r="A55" s="849" t="s">
        <v>153</v>
      </c>
      <c r="B55" s="850">
        <v>100</v>
      </c>
      <c r="C55" s="850" t="s">
        <v>168</v>
      </c>
      <c r="D55" s="850" t="s">
        <v>168</v>
      </c>
      <c r="E55" s="850">
        <v>100</v>
      </c>
    </row>
    <row r="56" spans="1:5" s="111" customFormat="1" ht="8.25" customHeight="1">
      <c r="A56" s="849" t="s">
        <v>154</v>
      </c>
      <c r="B56" s="850">
        <v>5.541561712846348</v>
      </c>
      <c r="C56" s="850">
        <v>78.21158690176323</v>
      </c>
      <c r="D56" s="850">
        <v>16.24685138539043</v>
      </c>
      <c r="E56" s="850">
        <v>100</v>
      </c>
    </row>
    <row r="57" spans="1:5" s="111" customFormat="1" ht="8.25" customHeight="1">
      <c r="A57" s="847" t="s">
        <v>155</v>
      </c>
      <c r="B57" s="848">
        <v>32.01985260941495</v>
      </c>
      <c r="C57" s="848">
        <v>24.28936682207851</v>
      </c>
      <c r="D57" s="848">
        <v>43.69078056850654</v>
      </c>
      <c r="E57" s="848">
        <v>100</v>
      </c>
    </row>
    <row r="58" spans="1:5" s="111" customFormat="1" ht="8.25" customHeight="1">
      <c r="A58" s="849" t="s">
        <v>156</v>
      </c>
      <c r="B58" s="850">
        <v>38.60280878646021</v>
      </c>
      <c r="C58" s="850">
        <v>26.07129996398992</v>
      </c>
      <c r="D58" s="850">
        <v>35.325891249549876</v>
      </c>
      <c r="E58" s="850">
        <v>100</v>
      </c>
    </row>
    <row r="59" spans="1:5" s="111" customFormat="1" ht="8.25" customHeight="1">
      <c r="A59" s="849" t="s">
        <v>157</v>
      </c>
      <c r="B59" s="850">
        <v>33.793103448275865</v>
      </c>
      <c r="C59" s="850">
        <v>41.37931034482759</v>
      </c>
      <c r="D59" s="850">
        <v>24.82758620689655</v>
      </c>
      <c r="E59" s="850">
        <v>100</v>
      </c>
    </row>
    <row r="60" spans="1:7" s="111" customFormat="1" ht="8.25" customHeight="1">
      <c r="A60" s="849" t="s">
        <v>158</v>
      </c>
      <c r="B60" s="850">
        <v>96.29629629629629</v>
      </c>
      <c r="C60" s="850" t="s">
        <v>168</v>
      </c>
      <c r="D60" s="850">
        <v>3.7037037037037037</v>
      </c>
      <c r="E60" s="850">
        <v>100</v>
      </c>
      <c r="G60" s="111" t="s">
        <v>2</v>
      </c>
    </row>
    <row r="61" spans="1:5" s="111" customFormat="1" ht="8.25" customHeight="1">
      <c r="A61" s="849" t="s">
        <v>159</v>
      </c>
      <c r="B61" s="850">
        <v>40.39087947882736</v>
      </c>
      <c r="C61" s="850">
        <v>14.332247557003257</v>
      </c>
      <c r="D61" s="850">
        <v>45.27687296416938</v>
      </c>
      <c r="E61" s="850">
        <v>100</v>
      </c>
    </row>
    <row r="62" spans="1:5" s="111" customFormat="1" ht="8.25" customHeight="1">
      <c r="A62" s="849" t="s">
        <v>160</v>
      </c>
      <c r="B62" s="850">
        <v>42.48366013071895</v>
      </c>
      <c r="C62" s="850">
        <v>49.673202614379086</v>
      </c>
      <c r="D62" s="850">
        <v>7.8431372549019605</v>
      </c>
      <c r="E62" s="850">
        <v>100</v>
      </c>
    </row>
    <row r="63" spans="1:5" s="111" customFormat="1" ht="8.25" customHeight="1">
      <c r="A63" s="849" t="s">
        <v>161</v>
      </c>
      <c r="B63" s="850">
        <v>46.1139896373057</v>
      </c>
      <c r="C63" s="850">
        <v>47.66839378238342</v>
      </c>
      <c r="D63" s="850">
        <v>6.217616580310881</v>
      </c>
      <c r="E63" s="850">
        <v>100</v>
      </c>
    </row>
    <row r="64" spans="1:5" s="111" customFormat="1" ht="8.25" customHeight="1">
      <c r="A64" s="849" t="s">
        <v>162</v>
      </c>
      <c r="B64" s="850">
        <v>13.513513513513514</v>
      </c>
      <c r="C64" s="850">
        <v>23.503861003861005</v>
      </c>
      <c r="D64" s="850">
        <v>62.98262548262548</v>
      </c>
      <c r="E64" s="850">
        <v>100</v>
      </c>
    </row>
    <row r="65" spans="1:5" s="111" customFormat="1" ht="8.25" customHeight="1">
      <c r="A65" s="847" t="s">
        <v>163</v>
      </c>
      <c r="B65" s="848">
        <v>52.17391304347826</v>
      </c>
      <c r="C65" s="848">
        <v>21.73913043478261</v>
      </c>
      <c r="D65" s="848">
        <v>26.08695652173913</v>
      </c>
      <c r="E65" s="848">
        <v>100</v>
      </c>
    </row>
    <row r="66" spans="1:5" s="111" customFormat="1" ht="8.25" customHeight="1">
      <c r="A66" s="849" t="s">
        <v>164</v>
      </c>
      <c r="B66" s="850">
        <v>18.51851851851852</v>
      </c>
      <c r="C66" s="850">
        <v>37.03703703703704</v>
      </c>
      <c r="D66" s="850">
        <v>44.44444444444444</v>
      </c>
      <c r="E66" s="850">
        <v>100</v>
      </c>
    </row>
    <row r="67" spans="1:5" s="111" customFormat="1" ht="8.25" customHeight="1">
      <c r="A67" s="849" t="s">
        <v>165</v>
      </c>
      <c r="B67" s="850">
        <v>100</v>
      </c>
      <c r="C67" s="850" t="s">
        <v>168</v>
      </c>
      <c r="D67" s="850" t="s">
        <v>168</v>
      </c>
      <c r="E67" s="850" t="s">
        <v>168</v>
      </c>
    </row>
    <row r="68" spans="1:5" s="111" customFormat="1" ht="8.25" customHeight="1">
      <c r="A68" s="847" t="s">
        <v>166</v>
      </c>
      <c r="B68" s="848">
        <v>45.24291497975708</v>
      </c>
      <c r="C68" s="848">
        <v>44.23076923076923</v>
      </c>
      <c r="D68" s="848">
        <v>10.526315789473685</v>
      </c>
      <c r="E68" s="848">
        <v>100</v>
      </c>
    </row>
    <row r="69" spans="1:5" s="111" customFormat="1" ht="8.25" customHeight="1">
      <c r="A69" s="847" t="s">
        <v>167</v>
      </c>
      <c r="B69" s="848">
        <v>41.32917964693666</v>
      </c>
      <c r="C69" s="848">
        <v>37.59086188992731</v>
      </c>
      <c r="D69" s="848">
        <v>21.079958463136034</v>
      </c>
      <c r="E69" s="848">
        <v>100</v>
      </c>
    </row>
    <row r="70" spans="1:5" s="111" customFormat="1" ht="8.25" customHeight="1">
      <c r="A70" s="885" t="s">
        <v>171</v>
      </c>
      <c r="B70" s="886" t="s">
        <v>168</v>
      </c>
      <c r="C70" s="886" t="s">
        <v>168</v>
      </c>
      <c r="D70" s="886" t="s">
        <v>168</v>
      </c>
      <c r="E70" s="886">
        <v>100</v>
      </c>
    </row>
    <row r="71" spans="1:5" s="111" customFormat="1" ht="8.25" customHeight="1">
      <c r="A71" s="885" t="s">
        <v>172</v>
      </c>
      <c r="B71" s="886" t="s">
        <v>168</v>
      </c>
      <c r="C71" s="886" t="s">
        <v>168</v>
      </c>
      <c r="D71" s="886" t="s">
        <v>168</v>
      </c>
      <c r="E71" s="886">
        <v>100</v>
      </c>
    </row>
    <row r="72" spans="1:5" s="111" customFormat="1" ht="8.25" customHeight="1">
      <c r="A72" s="824" t="s">
        <v>141</v>
      </c>
      <c r="B72" s="887">
        <v>26.75054203438483</v>
      </c>
      <c r="C72" s="887">
        <v>26.75054203438483</v>
      </c>
      <c r="D72" s="887">
        <v>46.6</v>
      </c>
      <c r="E72" s="887">
        <v>100</v>
      </c>
    </row>
    <row r="73" spans="2:5" s="111" customFormat="1" ht="9" customHeight="1">
      <c r="B73" s="13"/>
      <c r="C73" s="13"/>
      <c r="D73" s="13"/>
      <c r="E73" s="13"/>
    </row>
    <row r="74" spans="1:5" ht="12" customHeight="1">
      <c r="A74" s="137" t="s">
        <v>578</v>
      </c>
      <c r="B74" s="107"/>
      <c r="C74" s="107"/>
      <c r="D74" s="107"/>
      <c r="E74" s="107"/>
    </row>
    <row r="75" spans="2:5" ht="12" customHeight="1">
      <c r="B75" s="107"/>
      <c r="C75" s="107"/>
      <c r="D75" s="107"/>
      <c r="E75" s="107"/>
    </row>
    <row r="76" spans="1:5" ht="9" customHeight="1">
      <c r="A76" s="108"/>
      <c r="B76" s="107"/>
      <c r="C76" s="107"/>
      <c r="D76" s="107"/>
      <c r="E76" s="107"/>
    </row>
    <row r="77" spans="1:5" ht="12" customHeight="1">
      <c r="A77" s="138" t="s">
        <v>505</v>
      </c>
      <c r="B77" s="938" t="s">
        <v>258</v>
      </c>
      <c r="C77" s="938"/>
      <c r="D77" s="938"/>
      <c r="E77" s="938"/>
    </row>
    <row r="78" spans="1:5" s="109" customFormat="1" ht="12" customHeight="1">
      <c r="A78" s="143" t="s">
        <v>262</v>
      </c>
      <c r="B78" s="135" t="s">
        <v>176</v>
      </c>
      <c r="C78" s="135" t="s">
        <v>177</v>
      </c>
      <c r="D78" s="135" t="s">
        <v>178</v>
      </c>
      <c r="E78" s="135" t="s">
        <v>141</v>
      </c>
    </row>
    <row r="79" spans="1:5" ht="10.5" customHeight="1">
      <c r="A79" s="137" t="s">
        <v>560</v>
      </c>
      <c r="B79" s="119"/>
      <c r="C79" s="119"/>
      <c r="D79" s="119"/>
      <c r="E79" s="119"/>
    </row>
    <row r="80" spans="1:8" ht="10.5" customHeight="1">
      <c r="A80" s="137" t="s">
        <v>561</v>
      </c>
      <c r="B80" s="120" t="s">
        <v>169</v>
      </c>
      <c r="C80" s="121"/>
      <c r="D80" s="122"/>
      <c r="E80" s="122"/>
      <c r="F80" s="123"/>
      <c r="G80" s="123"/>
      <c r="H80" s="123"/>
    </row>
    <row r="81" spans="2:5" ht="10.5" customHeight="1">
      <c r="B81" s="145"/>
      <c r="C81" s="145"/>
      <c r="D81" s="146"/>
      <c r="E81" s="146"/>
    </row>
    <row r="82" spans="1:17" ht="9" customHeight="1">
      <c r="A82" s="821" t="s">
        <v>822</v>
      </c>
      <c r="B82" s="822">
        <v>100</v>
      </c>
      <c r="C82" s="822">
        <v>100</v>
      </c>
      <c r="D82" s="822">
        <v>55.48943961289479</v>
      </c>
      <c r="E82" s="822">
        <v>79.41490823586894</v>
      </c>
      <c r="F82" s="112"/>
      <c r="G82" s="10"/>
      <c r="H82" s="10"/>
      <c r="I82" s="112"/>
      <c r="J82" s="124"/>
      <c r="K82" s="124"/>
      <c r="L82" s="124"/>
      <c r="M82" s="124"/>
      <c r="N82" s="14"/>
      <c r="O82" s="14"/>
      <c r="P82" s="14"/>
      <c r="Q82" s="14"/>
    </row>
    <row r="83" spans="1:17" ht="9" customHeight="1">
      <c r="A83" s="843" t="s">
        <v>807</v>
      </c>
      <c r="B83" s="822"/>
      <c r="C83" s="822"/>
      <c r="D83" s="822"/>
      <c r="E83" s="822"/>
      <c r="F83" s="112"/>
      <c r="G83" s="10"/>
      <c r="H83" s="10"/>
      <c r="I83" s="112"/>
      <c r="J83" s="124"/>
      <c r="K83" s="124"/>
      <c r="L83" s="124"/>
      <c r="M83" s="124"/>
      <c r="N83" s="14"/>
      <c r="O83" s="14"/>
      <c r="P83" s="14"/>
      <c r="Q83" s="14"/>
    </row>
    <row r="84" spans="1:17" ht="9" customHeight="1">
      <c r="A84" s="844" t="s">
        <v>170</v>
      </c>
      <c r="B84" s="853">
        <v>64.73744292237443</v>
      </c>
      <c r="C84" s="853">
        <v>58.15068493150685</v>
      </c>
      <c r="D84" s="853">
        <v>32.720852677695675</v>
      </c>
      <c r="E84" s="853">
        <v>48.1540293767368</v>
      </c>
      <c r="F84" s="112"/>
      <c r="G84" s="10"/>
      <c r="H84" s="10"/>
      <c r="I84" s="112"/>
      <c r="J84" s="124"/>
      <c r="K84" s="124"/>
      <c r="L84" s="124"/>
      <c r="M84" s="124"/>
      <c r="N84" s="14"/>
      <c r="O84" s="14"/>
      <c r="P84" s="14"/>
      <c r="Q84" s="14"/>
    </row>
    <row r="85" spans="1:17" ht="9" customHeight="1">
      <c r="A85" s="845" t="s">
        <v>144</v>
      </c>
      <c r="B85" s="854">
        <v>0.365296803652968</v>
      </c>
      <c r="C85" s="854">
        <v>0.136986301369863</v>
      </c>
      <c r="D85" s="854">
        <v>0.29425227228143597</v>
      </c>
      <c r="E85" s="854">
        <v>0.34222871645005</v>
      </c>
      <c r="F85" s="117"/>
      <c r="G85" s="11"/>
      <c r="H85" s="11"/>
      <c r="I85" s="117"/>
      <c r="J85" s="124"/>
      <c r="K85" s="124"/>
      <c r="L85" s="124"/>
      <c r="M85" s="124"/>
      <c r="N85" s="16"/>
      <c r="O85" s="16"/>
      <c r="P85" s="16"/>
      <c r="Q85" s="16"/>
    </row>
    <row r="86" spans="1:17" ht="9" customHeight="1">
      <c r="A86" s="845" t="s">
        <v>145</v>
      </c>
      <c r="B86" s="854">
        <v>0.547945205479452</v>
      </c>
      <c r="C86" s="854">
        <v>1.0502283105022832</v>
      </c>
      <c r="D86" s="855" t="s">
        <v>173</v>
      </c>
      <c r="E86" s="854">
        <v>0.448896082083855</v>
      </c>
      <c r="F86" s="117"/>
      <c r="G86" s="11"/>
      <c r="H86" s="11"/>
      <c r="I86" s="117"/>
      <c r="J86" s="124"/>
      <c r="K86" s="124"/>
      <c r="L86" s="124"/>
      <c r="M86" s="124"/>
      <c r="N86" s="16"/>
      <c r="O86" s="16"/>
      <c r="P86" s="13"/>
      <c r="Q86" s="16"/>
    </row>
    <row r="87" spans="1:17" ht="9" customHeight="1">
      <c r="A87" s="845" t="s">
        <v>146</v>
      </c>
      <c r="B87" s="854">
        <v>12.853881278538813</v>
      </c>
      <c r="C87" s="854">
        <v>17.659817351598175</v>
      </c>
      <c r="D87" s="854">
        <v>5.479631203818741</v>
      </c>
      <c r="E87" s="854">
        <v>10.721592817662687</v>
      </c>
      <c r="F87" s="117"/>
      <c r="G87" s="11"/>
      <c r="H87" s="11"/>
      <c r="I87" s="117"/>
      <c r="J87" s="124"/>
      <c r="K87" s="124"/>
      <c r="L87" s="124"/>
      <c r="M87" s="124"/>
      <c r="N87" s="16"/>
      <c r="O87" s="16"/>
      <c r="P87" s="16"/>
      <c r="Q87" s="16"/>
    </row>
    <row r="88" spans="1:17" ht="9" customHeight="1">
      <c r="A88" s="845" t="s">
        <v>147</v>
      </c>
      <c r="B88" s="854">
        <v>11.860730593607306</v>
      </c>
      <c r="C88" s="854">
        <v>6.621004566210046</v>
      </c>
      <c r="D88" s="854">
        <v>9.206826652716929</v>
      </c>
      <c r="E88" s="854">
        <v>9.243594833114484</v>
      </c>
      <c r="F88" s="117"/>
      <c r="G88" s="11"/>
      <c r="H88" s="11"/>
      <c r="I88" s="117"/>
      <c r="J88" s="124"/>
      <c r="K88" s="124"/>
      <c r="L88" s="124"/>
      <c r="M88" s="124"/>
      <c r="N88" s="16"/>
      <c r="O88" s="16"/>
      <c r="P88" s="16"/>
      <c r="Q88" s="16"/>
    </row>
    <row r="89" spans="1:17" ht="9" customHeight="1">
      <c r="A89" s="845" t="s">
        <v>148</v>
      </c>
      <c r="B89" s="854">
        <v>3.8127853881278537</v>
      </c>
      <c r="C89" s="854">
        <v>6.815068493150685</v>
      </c>
      <c r="D89" s="854">
        <v>1.0854639377492972</v>
      </c>
      <c r="E89" s="854">
        <v>3.3499251839863193</v>
      </c>
      <c r="F89" s="117"/>
      <c r="G89" s="11"/>
      <c r="H89" s="11"/>
      <c r="I89" s="117"/>
      <c r="J89" s="124"/>
      <c r="K89" s="124"/>
      <c r="L89" s="124"/>
      <c r="M89" s="124"/>
      <c r="N89" s="16"/>
      <c r="O89" s="16"/>
      <c r="P89" s="16"/>
      <c r="Q89" s="16"/>
    </row>
    <row r="90" spans="1:17" ht="9" customHeight="1">
      <c r="A90" s="845" t="s">
        <v>149</v>
      </c>
      <c r="B90" s="854">
        <v>18.858447488584474</v>
      </c>
      <c r="C90" s="854">
        <v>13.116438356164384</v>
      </c>
      <c r="D90" s="854">
        <v>5.4</v>
      </c>
      <c r="E90" s="854">
        <v>11.054447735670443</v>
      </c>
      <c r="F90" s="117"/>
      <c r="G90" s="11"/>
      <c r="H90" s="11"/>
      <c r="I90" s="117"/>
      <c r="J90" s="124"/>
      <c r="K90" s="124"/>
      <c r="L90" s="124"/>
      <c r="M90" s="124"/>
      <c r="N90" s="16"/>
      <c r="O90" s="16"/>
      <c r="P90" s="16"/>
      <c r="Q90" s="16"/>
    </row>
    <row r="91" spans="1:17" ht="9" customHeight="1">
      <c r="A91" s="845" t="s">
        <v>150</v>
      </c>
      <c r="B91" s="854">
        <v>4.098173515981735</v>
      </c>
      <c r="C91" s="854">
        <v>3.036529680365297</v>
      </c>
      <c r="D91" s="854">
        <v>7.42823514026025</v>
      </c>
      <c r="E91" s="854">
        <v>5.3775918404739365</v>
      </c>
      <c r="F91" s="117"/>
      <c r="G91" s="11"/>
      <c r="H91" s="11"/>
      <c r="I91" s="117"/>
      <c r="J91" s="124"/>
      <c r="K91" s="124"/>
      <c r="L91" s="124"/>
      <c r="M91" s="124"/>
      <c r="N91" s="16"/>
      <c r="O91" s="16"/>
      <c r="P91" s="16"/>
      <c r="Q91" s="16"/>
    </row>
    <row r="92" spans="1:17" ht="9" customHeight="1">
      <c r="A92" s="845" t="s">
        <v>151</v>
      </c>
      <c r="B92" s="854">
        <v>12.340182648401827</v>
      </c>
      <c r="C92" s="854">
        <v>9.714611872146119</v>
      </c>
      <c r="D92" s="854">
        <v>3.825279539658667</v>
      </c>
      <c r="E92" s="854">
        <v>7.686200262619477</v>
      </c>
      <c r="F92" s="117"/>
      <c r="G92" s="11"/>
      <c r="H92" s="11"/>
      <c r="I92" s="117"/>
      <c r="J92" s="124"/>
      <c r="K92" s="124"/>
      <c r="L92" s="124"/>
      <c r="M92" s="124"/>
      <c r="N92" s="16"/>
      <c r="O92" s="16"/>
      <c r="P92" s="16"/>
      <c r="Q92" s="16"/>
    </row>
    <row r="93" spans="1:17" ht="9" customHeight="1">
      <c r="A93" s="844" t="s">
        <v>152</v>
      </c>
      <c r="B93" s="853">
        <v>1.038812785388128</v>
      </c>
      <c r="C93" s="853">
        <v>14.178082191780822</v>
      </c>
      <c r="D93" s="853">
        <v>1.6870463610802329</v>
      </c>
      <c r="E93" s="853">
        <v>4.8584603169756</v>
      </c>
      <c r="F93" s="112"/>
      <c r="G93" s="10"/>
      <c r="H93" s="10"/>
      <c r="I93" s="112"/>
      <c r="J93" s="124"/>
      <c r="K93" s="124"/>
      <c r="L93" s="124"/>
      <c r="M93" s="124"/>
      <c r="N93" s="14"/>
      <c r="O93" s="14"/>
      <c r="P93" s="14"/>
      <c r="Q93" s="14"/>
    </row>
    <row r="94" spans="1:17" ht="9" customHeight="1">
      <c r="A94" s="845" t="s">
        <v>153</v>
      </c>
      <c r="B94" s="855" t="s">
        <v>173</v>
      </c>
      <c r="C94" s="855" t="s">
        <v>168</v>
      </c>
      <c r="D94" s="855" t="s">
        <v>168</v>
      </c>
      <c r="E94" s="855" t="s">
        <v>173</v>
      </c>
      <c r="F94" s="117"/>
      <c r="G94" s="11"/>
      <c r="H94" s="11"/>
      <c r="I94" s="117"/>
      <c r="J94" s="124"/>
      <c r="K94" s="124"/>
      <c r="L94" s="124"/>
      <c r="M94" s="124"/>
      <c r="N94" s="13"/>
      <c r="O94" s="16"/>
      <c r="P94" s="16"/>
      <c r="Q94" s="13"/>
    </row>
    <row r="95" spans="1:17" ht="9" customHeight="1">
      <c r="A95" s="845" t="s">
        <v>154</v>
      </c>
      <c r="B95" s="854">
        <v>1.004566210045662</v>
      </c>
      <c r="C95" s="854">
        <v>14.178082191780822</v>
      </c>
      <c r="D95" s="854">
        <v>1.6870463610802329</v>
      </c>
      <c r="E95" s="854">
        <v>4.849299172443278</v>
      </c>
      <c r="F95" s="117"/>
      <c r="G95" s="11"/>
      <c r="H95" s="11"/>
      <c r="I95" s="117"/>
      <c r="J95" s="124"/>
      <c r="K95" s="124"/>
      <c r="L95" s="124"/>
      <c r="M95" s="124"/>
      <c r="N95" s="16"/>
      <c r="O95" s="16"/>
      <c r="P95" s="16"/>
      <c r="Q95" s="16"/>
    </row>
    <row r="96" spans="1:17" ht="9" customHeight="1">
      <c r="A96" s="844" t="s">
        <v>155</v>
      </c>
      <c r="B96" s="853">
        <v>24.30365296803653</v>
      </c>
      <c r="C96" s="853">
        <v>18.43607305936073</v>
      </c>
      <c r="D96" s="853">
        <v>18.9956189106127</v>
      </c>
      <c r="E96" s="853">
        <v>20.304149998473143</v>
      </c>
      <c r="F96" s="112"/>
      <c r="G96" s="10"/>
      <c r="H96" s="10"/>
      <c r="I96" s="112"/>
      <c r="J96" s="124"/>
      <c r="K96" s="124"/>
      <c r="L96" s="124"/>
      <c r="M96" s="124"/>
      <c r="N96" s="14"/>
      <c r="O96" s="14"/>
      <c r="P96" s="14"/>
      <c r="Q96" s="14"/>
    </row>
    <row r="97" spans="1:17" ht="9" customHeight="1">
      <c r="A97" s="845" t="s">
        <v>156</v>
      </c>
      <c r="B97" s="854">
        <v>12.237442922374429</v>
      </c>
      <c r="C97" s="854">
        <v>8.264840182648403</v>
      </c>
      <c r="D97" s="854">
        <v>6.414699535735304</v>
      </c>
      <c r="E97" s="854">
        <v>8.48016612208752</v>
      </c>
      <c r="F97" s="117"/>
      <c r="G97" s="11"/>
      <c r="H97" s="11"/>
      <c r="I97" s="117"/>
      <c r="J97" s="124"/>
      <c r="K97" s="124"/>
      <c r="L97" s="124"/>
      <c r="M97" s="124"/>
      <c r="N97" s="16"/>
      <c r="O97" s="16"/>
      <c r="P97" s="16"/>
      <c r="Q97" s="16"/>
    </row>
    <row r="98" spans="1:17" ht="9" customHeight="1">
      <c r="A98" s="845" t="s">
        <v>157</v>
      </c>
      <c r="B98" s="854">
        <v>0.5593607305936074</v>
      </c>
      <c r="C98" s="854">
        <v>0.684931506849315</v>
      </c>
      <c r="D98" s="854">
        <v>0.2</v>
      </c>
      <c r="E98" s="854">
        <v>0.4427886523956393</v>
      </c>
      <c r="F98" s="117"/>
      <c r="G98" s="11"/>
      <c r="H98" s="11"/>
      <c r="I98" s="117"/>
      <c r="J98" s="124"/>
      <c r="K98" s="124"/>
      <c r="L98" s="124"/>
      <c r="M98" s="124"/>
      <c r="N98" s="16"/>
      <c r="O98" s="16"/>
      <c r="P98" s="16"/>
      <c r="Q98" s="16"/>
    </row>
    <row r="99" spans="1:17" ht="9" customHeight="1">
      <c r="A99" s="845" t="s">
        <v>158</v>
      </c>
      <c r="B99" s="854">
        <v>0.8904109589041096</v>
      </c>
      <c r="C99" s="855" t="s">
        <v>168</v>
      </c>
      <c r="D99" s="855" t="s">
        <v>173</v>
      </c>
      <c r="E99" s="854">
        <v>0.24735090237273644</v>
      </c>
      <c r="F99" s="117"/>
      <c r="G99" s="11"/>
      <c r="H99" s="11"/>
      <c r="I99" s="117"/>
      <c r="J99" s="124"/>
      <c r="K99" s="124"/>
      <c r="L99" s="124"/>
      <c r="M99" s="124"/>
      <c r="N99" s="16"/>
      <c r="O99" s="16"/>
      <c r="P99" s="13"/>
      <c r="Q99" s="16"/>
    </row>
    <row r="100" spans="1:17" ht="9" customHeight="1">
      <c r="A100" s="845" t="s">
        <v>159</v>
      </c>
      <c r="B100" s="854">
        <v>5.662100456621005</v>
      </c>
      <c r="C100" s="854">
        <v>2.009132420091324</v>
      </c>
      <c r="D100" s="854">
        <v>3.6</v>
      </c>
      <c r="E100" s="854">
        <v>3.7499618285644485</v>
      </c>
      <c r="F100" s="117"/>
      <c r="G100" s="11"/>
      <c r="H100" s="11"/>
      <c r="I100" s="117"/>
      <c r="J100" s="124"/>
      <c r="K100" s="124"/>
      <c r="L100" s="124"/>
      <c r="M100" s="124"/>
      <c r="N100" s="16"/>
      <c r="O100" s="16"/>
      <c r="P100" s="16"/>
      <c r="Q100" s="16"/>
    </row>
    <row r="101" spans="1:17" ht="9" customHeight="1">
      <c r="A101" s="845" t="s">
        <v>160</v>
      </c>
      <c r="B101" s="854">
        <v>0.7420091324200914</v>
      </c>
      <c r="C101" s="854">
        <v>0.867579908675799</v>
      </c>
      <c r="D101" s="854">
        <v>0.07846727260838292</v>
      </c>
      <c r="E101" s="854">
        <v>0.4672183711485022</v>
      </c>
      <c r="F101" s="117"/>
      <c r="G101" s="11"/>
      <c r="H101" s="11"/>
      <c r="I101" s="117"/>
      <c r="J101" s="124"/>
      <c r="K101" s="124"/>
      <c r="L101" s="124"/>
      <c r="M101" s="124"/>
      <c r="N101" s="16"/>
      <c r="O101" s="16"/>
      <c r="P101" s="16"/>
      <c r="Q101" s="16"/>
    </row>
    <row r="102" spans="1:17" ht="9" customHeight="1">
      <c r="A102" s="845" t="s">
        <v>161</v>
      </c>
      <c r="B102" s="854">
        <v>1.0159817351598173</v>
      </c>
      <c r="C102" s="854">
        <v>1.0502283105022832</v>
      </c>
      <c r="D102" s="854">
        <v>0.07846727260838292</v>
      </c>
      <c r="E102" s="854">
        <v>0.5893669649128165</v>
      </c>
      <c r="F102" s="117"/>
      <c r="G102" s="11"/>
      <c r="H102" s="11"/>
      <c r="I102" s="117"/>
      <c r="J102" s="124"/>
      <c r="K102" s="124"/>
      <c r="L102" s="124"/>
      <c r="M102" s="124"/>
      <c r="N102" s="16"/>
      <c r="O102" s="16"/>
      <c r="P102" s="16"/>
      <c r="Q102" s="16"/>
    </row>
    <row r="103" spans="1:17" ht="9" customHeight="1">
      <c r="A103" s="845" t="s">
        <v>162</v>
      </c>
      <c r="B103" s="854">
        <v>3.1963470319634704</v>
      </c>
      <c r="C103" s="854">
        <v>5.559360730593608</v>
      </c>
      <c r="D103" s="854">
        <v>8.6</v>
      </c>
      <c r="E103" s="854">
        <v>6.32729715699148</v>
      </c>
      <c r="F103" s="117"/>
      <c r="G103" s="11"/>
      <c r="H103" s="11"/>
      <c r="I103" s="117"/>
      <c r="J103" s="124"/>
      <c r="K103" s="124"/>
      <c r="L103" s="124"/>
      <c r="M103" s="124"/>
      <c r="N103" s="16"/>
      <c r="O103" s="16"/>
      <c r="P103" s="16"/>
      <c r="Q103" s="16"/>
    </row>
    <row r="104" spans="1:17" ht="9" customHeight="1">
      <c r="A104" s="844" t="s">
        <v>163</v>
      </c>
      <c r="B104" s="853">
        <v>0.273972602739726</v>
      </c>
      <c r="C104" s="853">
        <v>0.1141552511415525</v>
      </c>
      <c r="D104" s="853">
        <v>0.07846727260838292</v>
      </c>
      <c r="E104" s="853">
        <v>0.14047088282896142</v>
      </c>
      <c r="F104" s="112"/>
      <c r="G104" s="10"/>
      <c r="H104" s="10"/>
      <c r="I104" s="112"/>
      <c r="J104" s="124"/>
      <c r="K104" s="124"/>
      <c r="L104" s="124"/>
      <c r="M104" s="124"/>
      <c r="N104" s="14"/>
      <c r="O104" s="14"/>
      <c r="P104" s="14"/>
      <c r="Q104" s="14"/>
    </row>
    <row r="105" spans="1:17" ht="9" customHeight="1">
      <c r="A105" s="845" t="s">
        <v>164</v>
      </c>
      <c r="B105" s="854">
        <v>0.05707762557077625</v>
      </c>
      <c r="C105" s="854">
        <v>0.1141552511415525</v>
      </c>
      <c r="D105" s="854">
        <v>0.07846727260838292</v>
      </c>
      <c r="E105" s="854">
        <v>0.08245030079091215</v>
      </c>
      <c r="F105" s="117"/>
      <c r="G105" s="11"/>
      <c r="H105" s="11"/>
      <c r="I105" s="117"/>
      <c r="J105" s="124"/>
      <c r="K105" s="124"/>
      <c r="L105" s="124"/>
      <c r="M105" s="124"/>
      <c r="N105" s="16"/>
      <c r="O105" s="16"/>
      <c r="P105" s="16"/>
      <c r="Q105" s="16"/>
    </row>
    <row r="106" spans="1:17" ht="9" customHeight="1">
      <c r="A106" s="845" t="s">
        <v>165</v>
      </c>
      <c r="B106" s="854">
        <v>0.21689497716894976</v>
      </c>
      <c r="C106" s="855" t="s">
        <v>168</v>
      </c>
      <c r="D106" s="855" t="s">
        <v>168</v>
      </c>
      <c r="E106" s="855" t="s">
        <v>173</v>
      </c>
      <c r="F106" s="117"/>
      <c r="G106" s="11"/>
      <c r="H106" s="11"/>
      <c r="I106" s="117"/>
      <c r="J106" s="124"/>
      <c r="K106" s="124"/>
      <c r="L106" s="124"/>
      <c r="M106" s="124"/>
      <c r="N106" s="16"/>
      <c r="O106" s="16"/>
      <c r="P106" s="16"/>
      <c r="Q106" s="13"/>
    </row>
    <row r="107" spans="1:17" ht="9" customHeight="1">
      <c r="A107" s="844" t="s">
        <v>166</v>
      </c>
      <c r="B107" s="853">
        <v>5.102739726027397</v>
      </c>
      <c r="C107" s="853">
        <v>4.988584474885845</v>
      </c>
      <c r="D107" s="853">
        <v>0.6800496959393186</v>
      </c>
      <c r="E107" s="853">
        <v>3.017070265978563</v>
      </c>
      <c r="F107" s="112"/>
      <c r="G107" s="10"/>
      <c r="H107" s="10"/>
      <c r="I107" s="112"/>
      <c r="J107" s="124"/>
      <c r="K107" s="124"/>
      <c r="L107" s="124"/>
      <c r="M107" s="124"/>
      <c r="N107" s="14"/>
      <c r="O107" s="14"/>
      <c r="P107" s="14"/>
      <c r="Q107" s="14"/>
    </row>
    <row r="108" spans="1:17" ht="9" customHeight="1">
      <c r="A108" s="844" t="s">
        <v>167</v>
      </c>
      <c r="B108" s="853">
        <v>4.54337899543379</v>
      </c>
      <c r="C108" s="853">
        <v>4.132420091324201</v>
      </c>
      <c r="D108" s="853">
        <v>1.3274046949584777</v>
      </c>
      <c r="E108" s="853">
        <v>2.9407273948758665</v>
      </c>
      <c r="F108" s="112"/>
      <c r="G108" s="10"/>
      <c r="H108" s="10"/>
      <c r="I108" s="112"/>
      <c r="J108" s="124"/>
      <c r="K108" s="124"/>
      <c r="L108" s="124"/>
      <c r="M108" s="124"/>
      <c r="N108" s="14"/>
      <c r="O108" s="14"/>
      <c r="P108" s="14"/>
      <c r="Q108" s="14"/>
    </row>
    <row r="109" spans="1:17" ht="9" customHeight="1">
      <c r="A109" s="821" t="s">
        <v>256</v>
      </c>
      <c r="B109" s="823" t="s">
        <v>168</v>
      </c>
      <c r="C109" s="823" t="s">
        <v>168</v>
      </c>
      <c r="D109" s="822">
        <v>38.259334335970706</v>
      </c>
      <c r="E109" s="822">
        <v>17.86728555287507</v>
      </c>
      <c r="F109" s="112"/>
      <c r="G109" s="10"/>
      <c r="H109" s="10"/>
      <c r="I109" s="112"/>
      <c r="J109" s="124"/>
      <c r="K109" s="124"/>
      <c r="L109" s="124"/>
      <c r="M109" s="124"/>
      <c r="N109" s="14"/>
      <c r="O109" s="14"/>
      <c r="P109" s="14"/>
      <c r="Q109" s="14"/>
    </row>
    <row r="110" spans="1:17" ht="9" customHeight="1">
      <c r="A110" s="821" t="s">
        <v>823</v>
      </c>
      <c r="B110" s="823" t="s">
        <v>168</v>
      </c>
      <c r="C110" s="823" t="s">
        <v>168</v>
      </c>
      <c r="D110" s="822">
        <v>5.8196560517883995</v>
      </c>
      <c r="E110" s="822">
        <v>2.717806211255993</v>
      </c>
      <c r="F110" s="112"/>
      <c r="G110" s="10"/>
      <c r="H110" s="10"/>
      <c r="I110" s="112"/>
      <c r="J110" s="124"/>
      <c r="K110" s="124"/>
      <c r="L110" s="124"/>
      <c r="M110" s="124"/>
      <c r="N110" s="14"/>
      <c r="O110" s="14"/>
      <c r="P110" s="14"/>
      <c r="Q110" s="14"/>
    </row>
    <row r="111" spans="1:17" ht="9" customHeight="1">
      <c r="A111" s="824" t="s">
        <v>141</v>
      </c>
      <c r="B111" s="825">
        <v>100</v>
      </c>
      <c r="C111" s="825">
        <v>100</v>
      </c>
      <c r="D111" s="825">
        <v>100</v>
      </c>
      <c r="E111" s="825">
        <v>100</v>
      </c>
      <c r="F111" s="112"/>
      <c r="G111" s="10"/>
      <c r="H111" s="10"/>
      <c r="I111" s="112"/>
      <c r="J111" s="124"/>
      <c r="K111" s="124"/>
      <c r="L111" s="124"/>
      <c r="M111" s="124"/>
      <c r="N111" s="14"/>
      <c r="O111" s="14"/>
      <c r="P111" s="14"/>
      <c r="Q111" s="14"/>
    </row>
    <row r="112" spans="2:12" ht="9" customHeight="1">
      <c r="B112" s="124"/>
      <c r="C112" s="124"/>
      <c r="D112" s="124"/>
      <c r="E112" s="124"/>
      <c r="F112" s="13"/>
      <c r="G112" s="13"/>
      <c r="H112" s="13"/>
      <c r="I112" s="13"/>
      <c r="J112" s="110"/>
      <c r="K112" s="110"/>
      <c r="L112" s="110"/>
    </row>
    <row r="113" spans="2:5" ht="9" customHeight="1">
      <c r="B113" s="124"/>
      <c r="C113" s="124"/>
      <c r="D113" s="124"/>
      <c r="E113" s="124"/>
    </row>
    <row r="114" ht="9" customHeight="1"/>
    <row r="115" ht="9" customHeight="1"/>
    <row r="116" spans="2:5" ht="9" customHeight="1">
      <c r="B116" s="124"/>
      <c r="C116" s="124"/>
      <c r="D116" s="124"/>
      <c r="E116" s="124"/>
    </row>
    <row r="117" spans="2:5" ht="8.25" customHeight="1">
      <c r="B117" s="124"/>
      <c r="C117" s="124"/>
      <c r="D117" s="124"/>
      <c r="E117" s="124"/>
    </row>
    <row r="118" spans="2:5" ht="12.75">
      <c r="B118" s="124"/>
      <c r="C118" s="124"/>
      <c r="D118" s="124"/>
      <c r="E118" s="124"/>
    </row>
    <row r="119" spans="2:5" ht="12.75">
      <c r="B119" s="124"/>
      <c r="C119" s="124"/>
      <c r="D119" s="124"/>
      <c r="E119" s="124"/>
    </row>
    <row r="120" spans="1:5" ht="12.75">
      <c r="A120" s="139"/>
      <c r="B120" s="124"/>
      <c r="C120" s="124"/>
      <c r="D120" s="124"/>
      <c r="E120" s="124"/>
    </row>
    <row r="121" spans="1:5" ht="12.75">
      <c r="A121" s="139" t="s">
        <v>2</v>
      </c>
      <c r="B121" s="124"/>
      <c r="C121" s="124"/>
      <c r="D121" s="124"/>
      <c r="E121" s="124"/>
    </row>
    <row r="122" spans="1:5" ht="12.75">
      <c r="A122" s="139" t="s">
        <v>537</v>
      </c>
      <c r="B122" s="124"/>
      <c r="C122" s="124"/>
      <c r="D122" s="124"/>
      <c r="E122" s="124"/>
    </row>
    <row r="123" spans="1:5" ht="12.75">
      <c r="A123" s="139" t="s">
        <v>2</v>
      </c>
      <c r="B123" s="124"/>
      <c r="C123" s="124"/>
      <c r="D123" s="124"/>
      <c r="E123" s="124"/>
    </row>
    <row r="124" spans="1:5" ht="12.75">
      <c r="A124" s="139"/>
      <c r="B124" s="124"/>
      <c r="C124" s="124"/>
      <c r="D124" s="124"/>
      <c r="E124" s="124"/>
    </row>
    <row r="125" spans="2:5" ht="12.75">
      <c r="B125" s="124"/>
      <c r="C125" s="124"/>
      <c r="D125" s="124"/>
      <c r="E125" s="124"/>
    </row>
    <row r="126" spans="2:5" ht="12.75">
      <c r="B126" s="124"/>
      <c r="C126" s="124"/>
      <c r="D126" s="124"/>
      <c r="E126" s="124"/>
    </row>
    <row r="127" spans="2:5" ht="12.75">
      <c r="B127" s="124"/>
      <c r="C127" s="124"/>
      <c r="D127" s="124"/>
      <c r="E127" s="124"/>
    </row>
    <row r="128" spans="2:5" ht="12.75">
      <c r="B128" s="124"/>
      <c r="C128" s="124"/>
      <c r="D128" s="124"/>
      <c r="E128" s="124"/>
    </row>
    <row r="129" spans="2:5" ht="12.75">
      <c r="B129" s="124"/>
      <c r="C129" s="124"/>
      <c r="D129" s="124"/>
      <c r="E129" s="124"/>
    </row>
    <row r="130" spans="2:5" ht="12.75">
      <c r="B130" s="124"/>
      <c r="C130" s="124"/>
      <c r="D130" s="124"/>
      <c r="E130" s="124"/>
    </row>
    <row r="131" spans="2:5" ht="12.75">
      <c r="B131" s="124"/>
      <c r="C131" s="124"/>
      <c r="D131" s="124"/>
      <c r="E131" s="124"/>
    </row>
    <row r="132" spans="2:5" ht="12.75">
      <c r="B132" s="124"/>
      <c r="C132" s="124"/>
      <c r="D132" s="124"/>
      <c r="E132" s="124"/>
    </row>
    <row r="133" spans="2:5" ht="12.75">
      <c r="B133" s="124"/>
      <c r="C133" s="124"/>
      <c r="D133" s="124"/>
      <c r="E133" s="124"/>
    </row>
    <row r="134" spans="2:5" ht="12.75">
      <c r="B134" s="124"/>
      <c r="C134" s="124"/>
      <c r="D134" s="124"/>
      <c r="E134" s="124"/>
    </row>
    <row r="135" spans="2:5" ht="12.75">
      <c r="B135" s="124"/>
      <c r="C135" s="124"/>
      <c r="D135" s="124"/>
      <c r="E135" s="124"/>
    </row>
    <row r="136" spans="2:5" ht="12.75">
      <c r="B136" s="124"/>
      <c r="C136" s="124"/>
      <c r="D136" s="124"/>
      <c r="E136" s="124"/>
    </row>
    <row r="137" spans="2:5" ht="12.75">
      <c r="B137" s="124"/>
      <c r="C137" s="124"/>
      <c r="D137" s="124"/>
      <c r="E137" s="124"/>
    </row>
    <row r="138" spans="2:5" ht="12.75">
      <c r="B138" s="124"/>
      <c r="C138" s="124"/>
      <c r="D138" s="124"/>
      <c r="E138" s="124"/>
    </row>
    <row r="139" spans="2:5" ht="12.75">
      <c r="B139" s="124"/>
      <c r="C139" s="124"/>
      <c r="D139" s="124"/>
      <c r="E139" s="124"/>
    </row>
    <row r="140" spans="2:5" ht="12.75">
      <c r="B140" s="124"/>
      <c r="C140" s="124"/>
      <c r="D140" s="124"/>
      <c r="E140" s="124"/>
    </row>
  </sheetData>
  <mergeCells count="4">
    <mergeCell ref="B5:E5"/>
    <mergeCell ref="A8:E8"/>
    <mergeCell ref="A41:E41"/>
    <mergeCell ref="B77:E77"/>
  </mergeCells>
  <printOptions horizontalCentered="1"/>
  <pageMargins left="1.1811023622047245" right="1.1811023622047245" top="1.1811023622047245" bottom="1.5748031496062993" header="0" footer="1.2598425196850394"/>
  <pageSetup firstPageNumber="203" useFirstPageNumber="1" horizontalDpi="300" verticalDpi="300" orientation="portrait" paperSize="9" r:id="rId2"/>
  <headerFooter alignWithMargins="0">
    <oddFooter>&amp;C&amp;"Arial,Normale"&amp;9&amp;P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195"/>
  <sheetViews>
    <sheetView showGridLines="0" workbookViewId="0" topLeftCell="A1">
      <selection activeCell="G3" sqref="G3"/>
    </sheetView>
  </sheetViews>
  <sheetFormatPr defaultColWidth="9.59765625" defaultRowHeight="10.5"/>
  <cols>
    <col min="1" max="1" width="48.796875" style="136" customWidth="1"/>
    <col min="2" max="5" width="19.3984375" style="110" customWidth="1"/>
    <col min="6" max="6" width="18.796875" style="108" customWidth="1"/>
    <col min="7" max="12" width="9.59765625" style="108" customWidth="1"/>
    <col min="13" max="13" width="11.3984375" style="108" customWidth="1"/>
    <col min="14" max="16384" width="9.59765625" style="108" customWidth="1"/>
  </cols>
  <sheetData>
    <row r="1" ht="6" customHeight="1"/>
    <row r="2" spans="1:5" ht="12" customHeight="1">
      <c r="A2" s="137" t="s">
        <v>573</v>
      </c>
      <c r="B2" s="107"/>
      <c r="C2" s="107"/>
      <c r="D2" s="107"/>
      <c r="E2" s="107"/>
    </row>
    <row r="3" spans="1:5" ht="12" customHeight="1">
      <c r="A3" s="137" t="s">
        <v>556</v>
      </c>
      <c r="B3" s="107"/>
      <c r="C3" s="107"/>
      <c r="D3" s="107"/>
      <c r="E3" s="107"/>
    </row>
    <row r="4" spans="1:5" ht="6" customHeight="1">
      <c r="A4" s="137"/>
      <c r="B4" s="107"/>
      <c r="C4" s="107"/>
      <c r="D4" s="107"/>
      <c r="E4" s="107"/>
    </row>
    <row r="5" spans="1:5" ht="12" customHeight="1">
      <c r="A5" s="942" t="s">
        <v>262</v>
      </c>
      <c r="B5" s="938" t="s">
        <v>258</v>
      </c>
      <c r="C5" s="938" t="s">
        <v>139</v>
      </c>
      <c r="D5" s="938" t="s">
        <v>140</v>
      </c>
      <c r="E5" s="938" t="s">
        <v>141</v>
      </c>
    </row>
    <row r="6" spans="1:5" s="109" customFormat="1" ht="12" customHeight="1">
      <c r="A6" s="943"/>
      <c r="B6" s="135" t="s">
        <v>176</v>
      </c>
      <c r="C6" s="135" t="s">
        <v>177</v>
      </c>
      <c r="D6" s="135" t="s">
        <v>178</v>
      </c>
      <c r="E6" s="135" t="s">
        <v>141</v>
      </c>
    </row>
    <row r="7" spans="1:5" s="109" customFormat="1" ht="6" customHeight="1">
      <c r="A7" s="152"/>
      <c r="B7" s="153"/>
      <c r="C7" s="153"/>
      <c r="D7" s="153"/>
      <c r="E7" s="153"/>
    </row>
    <row r="8" spans="1:5" ht="10.5" customHeight="1">
      <c r="A8" s="939" t="s">
        <v>142</v>
      </c>
      <c r="B8" s="939"/>
      <c r="C8" s="939"/>
      <c r="D8" s="939"/>
      <c r="E8" s="939"/>
    </row>
    <row r="9" spans="1:5" s="111" customFormat="1" ht="6" customHeight="1">
      <c r="A9" s="939"/>
      <c r="B9" s="939"/>
      <c r="C9" s="939"/>
      <c r="D9" s="939"/>
      <c r="E9" s="939"/>
    </row>
    <row r="10" spans="1:13" s="115" customFormat="1" ht="9" customHeight="1">
      <c r="A10" s="140" t="s">
        <v>260</v>
      </c>
      <c r="B10" s="148">
        <v>5663</v>
      </c>
      <c r="C10" s="148">
        <v>5352</v>
      </c>
      <c r="D10" s="148">
        <v>4444</v>
      </c>
      <c r="E10" s="148">
        <v>15459</v>
      </c>
      <c r="F10" s="113"/>
      <c r="G10" s="114"/>
      <c r="H10" s="112"/>
      <c r="I10" s="10"/>
      <c r="J10" s="10"/>
      <c r="K10" s="112"/>
      <c r="M10" s="116"/>
    </row>
    <row r="11" spans="1:13" s="15" customFormat="1" ht="9" customHeight="1">
      <c r="A11" s="141" t="s">
        <v>144</v>
      </c>
      <c r="B11" s="149">
        <v>30</v>
      </c>
      <c r="C11" s="149">
        <v>24</v>
      </c>
      <c r="D11" s="149">
        <v>55</v>
      </c>
      <c r="E11" s="149">
        <v>109</v>
      </c>
      <c r="F11" s="125"/>
      <c r="G11" s="114"/>
      <c r="H11" s="112"/>
      <c r="I11" s="10"/>
      <c r="J11" s="10"/>
      <c r="K11" s="112"/>
      <c r="M11" s="116"/>
    </row>
    <row r="12" spans="1:13" s="111" customFormat="1" ht="9" customHeight="1">
      <c r="A12" s="141" t="s">
        <v>145</v>
      </c>
      <c r="B12" s="149">
        <v>1</v>
      </c>
      <c r="C12" s="149">
        <v>74</v>
      </c>
      <c r="D12" s="149">
        <v>5</v>
      </c>
      <c r="E12" s="149">
        <v>80</v>
      </c>
      <c r="F12" s="113"/>
      <c r="G12" s="114"/>
      <c r="H12" s="117"/>
      <c r="I12" s="11"/>
      <c r="J12" s="11"/>
      <c r="K12" s="117"/>
      <c r="M12" s="116"/>
    </row>
    <row r="13" spans="1:13" s="111" customFormat="1" ht="9" customHeight="1">
      <c r="A13" s="141" t="s">
        <v>146</v>
      </c>
      <c r="B13" s="149">
        <v>1437</v>
      </c>
      <c r="C13" s="149">
        <v>1842</v>
      </c>
      <c r="D13" s="149">
        <v>715</v>
      </c>
      <c r="E13" s="149">
        <v>3994</v>
      </c>
      <c r="F13" s="113"/>
      <c r="G13" s="114"/>
      <c r="H13" s="117"/>
      <c r="I13" s="11"/>
      <c r="J13" s="11"/>
      <c r="K13" s="117"/>
      <c r="M13" s="116"/>
    </row>
    <row r="14" spans="1:13" s="111" customFormat="1" ht="9" customHeight="1">
      <c r="A14" s="141" t="s">
        <v>147</v>
      </c>
      <c r="B14" s="149">
        <v>1078</v>
      </c>
      <c r="C14" s="149">
        <v>545</v>
      </c>
      <c r="D14" s="149">
        <v>1288</v>
      </c>
      <c r="E14" s="149">
        <v>2911</v>
      </c>
      <c r="F14" s="113"/>
      <c r="G14" s="114"/>
      <c r="H14" s="117"/>
      <c r="I14" s="11"/>
      <c r="J14" s="11"/>
      <c r="K14" s="117"/>
      <c r="M14" s="116"/>
    </row>
    <row r="15" spans="1:13" s="111" customFormat="1" ht="9" customHeight="1">
      <c r="A15" s="141" t="s">
        <v>148</v>
      </c>
      <c r="B15" s="149">
        <v>344</v>
      </c>
      <c r="C15" s="149">
        <v>658</v>
      </c>
      <c r="D15" s="149">
        <v>285</v>
      </c>
      <c r="E15" s="149">
        <v>1287</v>
      </c>
      <c r="F15" s="113"/>
      <c r="G15" s="114"/>
      <c r="H15" s="117"/>
      <c r="I15" s="11"/>
      <c r="J15" s="11"/>
      <c r="K15" s="117"/>
      <c r="M15" s="116"/>
    </row>
    <row r="16" spans="1:13" s="111" customFormat="1" ht="9" customHeight="1">
      <c r="A16" s="141" t="s">
        <v>149</v>
      </c>
      <c r="B16" s="149">
        <v>1628</v>
      </c>
      <c r="C16" s="149">
        <v>1080</v>
      </c>
      <c r="D16" s="149">
        <v>740</v>
      </c>
      <c r="E16" s="149">
        <v>3448</v>
      </c>
      <c r="F16" s="113"/>
      <c r="G16" s="114"/>
      <c r="H16" s="117"/>
      <c r="I16" s="11"/>
      <c r="J16" s="11"/>
      <c r="K16" s="117"/>
      <c r="M16" s="116"/>
    </row>
    <row r="17" spans="1:13" s="111" customFormat="1" ht="9" customHeight="1">
      <c r="A17" s="141" t="s">
        <v>150</v>
      </c>
      <c r="B17" s="149">
        <v>237</v>
      </c>
      <c r="C17" s="149">
        <v>323</v>
      </c>
      <c r="D17" s="149">
        <v>1072</v>
      </c>
      <c r="E17" s="149">
        <v>1632</v>
      </c>
      <c r="F17" s="112"/>
      <c r="G17" s="114"/>
      <c r="H17" s="117"/>
      <c r="I17" s="11"/>
      <c r="J17" s="11"/>
      <c r="K17" s="117"/>
      <c r="M17" s="116"/>
    </row>
    <row r="18" spans="1:13" s="111" customFormat="1" ht="9" customHeight="1">
      <c r="A18" s="141" t="s">
        <v>151</v>
      </c>
      <c r="B18" s="149">
        <v>908</v>
      </c>
      <c r="C18" s="149">
        <v>806</v>
      </c>
      <c r="D18" s="149">
        <v>284</v>
      </c>
      <c r="E18" s="149">
        <v>1998</v>
      </c>
      <c r="F18" s="112"/>
      <c r="G18" s="114"/>
      <c r="H18" s="117"/>
      <c r="I18" s="11"/>
      <c r="J18" s="11"/>
      <c r="K18" s="117"/>
      <c r="M18" s="116"/>
    </row>
    <row r="19" spans="1:13" s="111" customFormat="1" ht="9" customHeight="1">
      <c r="A19" s="140" t="s">
        <v>152</v>
      </c>
      <c r="B19" s="148">
        <v>103</v>
      </c>
      <c r="C19" s="148">
        <v>1004</v>
      </c>
      <c r="D19" s="148">
        <v>378</v>
      </c>
      <c r="E19" s="148">
        <v>1485</v>
      </c>
      <c r="F19" s="117"/>
      <c r="G19" s="114"/>
      <c r="H19" s="117"/>
      <c r="I19" s="11"/>
      <c r="J19" s="11"/>
      <c r="K19" s="117"/>
      <c r="M19" s="116"/>
    </row>
    <row r="20" spans="1:13" s="111" customFormat="1" ht="9" customHeight="1">
      <c r="A20" s="141" t="s">
        <v>153</v>
      </c>
      <c r="B20" s="148" t="s">
        <v>168</v>
      </c>
      <c r="C20" s="148" t="s">
        <v>168</v>
      </c>
      <c r="D20" s="148" t="s">
        <v>168</v>
      </c>
      <c r="E20" s="148" t="s">
        <v>168</v>
      </c>
      <c r="F20" s="117"/>
      <c r="G20" s="114"/>
      <c r="H20" s="112"/>
      <c r="I20" s="10"/>
      <c r="J20" s="10"/>
      <c r="K20" s="112"/>
      <c r="M20" s="116"/>
    </row>
    <row r="21" spans="1:13" s="111" customFormat="1" ht="9" customHeight="1">
      <c r="A21" s="141" t="s">
        <v>154</v>
      </c>
      <c r="B21" s="149">
        <v>103</v>
      </c>
      <c r="C21" s="149">
        <v>1004</v>
      </c>
      <c r="D21" s="149">
        <v>378</v>
      </c>
      <c r="E21" s="149">
        <v>1485</v>
      </c>
      <c r="F21" s="117"/>
      <c r="G21" s="114"/>
      <c r="H21" s="117"/>
      <c r="I21" s="11"/>
      <c r="J21" s="11"/>
      <c r="K21" s="117"/>
      <c r="M21" s="116"/>
    </row>
    <row r="22" spans="1:13" s="111" customFormat="1" ht="9" customHeight="1">
      <c r="A22" s="115" t="s">
        <v>155</v>
      </c>
      <c r="B22" s="148">
        <v>2078</v>
      </c>
      <c r="C22" s="148">
        <v>1632</v>
      </c>
      <c r="D22" s="148">
        <v>3366</v>
      </c>
      <c r="E22" s="148">
        <v>7076</v>
      </c>
      <c r="F22" s="117"/>
      <c r="G22" s="114"/>
      <c r="H22" s="117"/>
      <c r="I22" s="11"/>
      <c r="J22" s="11"/>
      <c r="K22" s="117"/>
      <c r="M22" s="116"/>
    </row>
    <row r="23" spans="1:13" s="111" customFormat="1" ht="9" customHeight="1">
      <c r="A23" s="141" t="s">
        <v>156</v>
      </c>
      <c r="B23" s="149">
        <v>1113</v>
      </c>
      <c r="C23" s="149">
        <v>787</v>
      </c>
      <c r="D23" s="149">
        <v>2133</v>
      </c>
      <c r="E23" s="149">
        <v>4033</v>
      </c>
      <c r="F23" s="117"/>
      <c r="G23" s="114"/>
      <c r="H23" s="112"/>
      <c r="I23" s="10"/>
      <c r="J23" s="10"/>
      <c r="K23" s="112"/>
      <c r="M23" s="116"/>
    </row>
    <row r="24" spans="1:13" s="111" customFormat="1" ht="9" customHeight="1">
      <c r="A24" s="141" t="s">
        <v>157</v>
      </c>
      <c r="B24" s="149">
        <v>47</v>
      </c>
      <c r="C24" s="149">
        <v>60</v>
      </c>
      <c r="D24" s="149">
        <v>41</v>
      </c>
      <c r="E24" s="149">
        <v>148</v>
      </c>
      <c r="F24" s="117"/>
      <c r="G24" s="114"/>
      <c r="H24" s="117"/>
      <c r="I24" s="11"/>
      <c r="J24" s="11"/>
      <c r="K24" s="117"/>
      <c r="M24" s="116"/>
    </row>
    <row r="25" spans="1:13" s="111" customFormat="1" ht="9" customHeight="1">
      <c r="A25" s="141" t="s">
        <v>158</v>
      </c>
      <c r="B25" s="149">
        <v>38</v>
      </c>
      <c r="C25" s="149" t="s">
        <v>168</v>
      </c>
      <c r="D25" s="149" t="s">
        <v>168</v>
      </c>
      <c r="E25" s="149">
        <v>38</v>
      </c>
      <c r="F25" s="117"/>
      <c r="G25" s="114"/>
      <c r="H25" s="117"/>
      <c r="I25" s="11"/>
      <c r="J25" s="11"/>
      <c r="K25" s="117"/>
      <c r="M25" s="116"/>
    </row>
    <row r="26" spans="1:13" s="111" customFormat="1" ht="9" customHeight="1">
      <c r="A26" s="141" t="s">
        <v>159</v>
      </c>
      <c r="B26" s="149">
        <v>544</v>
      </c>
      <c r="C26" s="149">
        <v>197</v>
      </c>
      <c r="D26" s="149">
        <v>306</v>
      </c>
      <c r="E26" s="149">
        <v>1047</v>
      </c>
      <c r="F26" s="117"/>
      <c r="G26" s="114"/>
      <c r="H26" s="117"/>
      <c r="I26" s="11"/>
      <c r="J26" s="11"/>
      <c r="K26" s="117"/>
      <c r="M26" s="116"/>
    </row>
    <row r="27" spans="1:13" s="111" customFormat="1" ht="9" customHeight="1">
      <c r="A27" s="141" t="s">
        <v>160</v>
      </c>
      <c r="B27" s="149">
        <v>63</v>
      </c>
      <c r="C27" s="149">
        <v>60</v>
      </c>
      <c r="D27" s="149">
        <v>17</v>
      </c>
      <c r="E27" s="149">
        <v>140</v>
      </c>
      <c r="F27" s="112"/>
      <c r="G27" s="114"/>
      <c r="H27" s="117"/>
      <c r="I27" s="11"/>
      <c r="J27" s="11"/>
      <c r="K27" s="117"/>
      <c r="M27" s="116"/>
    </row>
    <row r="28" spans="1:13" s="111" customFormat="1" ht="9" customHeight="1">
      <c r="A28" s="141" t="s">
        <v>161</v>
      </c>
      <c r="B28" s="149">
        <v>85</v>
      </c>
      <c r="C28" s="149">
        <v>80</v>
      </c>
      <c r="D28" s="149">
        <v>38</v>
      </c>
      <c r="E28" s="149">
        <v>203</v>
      </c>
      <c r="F28" s="117"/>
      <c r="G28" s="114"/>
      <c r="H28" s="117"/>
      <c r="I28" s="11"/>
      <c r="J28" s="11"/>
      <c r="K28" s="117"/>
      <c r="M28" s="116"/>
    </row>
    <row r="29" spans="1:13" s="111" customFormat="1" ht="9" customHeight="1">
      <c r="A29" s="141" t="s">
        <v>162</v>
      </c>
      <c r="B29" s="149">
        <v>188</v>
      </c>
      <c r="C29" s="149">
        <v>448</v>
      </c>
      <c r="D29" s="149">
        <v>831</v>
      </c>
      <c r="E29" s="149">
        <v>1467</v>
      </c>
      <c r="F29" s="117"/>
      <c r="G29" s="114"/>
      <c r="H29" s="117"/>
      <c r="I29" s="11"/>
      <c r="J29" s="11"/>
      <c r="K29" s="117"/>
      <c r="M29" s="116"/>
    </row>
    <row r="30" spans="1:13" s="111" customFormat="1" ht="9" customHeight="1">
      <c r="A30" s="140" t="s">
        <v>163</v>
      </c>
      <c r="B30" s="148">
        <v>37</v>
      </c>
      <c r="C30" s="148">
        <v>8</v>
      </c>
      <c r="D30" s="148">
        <v>7</v>
      </c>
      <c r="E30" s="148">
        <v>52</v>
      </c>
      <c r="F30" s="112"/>
      <c r="G30" s="114"/>
      <c r="H30" s="117"/>
      <c r="I30" s="11"/>
      <c r="J30" s="11"/>
      <c r="K30" s="117"/>
      <c r="M30" s="116"/>
    </row>
    <row r="31" spans="1:13" s="111" customFormat="1" ht="9" customHeight="1">
      <c r="A31" s="141" t="s">
        <v>164</v>
      </c>
      <c r="B31" s="149">
        <v>12</v>
      </c>
      <c r="C31" s="149">
        <v>8</v>
      </c>
      <c r="D31" s="149">
        <v>7</v>
      </c>
      <c r="E31" s="149">
        <v>27</v>
      </c>
      <c r="F31" s="117"/>
      <c r="G31" s="114"/>
      <c r="H31" s="112"/>
      <c r="I31" s="10"/>
      <c r="J31" s="10"/>
      <c r="K31" s="112"/>
      <c r="M31" s="116"/>
    </row>
    <row r="32" spans="1:13" s="111" customFormat="1" ht="9" customHeight="1">
      <c r="A32" s="141" t="s">
        <v>165</v>
      </c>
      <c r="B32" s="149">
        <v>25</v>
      </c>
      <c r="C32" s="149" t="s">
        <v>168</v>
      </c>
      <c r="D32" s="149" t="s">
        <v>168</v>
      </c>
      <c r="E32" s="149">
        <v>25</v>
      </c>
      <c r="F32" s="117"/>
      <c r="G32" s="114"/>
      <c r="H32" s="117"/>
      <c r="I32" s="11"/>
      <c r="J32" s="11"/>
      <c r="K32" s="117"/>
      <c r="M32" s="116"/>
    </row>
    <row r="33" spans="1:13" s="3" customFormat="1" ht="9" customHeight="1">
      <c r="A33" s="140" t="s">
        <v>166</v>
      </c>
      <c r="B33" s="148">
        <v>418</v>
      </c>
      <c r="C33" s="148">
        <v>316</v>
      </c>
      <c r="D33" s="148">
        <v>80</v>
      </c>
      <c r="E33" s="148">
        <v>814</v>
      </c>
      <c r="F33" s="117"/>
      <c r="G33" s="114"/>
      <c r="H33" s="117"/>
      <c r="I33" s="11"/>
      <c r="J33" s="11"/>
      <c r="K33" s="117"/>
      <c r="M33" s="116"/>
    </row>
    <row r="34" spans="1:13" s="111" customFormat="1" ht="9" customHeight="1">
      <c r="A34" s="140" t="s">
        <v>167</v>
      </c>
      <c r="B34" s="148">
        <v>461</v>
      </c>
      <c r="C34" s="148">
        <v>448</v>
      </c>
      <c r="D34" s="148">
        <v>211</v>
      </c>
      <c r="E34" s="148">
        <v>1120</v>
      </c>
      <c r="F34" s="117"/>
      <c r="G34" s="114"/>
      <c r="H34" s="112"/>
      <c r="I34" s="10"/>
      <c r="J34" s="10"/>
      <c r="K34" s="112"/>
      <c r="M34" s="116"/>
    </row>
    <row r="35" spans="1:13" s="111" customFormat="1" ht="9" customHeight="1">
      <c r="A35" s="140" t="s">
        <v>263</v>
      </c>
      <c r="B35" s="148">
        <v>8760</v>
      </c>
      <c r="C35" s="148">
        <v>8760</v>
      </c>
      <c r="D35" s="148">
        <v>8486</v>
      </c>
      <c r="E35" s="148">
        <v>26006</v>
      </c>
      <c r="F35" s="117"/>
      <c r="G35" s="114"/>
      <c r="H35" s="112"/>
      <c r="I35" s="10"/>
      <c r="J35" s="10"/>
      <c r="K35" s="112"/>
      <c r="M35" s="116"/>
    </row>
    <row r="36" spans="1:13" s="111" customFormat="1" ht="6" customHeight="1">
      <c r="A36" s="141"/>
      <c r="B36" s="149"/>
      <c r="C36" s="149"/>
      <c r="D36" s="149"/>
      <c r="E36" s="149"/>
      <c r="F36" s="117"/>
      <c r="G36" s="114"/>
      <c r="H36" s="112"/>
      <c r="I36" s="10"/>
      <c r="J36" s="10"/>
      <c r="K36" s="112"/>
      <c r="M36" s="116"/>
    </row>
    <row r="37" spans="1:13" s="111" customFormat="1" ht="10.5" customHeight="1">
      <c r="A37" s="940" t="s">
        <v>169</v>
      </c>
      <c r="B37" s="940"/>
      <c r="C37" s="940"/>
      <c r="D37" s="940"/>
      <c r="E37" s="940"/>
      <c r="F37" s="117"/>
      <c r="G37" s="114"/>
      <c r="H37" s="112"/>
      <c r="I37" s="10"/>
      <c r="J37" s="10"/>
      <c r="K37" s="112"/>
      <c r="M37" s="116"/>
    </row>
    <row r="38" spans="1:13" s="111" customFormat="1" ht="6" customHeight="1">
      <c r="A38" s="140"/>
      <c r="B38" s="148"/>
      <c r="C38" s="148"/>
      <c r="D38" s="148"/>
      <c r="E38" s="148"/>
      <c r="F38" s="112"/>
      <c r="G38" s="114"/>
      <c r="H38" s="112"/>
      <c r="I38" s="10"/>
      <c r="J38" s="10"/>
      <c r="K38" s="112"/>
      <c r="M38" s="116"/>
    </row>
    <row r="39" spans="1:8" s="111" customFormat="1" ht="9" customHeight="1">
      <c r="A39" s="140" t="s">
        <v>813</v>
      </c>
      <c r="B39" s="155">
        <v>36.63238243094637</v>
      </c>
      <c r="C39" s="155">
        <v>34.6206093537745</v>
      </c>
      <c r="D39" s="155">
        <v>28.747008215279127</v>
      </c>
      <c r="E39" s="155">
        <v>100</v>
      </c>
      <c r="F39" s="117"/>
      <c r="H39" s="111" t="s">
        <v>2</v>
      </c>
    </row>
    <row r="40" spans="1:7" s="111" customFormat="1" ht="9" customHeight="1">
      <c r="A40" s="141" t="s">
        <v>144</v>
      </c>
      <c r="B40" s="154">
        <v>27.522935779816514</v>
      </c>
      <c r="C40" s="154">
        <v>22.01834862385321</v>
      </c>
      <c r="D40" s="154">
        <v>50.45871559633027</v>
      </c>
      <c r="E40" s="154">
        <v>100</v>
      </c>
      <c r="F40" s="112"/>
      <c r="G40" s="118"/>
    </row>
    <row r="41" spans="1:6" s="111" customFormat="1" ht="9" customHeight="1">
      <c r="A41" s="141" t="s">
        <v>145</v>
      </c>
      <c r="B41" s="154">
        <v>1.25</v>
      </c>
      <c r="C41" s="154">
        <v>92.5</v>
      </c>
      <c r="D41" s="154">
        <v>6.25</v>
      </c>
      <c r="E41" s="154">
        <v>100</v>
      </c>
      <c r="F41" s="112"/>
    </row>
    <row r="42" spans="1:7" s="111" customFormat="1" ht="9" customHeight="1">
      <c r="A42" s="141" t="s">
        <v>146</v>
      </c>
      <c r="B42" s="154">
        <v>35.97896845267902</v>
      </c>
      <c r="C42" s="154">
        <v>46.11917876815223</v>
      </c>
      <c r="D42" s="154">
        <v>17.901852779168753</v>
      </c>
      <c r="E42" s="154">
        <v>100</v>
      </c>
      <c r="F42" s="112"/>
      <c r="G42" s="118"/>
    </row>
    <row r="43" spans="1:6" s="111" customFormat="1" ht="9" customHeight="1">
      <c r="A43" s="141" t="s">
        <v>147</v>
      </c>
      <c r="B43" s="154">
        <v>37.03194778426658</v>
      </c>
      <c r="C43" s="154">
        <v>18.722088629336998</v>
      </c>
      <c r="D43" s="154">
        <v>44.24596358639643</v>
      </c>
      <c r="E43" s="154">
        <v>100</v>
      </c>
      <c r="F43" s="112"/>
    </row>
    <row r="44" spans="1:7" s="111" customFormat="1" ht="9" customHeight="1">
      <c r="A44" s="141" t="s">
        <v>148</v>
      </c>
      <c r="B44" s="154">
        <v>26.72882672882673</v>
      </c>
      <c r="C44" s="154">
        <v>51.126651126651126</v>
      </c>
      <c r="D44" s="154">
        <v>22.144522144522146</v>
      </c>
      <c r="E44" s="154">
        <v>100</v>
      </c>
      <c r="F44" s="112"/>
      <c r="G44" s="118"/>
    </row>
    <row r="45" spans="1:5" s="111" customFormat="1" ht="9" customHeight="1">
      <c r="A45" s="141" t="s">
        <v>149</v>
      </c>
      <c r="B45" s="154">
        <v>47.21577726218097</v>
      </c>
      <c r="C45" s="154">
        <v>31.322505800464036</v>
      </c>
      <c r="D45" s="154">
        <v>21.46171693735499</v>
      </c>
      <c r="E45" s="154">
        <v>100</v>
      </c>
    </row>
    <row r="46" spans="1:5" s="111" customFormat="1" ht="9" customHeight="1">
      <c r="A46" s="141" t="s">
        <v>150</v>
      </c>
      <c r="B46" s="154">
        <v>14.522058823529411</v>
      </c>
      <c r="C46" s="154">
        <v>19.791666666666668</v>
      </c>
      <c r="D46" s="154">
        <v>65.68627450980392</v>
      </c>
      <c r="E46" s="154">
        <v>100</v>
      </c>
    </row>
    <row r="47" spans="1:5" s="111" customFormat="1" ht="9" customHeight="1">
      <c r="A47" s="141" t="s">
        <v>151</v>
      </c>
      <c r="B47" s="154">
        <v>45.44544544544544</v>
      </c>
      <c r="C47" s="154">
        <v>40.34034034034034</v>
      </c>
      <c r="D47" s="154">
        <v>14.214214214214214</v>
      </c>
      <c r="E47" s="154">
        <v>100</v>
      </c>
    </row>
    <row r="48" spans="1:5" s="111" customFormat="1" ht="9" customHeight="1">
      <c r="A48" s="140" t="s">
        <v>152</v>
      </c>
      <c r="B48" s="155">
        <v>6.936026936026936</v>
      </c>
      <c r="C48" s="155">
        <v>67.60942760942761</v>
      </c>
      <c r="D48" s="155">
        <v>25.454545454545453</v>
      </c>
      <c r="E48" s="155">
        <v>100</v>
      </c>
    </row>
    <row r="49" spans="1:5" s="111" customFormat="1" ht="9" customHeight="1">
      <c r="A49" s="141" t="s">
        <v>153</v>
      </c>
      <c r="B49" s="154" t="s">
        <v>168</v>
      </c>
      <c r="C49" s="154" t="s">
        <v>168</v>
      </c>
      <c r="D49" s="154" t="s">
        <v>168</v>
      </c>
      <c r="E49" s="154">
        <v>0</v>
      </c>
    </row>
    <row r="50" spans="1:5" s="111" customFormat="1" ht="9" customHeight="1">
      <c r="A50" s="141" t="s">
        <v>154</v>
      </c>
      <c r="B50" s="154">
        <v>6.936026936026936</v>
      </c>
      <c r="C50" s="154">
        <v>67.60942760942761</v>
      </c>
      <c r="D50" s="154">
        <v>25.454545454545453</v>
      </c>
      <c r="E50" s="154">
        <v>100</v>
      </c>
    </row>
    <row r="51" spans="1:5" s="111" customFormat="1" ht="9" customHeight="1">
      <c r="A51" s="115" t="s">
        <v>155</v>
      </c>
      <c r="B51" s="155">
        <v>29.36687394007914</v>
      </c>
      <c r="C51" s="155">
        <v>23.063877897117017</v>
      </c>
      <c r="D51" s="155">
        <v>47.569248162803845</v>
      </c>
      <c r="E51" s="155">
        <v>100</v>
      </c>
    </row>
    <row r="52" spans="1:5" s="111" customFormat="1" ht="9" customHeight="1">
      <c r="A52" s="141" t="s">
        <v>156</v>
      </c>
      <c r="B52" s="154">
        <v>27.597322092734938</v>
      </c>
      <c r="C52" s="154">
        <v>19.5140094222663</v>
      </c>
      <c r="D52" s="154">
        <v>52.88866848499876</v>
      </c>
      <c r="E52" s="154">
        <v>100</v>
      </c>
    </row>
    <row r="53" spans="1:5" s="111" customFormat="1" ht="9" customHeight="1">
      <c r="A53" s="141" t="s">
        <v>157</v>
      </c>
      <c r="B53" s="154">
        <v>31.756756756756758</v>
      </c>
      <c r="C53" s="154">
        <v>40.54054054054054</v>
      </c>
      <c r="D53" s="154">
        <v>27.7027027027027</v>
      </c>
      <c r="E53" s="154">
        <v>100</v>
      </c>
    </row>
    <row r="54" spans="1:7" s="111" customFormat="1" ht="9" customHeight="1">
      <c r="A54" s="141" t="s">
        <v>158</v>
      </c>
      <c r="B54" s="154">
        <v>100</v>
      </c>
      <c r="C54" s="154" t="s">
        <v>168</v>
      </c>
      <c r="D54" s="154" t="s">
        <v>168</v>
      </c>
      <c r="E54" s="154">
        <v>100</v>
      </c>
      <c r="G54" s="111" t="s">
        <v>2</v>
      </c>
    </row>
    <row r="55" spans="1:5" s="111" customFormat="1" ht="9" customHeight="1">
      <c r="A55" s="141" t="s">
        <v>159</v>
      </c>
      <c r="B55" s="154">
        <v>51.95797516714422</v>
      </c>
      <c r="C55" s="154">
        <v>18.815663801337156</v>
      </c>
      <c r="D55" s="154">
        <v>29.226361031518625</v>
      </c>
      <c r="E55" s="154">
        <v>100</v>
      </c>
    </row>
    <row r="56" spans="1:5" s="111" customFormat="1" ht="9" customHeight="1">
      <c r="A56" s="141" t="s">
        <v>160</v>
      </c>
      <c r="B56" s="154">
        <v>45</v>
      </c>
      <c r="C56" s="154">
        <v>42.857142857142854</v>
      </c>
      <c r="D56" s="154">
        <v>12.142857142857142</v>
      </c>
      <c r="E56" s="154">
        <v>100</v>
      </c>
    </row>
    <row r="57" spans="1:5" s="111" customFormat="1" ht="9" customHeight="1">
      <c r="A57" s="141" t="s">
        <v>161</v>
      </c>
      <c r="B57" s="154">
        <v>41.87192118226601</v>
      </c>
      <c r="C57" s="154">
        <v>39.40886699507389</v>
      </c>
      <c r="D57" s="154">
        <v>18.7192118226601</v>
      </c>
      <c r="E57" s="154">
        <v>100</v>
      </c>
    </row>
    <row r="58" spans="1:5" s="111" customFormat="1" ht="9" customHeight="1">
      <c r="A58" s="141" t="s">
        <v>162</v>
      </c>
      <c r="B58" s="154">
        <v>12.81526925698705</v>
      </c>
      <c r="C58" s="154">
        <v>30.538513974096798</v>
      </c>
      <c r="D58" s="154">
        <v>56.646216768916155</v>
      </c>
      <c r="E58" s="154">
        <v>100</v>
      </c>
    </row>
    <row r="59" spans="1:5" s="111" customFormat="1" ht="9" customHeight="1">
      <c r="A59" s="140" t="s">
        <v>163</v>
      </c>
      <c r="B59" s="155">
        <v>71.15384615384616</v>
      </c>
      <c r="C59" s="155">
        <v>15.384615384615385</v>
      </c>
      <c r="D59" s="155">
        <v>13.461538461538462</v>
      </c>
      <c r="E59" s="155">
        <v>100</v>
      </c>
    </row>
    <row r="60" spans="1:5" s="111" customFormat="1" ht="9" customHeight="1">
      <c r="A60" s="141" t="s">
        <v>164</v>
      </c>
      <c r="B60" s="154">
        <v>44.44444444444444</v>
      </c>
      <c r="C60" s="154">
        <v>29.62962962962963</v>
      </c>
      <c r="D60" s="154">
        <v>25.925925925925927</v>
      </c>
      <c r="E60" s="154">
        <v>100</v>
      </c>
    </row>
    <row r="61" spans="1:5" s="111" customFormat="1" ht="9" customHeight="1">
      <c r="A61" s="141" t="s">
        <v>165</v>
      </c>
      <c r="B61" s="154">
        <v>100</v>
      </c>
      <c r="C61" s="154" t="s">
        <v>168</v>
      </c>
      <c r="D61" s="154" t="s">
        <v>168</v>
      </c>
      <c r="E61" s="154">
        <v>100</v>
      </c>
    </row>
    <row r="62" spans="1:5" s="111" customFormat="1" ht="9" customHeight="1">
      <c r="A62" s="140" t="s">
        <v>166</v>
      </c>
      <c r="B62" s="155">
        <v>51.351351351351354</v>
      </c>
      <c r="C62" s="155">
        <v>38.82063882063882</v>
      </c>
      <c r="D62" s="155">
        <v>9.828009828009828</v>
      </c>
      <c r="E62" s="155">
        <v>100</v>
      </c>
    </row>
    <row r="63" spans="1:5" s="111" customFormat="1" ht="9" customHeight="1">
      <c r="A63" s="140" t="s">
        <v>167</v>
      </c>
      <c r="B63" s="155">
        <v>41.160714285714285</v>
      </c>
      <c r="C63" s="155">
        <v>40</v>
      </c>
      <c r="D63" s="155">
        <v>18.839285714285715</v>
      </c>
      <c r="E63" s="155">
        <v>100</v>
      </c>
    </row>
    <row r="64" spans="1:5" s="111" customFormat="1" ht="9" customHeight="1">
      <c r="A64" s="140" t="s">
        <v>263</v>
      </c>
      <c r="B64" s="155">
        <v>33.68453433822964</v>
      </c>
      <c r="C64" s="155">
        <v>33.68453433822964</v>
      </c>
      <c r="D64" s="155">
        <v>32.63093132354072</v>
      </c>
      <c r="E64" s="155">
        <v>100</v>
      </c>
    </row>
    <row r="65" spans="1:5" s="111" customFormat="1" ht="3" customHeight="1">
      <c r="A65" s="627"/>
      <c r="B65" s="628"/>
      <c r="C65" s="628"/>
      <c r="D65" s="628"/>
      <c r="E65" s="628"/>
    </row>
    <row r="66" spans="1:5" ht="18.75" customHeight="1">
      <c r="A66" s="108"/>
      <c r="B66" s="108"/>
      <c r="C66" s="108"/>
      <c r="D66" s="108"/>
      <c r="E66" s="108"/>
    </row>
    <row r="67" spans="2:5" s="111" customFormat="1" ht="9" customHeight="1">
      <c r="B67" s="150"/>
      <c r="C67" s="150"/>
      <c r="D67" s="150"/>
      <c r="E67" s="150"/>
    </row>
    <row r="68" spans="1:6" s="111" customFormat="1" ht="12" customHeight="1">
      <c r="A68" s="626" t="s">
        <v>562</v>
      </c>
      <c r="B68" s="156"/>
      <c r="C68" s="156"/>
      <c r="D68" s="156"/>
      <c r="E68" s="156"/>
      <c r="F68" s="137"/>
    </row>
    <row r="69" spans="2:6" s="111" customFormat="1" ht="12" customHeight="1">
      <c r="B69" s="156"/>
      <c r="C69" s="156"/>
      <c r="D69" s="156"/>
      <c r="E69" s="156"/>
      <c r="F69" s="137" t="s">
        <v>563</v>
      </c>
    </row>
    <row r="70" spans="1:5" s="111" customFormat="1" ht="9" customHeight="1">
      <c r="A70" s="157"/>
      <c r="B70" s="158"/>
      <c r="C70" s="158"/>
      <c r="D70" s="158"/>
      <c r="E70" s="158"/>
    </row>
    <row r="71" spans="1:5" ht="12" customHeight="1">
      <c r="A71" s="942" t="s">
        <v>262</v>
      </c>
      <c r="B71" s="938" t="s">
        <v>258</v>
      </c>
      <c r="C71" s="938" t="s">
        <v>139</v>
      </c>
      <c r="D71" s="938" t="s">
        <v>140</v>
      </c>
      <c r="E71" s="938" t="s">
        <v>141</v>
      </c>
    </row>
    <row r="72" spans="1:5" ht="12" customHeight="1">
      <c r="A72" s="943"/>
      <c r="B72" s="135" t="s">
        <v>176</v>
      </c>
      <c r="C72" s="135" t="s">
        <v>177</v>
      </c>
      <c r="D72" s="135" t="s">
        <v>178</v>
      </c>
      <c r="E72" s="135" t="s">
        <v>141</v>
      </c>
    </row>
    <row r="73" spans="1:5" ht="10.5" customHeight="1">
      <c r="A73" s="159"/>
      <c r="C73" s="160"/>
      <c r="D73" s="160"/>
      <c r="E73" s="160"/>
    </row>
    <row r="74" spans="1:5" ht="10.5" customHeight="1">
      <c r="A74" s="941" t="s">
        <v>169</v>
      </c>
      <c r="B74" s="941"/>
      <c r="C74" s="941"/>
      <c r="D74" s="941"/>
      <c r="E74" s="941"/>
    </row>
    <row r="75" spans="1:5" s="109" customFormat="1" ht="10.5" customHeight="1">
      <c r="A75" s="152"/>
      <c r="B75" s="161"/>
      <c r="C75" s="161"/>
      <c r="D75" s="161"/>
      <c r="E75" s="161"/>
    </row>
    <row r="76" spans="1:5" ht="9" customHeight="1">
      <c r="A76" s="826" t="s">
        <v>813</v>
      </c>
      <c r="B76" s="827">
        <v>64.64611872146119</v>
      </c>
      <c r="C76" s="827">
        <v>61.0958904109589</v>
      </c>
      <c r="D76" s="827">
        <v>52.36860711760547</v>
      </c>
      <c r="E76" s="827">
        <v>59.44397446743059</v>
      </c>
    </row>
    <row r="77" spans="1:8" ht="9" customHeight="1">
      <c r="A77" s="828" t="s">
        <v>144</v>
      </c>
      <c r="B77" s="829">
        <v>0.3424657534246575</v>
      </c>
      <c r="C77" s="829">
        <v>0.273972602739726</v>
      </c>
      <c r="D77" s="829">
        <v>0.6481263257129389</v>
      </c>
      <c r="E77" s="829">
        <v>0.4191340459893871</v>
      </c>
      <c r="F77" s="123"/>
      <c r="G77" s="123"/>
      <c r="H77" s="123"/>
    </row>
    <row r="78" spans="1:5" ht="9" customHeight="1">
      <c r="A78" s="828" t="s">
        <v>145</v>
      </c>
      <c r="B78" s="829" t="s">
        <v>168</v>
      </c>
      <c r="C78" s="829">
        <v>0.8447488584474886</v>
      </c>
      <c r="D78" s="829">
        <v>0.05892057506481263</v>
      </c>
      <c r="E78" s="829">
        <v>0.3076213181573483</v>
      </c>
    </row>
    <row r="79" spans="1:17" ht="9" customHeight="1">
      <c r="A79" s="828" t="s">
        <v>146</v>
      </c>
      <c r="B79" s="829">
        <v>16.404109589041095</v>
      </c>
      <c r="C79" s="829">
        <v>21.027397260273972</v>
      </c>
      <c r="D79" s="829">
        <v>8.425642234268206</v>
      </c>
      <c r="E79" s="829">
        <v>15.357994309005614</v>
      </c>
      <c r="F79" s="112"/>
      <c r="G79" s="10"/>
      <c r="H79" s="10"/>
      <c r="I79" s="112"/>
      <c r="J79" s="124"/>
      <c r="K79" s="124"/>
      <c r="L79" s="124"/>
      <c r="M79" s="124"/>
      <c r="N79" s="14"/>
      <c r="O79" s="14"/>
      <c r="P79" s="14"/>
      <c r="Q79" s="14"/>
    </row>
    <row r="80" spans="1:17" ht="9" customHeight="1">
      <c r="A80" s="828" t="s">
        <v>147</v>
      </c>
      <c r="B80" s="829">
        <v>12.30593607305936</v>
      </c>
      <c r="C80" s="829">
        <v>6.2214611872146115</v>
      </c>
      <c r="D80" s="829">
        <v>15.177940136695733</v>
      </c>
      <c r="E80" s="829">
        <v>11.19357071445051</v>
      </c>
      <c r="F80" s="112"/>
      <c r="G80" s="10"/>
      <c r="H80" s="10"/>
      <c r="I80" s="112"/>
      <c r="J80" s="124"/>
      <c r="K80" s="124"/>
      <c r="L80" s="124"/>
      <c r="M80" s="124"/>
      <c r="N80" s="14"/>
      <c r="O80" s="14"/>
      <c r="P80" s="14"/>
      <c r="Q80" s="14"/>
    </row>
    <row r="81" spans="1:17" ht="9" customHeight="1">
      <c r="A81" s="828" t="s">
        <v>148</v>
      </c>
      <c r="B81" s="829">
        <v>3.9269406392694064</v>
      </c>
      <c r="C81" s="829">
        <v>7.511415525114155</v>
      </c>
      <c r="D81" s="829">
        <v>3.35847277869432</v>
      </c>
      <c r="E81" s="829">
        <v>4.948857955856341</v>
      </c>
      <c r="F81" s="117"/>
      <c r="G81" s="11"/>
      <c r="H81" s="11"/>
      <c r="I81" s="117"/>
      <c r="J81" s="124"/>
      <c r="K81" s="124"/>
      <c r="L81" s="124"/>
      <c r="M81" s="124"/>
      <c r="N81" s="16"/>
      <c r="O81" s="16"/>
      <c r="P81" s="16"/>
      <c r="Q81" s="16"/>
    </row>
    <row r="82" spans="1:17" ht="9" customHeight="1">
      <c r="A82" s="828" t="s">
        <v>149</v>
      </c>
      <c r="B82" s="829">
        <v>18.58447488584475</v>
      </c>
      <c r="C82" s="829">
        <v>12.32876712328767</v>
      </c>
      <c r="D82" s="829">
        <v>8.72024510959227</v>
      </c>
      <c r="E82" s="829">
        <v>13.258478812581712</v>
      </c>
      <c r="F82" s="117"/>
      <c r="G82" s="11"/>
      <c r="H82" s="11"/>
      <c r="I82" s="117"/>
      <c r="J82" s="124"/>
      <c r="K82" s="124"/>
      <c r="L82" s="124"/>
      <c r="M82" s="124"/>
      <c r="N82" s="16"/>
      <c r="O82" s="16"/>
      <c r="P82" s="13"/>
      <c r="Q82" s="16"/>
    </row>
    <row r="83" spans="1:17" ht="9" customHeight="1">
      <c r="A83" s="828" t="s">
        <v>150</v>
      </c>
      <c r="B83" s="829">
        <v>2.7054794520547945</v>
      </c>
      <c r="C83" s="829">
        <v>3.6872146118721463</v>
      </c>
      <c r="D83" s="829">
        <v>12.632571293895829</v>
      </c>
      <c r="E83" s="829">
        <v>6.275474890409906</v>
      </c>
      <c r="F83" s="117"/>
      <c r="G83" s="11"/>
      <c r="H83" s="11"/>
      <c r="I83" s="117"/>
      <c r="J83" s="124"/>
      <c r="K83" s="124"/>
      <c r="L83" s="124"/>
      <c r="M83" s="124"/>
      <c r="N83" s="16"/>
      <c r="O83" s="16"/>
      <c r="P83" s="16"/>
      <c r="Q83" s="16"/>
    </row>
    <row r="84" spans="1:17" ht="9" customHeight="1">
      <c r="A84" s="828" t="s">
        <v>151</v>
      </c>
      <c r="B84" s="829">
        <v>10.365296803652969</v>
      </c>
      <c r="C84" s="829">
        <v>9.200913242009133</v>
      </c>
      <c r="D84" s="829">
        <v>3.3466886636813573</v>
      </c>
      <c r="E84" s="829">
        <v>7.682842420979774</v>
      </c>
      <c r="F84" s="117"/>
      <c r="G84" s="11"/>
      <c r="H84" s="11"/>
      <c r="I84" s="117"/>
      <c r="J84" s="124"/>
      <c r="K84" s="124"/>
      <c r="L84" s="124"/>
      <c r="M84" s="124"/>
      <c r="N84" s="16"/>
      <c r="O84" s="16"/>
      <c r="P84" s="16"/>
      <c r="Q84" s="16"/>
    </row>
    <row r="85" spans="1:17" ht="9" customHeight="1">
      <c r="A85" s="826" t="s">
        <v>152</v>
      </c>
      <c r="B85" s="827">
        <v>1.1757990867579908</v>
      </c>
      <c r="C85" s="827">
        <v>11.461187214611872</v>
      </c>
      <c r="D85" s="827">
        <v>4.454395474899835</v>
      </c>
      <c r="E85" s="827">
        <v>5.710220718295778</v>
      </c>
      <c r="F85" s="117"/>
      <c r="G85" s="11"/>
      <c r="H85" s="11"/>
      <c r="I85" s="117"/>
      <c r="J85" s="124"/>
      <c r="K85" s="124"/>
      <c r="L85" s="124"/>
      <c r="M85" s="124"/>
      <c r="N85" s="16"/>
      <c r="O85" s="16"/>
      <c r="P85" s="16"/>
      <c r="Q85" s="16"/>
    </row>
    <row r="86" spans="1:17" ht="9" customHeight="1">
      <c r="A86" s="828" t="s">
        <v>153</v>
      </c>
      <c r="B86" s="829" t="s">
        <v>168</v>
      </c>
      <c r="C86" s="829" t="s">
        <v>168</v>
      </c>
      <c r="D86" s="829" t="s">
        <v>168</v>
      </c>
      <c r="E86" s="829" t="s">
        <v>168</v>
      </c>
      <c r="F86" s="117"/>
      <c r="G86" s="11"/>
      <c r="H86" s="11"/>
      <c r="I86" s="117"/>
      <c r="J86" s="124"/>
      <c r="K86" s="124"/>
      <c r="L86" s="124"/>
      <c r="M86" s="124"/>
      <c r="N86" s="16"/>
      <c r="O86" s="16"/>
      <c r="P86" s="16"/>
      <c r="Q86" s="16"/>
    </row>
    <row r="87" spans="1:17" ht="9" customHeight="1">
      <c r="A87" s="828" t="s">
        <v>154</v>
      </c>
      <c r="B87" s="829">
        <v>1.1757990867579908</v>
      </c>
      <c r="C87" s="829">
        <v>11.461187214611872</v>
      </c>
      <c r="D87" s="829">
        <v>4.454395474899835</v>
      </c>
      <c r="E87" s="829">
        <v>5.710220718295778</v>
      </c>
      <c r="F87" s="117"/>
      <c r="G87" s="11"/>
      <c r="H87" s="11"/>
      <c r="I87" s="117"/>
      <c r="J87" s="124"/>
      <c r="K87" s="124"/>
      <c r="L87" s="124"/>
      <c r="M87" s="124"/>
      <c r="N87" s="16"/>
      <c r="O87" s="16"/>
      <c r="P87" s="16"/>
      <c r="Q87" s="16"/>
    </row>
    <row r="88" spans="1:17" ht="9" customHeight="1">
      <c r="A88" s="821" t="s">
        <v>155</v>
      </c>
      <c r="B88" s="827">
        <v>23.72146118721461</v>
      </c>
      <c r="C88" s="827">
        <v>18.63013698630137</v>
      </c>
      <c r="D88" s="827">
        <v>39.66533113363187</v>
      </c>
      <c r="E88" s="827">
        <v>27.209105591017458</v>
      </c>
      <c r="F88" s="117"/>
      <c r="G88" s="11"/>
      <c r="H88" s="11"/>
      <c r="I88" s="117"/>
      <c r="J88" s="124"/>
      <c r="K88" s="124"/>
      <c r="L88" s="124"/>
      <c r="M88" s="124"/>
      <c r="N88" s="16"/>
      <c r="O88" s="16"/>
      <c r="P88" s="16"/>
      <c r="Q88" s="16"/>
    </row>
    <row r="89" spans="1:17" ht="9" customHeight="1">
      <c r="A89" s="828" t="s">
        <v>156</v>
      </c>
      <c r="B89" s="829">
        <v>12.705479452054794</v>
      </c>
      <c r="C89" s="829">
        <v>8.984018264840183</v>
      </c>
      <c r="D89" s="829">
        <v>25.13551732264907</v>
      </c>
      <c r="E89" s="829">
        <v>15.507959701607321</v>
      </c>
      <c r="F89" s="112"/>
      <c r="G89" s="10"/>
      <c r="H89" s="10"/>
      <c r="I89" s="112"/>
      <c r="J89" s="124"/>
      <c r="K89" s="124"/>
      <c r="L89" s="124"/>
      <c r="M89" s="124"/>
      <c r="N89" s="14"/>
      <c r="O89" s="14"/>
      <c r="P89" s="14"/>
      <c r="Q89" s="14"/>
    </row>
    <row r="90" spans="1:17" ht="9" customHeight="1">
      <c r="A90" s="828" t="s">
        <v>157</v>
      </c>
      <c r="B90" s="829">
        <v>0.5365296803652968</v>
      </c>
      <c r="C90" s="829">
        <v>0.684931506849315</v>
      </c>
      <c r="D90" s="829">
        <v>0.4831487155314636</v>
      </c>
      <c r="E90" s="829">
        <v>0.5690994385910944</v>
      </c>
      <c r="F90" s="117"/>
      <c r="G90" s="11"/>
      <c r="H90" s="11"/>
      <c r="I90" s="117"/>
      <c r="J90" s="124"/>
      <c r="K90" s="124"/>
      <c r="L90" s="124"/>
      <c r="M90" s="124"/>
      <c r="N90" s="13"/>
      <c r="O90" s="16"/>
      <c r="P90" s="16"/>
      <c r="Q90" s="13"/>
    </row>
    <row r="91" spans="1:17" ht="9" customHeight="1">
      <c r="A91" s="828" t="s">
        <v>158</v>
      </c>
      <c r="B91" s="829">
        <v>0.4337899543378995</v>
      </c>
      <c r="C91" s="829" t="s">
        <v>168</v>
      </c>
      <c r="D91" s="829" t="s">
        <v>168</v>
      </c>
      <c r="E91" s="829">
        <v>0.14612012612474046</v>
      </c>
      <c r="F91" s="117"/>
      <c r="G91" s="11"/>
      <c r="H91" s="11"/>
      <c r="I91" s="117"/>
      <c r="J91" s="124"/>
      <c r="K91" s="124"/>
      <c r="L91" s="124"/>
      <c r="M91" s="124"/>
      <c r="N91" s="16"/>
      <c r="O91" s="16"/>
      <c r="P91" s="16"/>
      <c r="Q91" s="16"/>
    </row>
    <row r="92" spans="1:17" ht="9" customHeight="1">
      <c r="A92" s="828" t="s">
        <v>159</v>
      </c>
      <c r="B92" s="829">
        <v>6.210045662100456</v>
      </c>
      <c r="C92" s="829">
        <v>2.2488584474885847</v>
      </c>
      <c r="D92" s="829">
        <v>3.6059391939665333</v>
      </c>
      <c r="E92" s="829">
        <v>4.025994001384296</v>
      </c>
      <c r="F92" s="112"/>
      <c r="G92" s="10"/>
      <c r="H92" s="10"/>
      <c r="I92" s="112"/>
      <c r="J92" s="124"/>
      <c r="K92" s="124"/>
      <c r="L92" s="124"/>
      <c r="M92" s="124"/>
      <c r="N92" s="14"/>
      <c r="O92" s="14"/>
      <c r="P92" s="14"/>
      <c r="Q92" s="14"/>
    </row>
    <row r="93" spans="1:17" ht="9" customHeight="1">
      <c r="A93" s="828" t="s">
        <v>160</v>
      </c>
      <c r="B93" s="829">
        <v>0.7191780821917808</v>
      </c>
      <c r="C93" s="829">
        <v>0.684931506849315</v>
      </c>
      <c r="D93" s="829">
        <v>0.20032995522036295</v>
      </c>
      <c r="E93" s="829">
        <v>0.5383373067753595</v>
      </c>
      <c r="F93" s="117"/>
      <c r="G93" s="11"/>
      <c r="H93" s="11"/>
      <c r="I93" s="117"/>
      <c r="J93" s="124"/>
      <c r="K93" s="124"/>
      <c r="L93" s="124"/>
      <c r="M93" s="124"/>
      <c r="N93" s="16"/>
      <c r="O93" s="16"/>
      <c r="P93" s="16"/>
      <c r="Q93" s="16"/>
    </row>
    <row r="94" spans="1:17" ht="9" customHeight="1">
      <c r="A94" s="828" t="s">
        <v>161</v>
      </c>
      <c r="B94" s="829">
        <v>0.9703196347031964</v>
      </c>
      <c r="C94" s="829">
        <v>0.91324200913242</v>
      </c>
      <c r="D94" s="829">
        <v>0.44779637049257603</v>
      </c>
      <c r="E94" s="829">
        <v>0.7805890948242713</v>
      </c>
      <c r="F94" s="117"/>
      <c r="G94" s="11"/>
      <c r="H94" s="11"/>
      <c r="I94" s="117"/>
      <c r="J94" s="124"/>
      <c r="K94" s="124"/>
      <c r="L94" s="124"/>
      <c r="M94" s="124"/>
      <c r="N94" s="16"/>
      <c r="O94" s="16"/>
      <c r="P94" s="16"/>
      <c r="Q94" s="16"/>
    </row>
    <row r="95" spans="1:17" ht="9" customHeight="1">
      <c r="A95" s="828" t="s">
        <v>162</v>
      </c>
      <c r="B95" s="829">
        <v>2.146118721461187</v>
      </c>
      <c r="C95" s="829">
        <v>5.114155251141552</v>
      </c>
      <c r="D95" s="829">
        <v>9.79259957577186</v>
      </c>
      <c r="E95" s="829">
        <v>5.6410059217103745</v>
      </c>
      <c r="F95" s="117"/>
      <c r="G95" s="11"/>
      <c r="H95" s="11"/>
      <c r="I95" s="117"/>
      <c r="J95" s="124"/>
      <c r="K95" s="124"/>
      <c r="L95" s="124"/>
      <c r="M95" s="124"/>
      <c r="N95" s="16"/>
      <c r="O95" s="16"/>
      <c r="P95" s="13"/>
      <c r="Q95" s="16"/>
    </row>
    <row r="96" spans="1:17" ht="9" customHeight="1">
      <c r="A96" s="826" t="s">
        <v>163</v>
      </c>
      <c r="B96" s="827">
        <v>0.4223744292237443</v>
      </c>
      <c r="C96" s="827">
        <v>0.091324200913242</v>
      </c>
      <c r="D96" s="827">
        <v>0.08248880509073768</v>
      </c>
      <c r="E96" s="827">
        <v>0.1999538568022764</v>
      </c>
      <c r="F96" s="117"/>
      <c r="G96" s="11"/>
      <c r="H96" s="11"/>
      <c r="I96" s="117"/>
      <c r="J96" s="124"/>
      <c r="K96" s="124"/>
      <c r="L96" s="124"/>
      <c r="M96" s="124"/>
      <c r="N96" s="16"/>
      <c r="O96" s="16"/>
      <c r="P96" s="16"/>
      <c r="Q96" s="16"/>
    </row>
    <row r="97" spans="1:17" ht="9" customHeight="1">
      <c r="A97" s="828" t="s">
        <v>164</v>
      </c>
      <c r="B97" s="829">
        <v>0.136986301369863</v>
      </c>
      <c r="C97" s="829">
        <v>0.091324200913242</v>
      </c>
      <c r="D97" s="829">
        <v>0.08248880509073768</v>
      </c>
      <c r="E97" s="829">
        <v>0.10382219487810505</v>
      </c>
      <c r="F97" s="117"/>
      <c r="G97" s="11"/>
      <c r="H97" s="11"/>
      <c r="I97" s="117"/>
      <c r="J97" s="124"/>
      <c r="K97" s="124"/>
      <c r="L97" s="124"/>
      <c r="M97" s="124"/>
      <c r="N97" s="16"/>
      <c r="O97" s="16"/>
      <c r="P97" s="16"/>
      <c r="Q97" s="16"/>
    </row>
    <row r="98" spans="1:17" ht="9" customHeight="1">
      <c r="A98" s="828" t="s">
        <v>165</v>
      </c>
      <c r="B98" s="829">
        <v>0.2853881278538813</v>
      </c>
      <c r="C98" s="829" t="s">
        <v>168</v>
      </c>
      <c r="D98" s="829" t="s">
        <v>168</v>
      </c>
      <c r="E98" s="829">
        <v>0.09613166192417134</v>
      </c>
      <c r="F98" s="117"/>
      <c r="G98" s="11"/>
      <c r="H98" s="11"/>
      <c r="I98" s="117"/>
      <c r="J98" s="124"/>
      <c r="K98" s="124"/>
      <c r="L98" s="124"/>
      <c r="M98" s="124"/>
      <c r="N98" s="16"/>
      <c r="O98" s="16"/>
      <c r="P98" s="16"/>
      <c r="Q98" s="16"/>
    </row>
    <row r="99" spans="1:17" ht="9" customHeight="1">
      <c r="A99" s="826" t="s">
        <v>166</v>
      </c>
      <c r="B99" s="827">
        <v>4.771689497716895</v>
      </c>
      <c r="C99" s="827">
        <v>3.6073059360730593</v>
      </c>
      <c r="D99" s="827">
        <v>0.9427292010370021</v>
      </c>
      <c r="E99" s="827">
        <v>3.130046912251019</v>
      </c>
      <c r="F99" s="117"/>
      <c r="G99" s="11"/>
      <c r="H99" s="11"/>
      <c r="I99" s="117"/>
      <c r="J99" s="124"/>
      <c r="K99" s="124"/>
      <c r="L99" s="124"/>
      <c r="M99" s="124"/>
      <c r="N99" s="16"/>
      <c r="O99" s="16"/>
      <c r="P99" s="16"/>
      <c r="Q99" s="16"/>
    </row>
    <row r="100" spans="1:17" ht="9" customHeight="1">
      <c r="A100" s="826" t="s">
        <v>167</v>
      </c>
      <c r="B100" s="827">
        <v>5.262557077625571</v>
      </c>
      <c r="C100" s="827">
        <v>5.114155251141552</v>
      </c>
      <c r="D100" s="827">
        <v>2.486448267735093</v>
      </c>
      <c r="E100" s="827">
        <v>4.306698454202876</v>
      </c>
      <c r="F100" s="112"/>
      <c r="G100" s="10"/>
      <c r="H100" s="10"/>
      <c r="I100" s="112"/>
      <c r="J100" s="124"/>
      <c r="K100" s="124"/>
      <c r="L100" s="124"/>
      <c r="M100" s="124"/>
      <c r="N100" s="14"/>
      <c r="O100" s="14"/>
      <c r="P100" s="14"/>
      <c r="Q100" s="14"/>
    </row>
    <row r="101" spans="1:17" ht="9" customHeight="1">
      <c r="A101" s="826" t="s">
        <v>263</v>
      </c>
      <c r="B101" s="827">
        <v>100</v>
      </c>
      <c r="C101" s="827">
        <v>100</v>
      </c>
      <c r="D101" s="827">
        <v>100</v>
      </c>
      <c r="E101" s="827">
        <v>100</v>
      </c>
      <c r="F101" s="117"/>
      <c r="G101" s="11"/>
      <c r="H101" s="11"/>
      <c r="I101" s="117"/>
      <c r="J101" s="124"/>
      <c r="K101" s="124"/>
      <c r="L101" s="124"/>
      <c r="M101" s="124"/>
      <c r="N101" s="16"/>
      <c r="O101" s="16"/>
      <c r="P101" s="16"/>
      <c r="Q101" s="16"/>
    </row>
    <row r="102" spans="1:17" ht="9" customHeight="1">
      <c r="A102" s="151"/>
      <c r="B102" s="162"/>
      <c r="C102" s="162"/>
      <c r="D102" s="162"/>
      <c r="E102" s="162"/>
      <c r="F102" s="117"/>
      <c r="G102" s="11"/>
      <c r="H102" s="11"/>
      <c r="I102" s="117"/>
      <c r="J102" s="124"/>
      <c r="K102" s="124"/>
      <c r="L102" s="124"/>
      <c r="M102" s="124"/>
      <c r="N102" s="16"/>
      <c r="O102" s="16"/>
      <c r="P102" s="16"/>
      <c r="Q102" s="13"/>
    </row>
    <row r="103" spans="1:17" ht="9" customHeight="1">
      <c r="A103" s="142"/>
      <c r="B103" s="147"/>
      <c r="C103" s="147"/>
      <c r="D103" s="147"/>
      <c r="E103" s="147"/>
      <c r="F103" s="112"/>
      <c r="G103" s="10"/>
      <c r="H103" s="10"/>
      <c r="I103" s="112"/>
      <c r="J103" s="124"/>
      <c r="K103" s="124"/>
      <c r="L103" s="124"/>
      <c r="M103" s="124"/>
      <c r="N103" s="14"/>
      <c r="O103" s="14"/>
      <c r="P103" s="14"/>
      <c r="Q103" s="14"/>
    </row>
    <row r="104" spans="1:17" ht="9" customHeight="1">
      <c r="A104" s="108"/>
      <c r="B104" s="147"/>
      <c r="C104" s="147"/>
      <c r="D104" s="147"/>
      <c r="E104" s="147"/>
      <c r="F104" s="112"/>
      <c r="G104" s="10"/>
      <c r="H104" s="10"/>
      <c r="I104" s="112"/>
      <c r="J104" s="124"/>
      <c r="K104" s="124"/>
      <c r="L104" s="124"/>
      <c r="M104" s="124"/>
      <c r="N104" s="14"/>
      <c r="O104" s="14"/>
      <c r="P104" s="14"/>
      <c r="Q104" s="14"/>
    </row>
    <row r="105" spans="1:17" ht="9" customHeight="1">
      <c r="A105" s="108"/>
      <c r="B105" s="144"/>
      <c r="C105" s="144"/>
      <c r="D105" s="147"/>
      <c r="E105" s="147"/>
      <c r="F105" s="112"/>
      <c r="G105" s="10"/>
      <c r="H105" s="10"/>
      <c r="I105" s="112"/>
      <c r="J105" s="124"/>
      <c r="K105" s="124"/>
      <c r="L105" s="124"/>
      <c r="M105" s="124"/>
      <c r="N105" s="14"/>
      <c r="O105" s="14"/>
      <c r="P105" s="14"/>
      <c r="Q105" s="14"/>
    </row>
    <row r="106" spans="1:5" s="164" customFormat="1" ht="12.75">
      <c r="A106" s="159"/>
      <c r="B106" s="163"/>
      <c r="C106" s="163"/>
      <c r="D106" s="163"/>
      <c r="E106" s="163"/>
    </row>
    <row r="107" spans="1:5" s="164" customFormat="1" ht="12.75">
      <c r="A107" s="159"/>
      <c r="B107" s="163"/>
      <c r="C107" s="163"/>
      <c r="D107" s="163"/>
      <c r="E107" s="163"/>
    </row>
    <row r="108" spans="1:5" s="164" customFormat="1" ht="12.75">
      <c r="A108" s="159"/>
      <c r="B108" s="163"/>
      <c r="C108" s="163"/>
      <c r="D108" s="163"/>
      <c r="E108" s="163"/>
    </row>
    <row r="109" spans="1:5" s="164" customFormat="1" ht="12.75">
      <c r="A109" s="159"/>
      <c r="B109" s="163"/>
      <c r="C109" s="163"/>
      <c r="D109" s="163"/>
      <c r="E109" s="163"/>
    </row>
    <row r="110" spans="1:5" s="164" customFormat="1" ht="12.75">
      <c r="A110" s="159"/>
      <c r="B110" s="163"/>
      <c r="C110" s="163"/>
      <c r="D110" s="163"/>
      <c r="E110" s="163"/>
    </row>
    <row r="111" spans="1:5" s="164" customFormat="1" ht="12.75">
      <c r="A111" s="139"/>
      <c r="B111" s="163"/>
      <c r="C111" s="163"/>
      <c r="D111" s="163"/>
      <c r="E111" s="163"/>
    </row>
    <row r="112" spans="1:5" s="164" customFormat="1" ht="12.75">
      <c r="A112" s="139" t="s">
        <v>564</v>
      </c>
      <c r="B112" s="163"/>
      <c r="C112" s="163"/>
      <c r="D112" s="163"/>
      <c r="E112" s="163"/>
    </row>
    <row r="113" spans="1:5" s="164" customFormat="1" ht="12.75">
      <c r="A113" s="159"/>
      <c r="B113" s="163"/>
      <c r="C113" s="163"/>
      <c r="D113" s="163"/>
      <c r="E113" s="163"/>
    </row>
    <row r="114" spans="1:5" s="164" customFormat="1" ht="12.75">
      <c r="A114" s="159"/>
      <c r="B114" s="163"/>
      <c r="C114" s="163"/>
      <c r="D114" s="163"/>
      <c r="E114" s="163"/>
    </row>
    <row r="115" spans="1:5" s="164" customFormat="1" ht="12.75">
      <c r="A115" s="159"/>
      <c r="B115" s="163"/>
      <c r="C115" s="163"/>
      <c r="D115" s="163"/>
      <c r="E115" s="163"/>
    </row>
    <row r="116" spans="1:5" s="164" customFormat="1" ht="12.75">
      <c r="A116" s="159"/>
      <c r="B116" s="163"/>
      <c r="C116" s="163"/>
      <c r="D116" s="163"/>
      <c r="E116" s="163"/>
    </row>
    <row r="117" spans="1:5" s="164" customFormat="1" ht="12.75">
      <c r="A117" s="159"/>
      <c r="B117" s="163"/>
      <c r="C117" s="163"/>
      <c r="D117" s="163"/>
      <c r="E117" s="163"/>
    </row>
    <row r="118" spans="1:5" s="164" customFormat="1" ht="12.75">
      <c r="A118" s="159"/>
      <c r="B118" s="163"/>
      <c r="C118" s="163"/>
      <c r="D118" s="163"/>
      <c r="E118" s="163"/>
    </row>
    <row r="119" spans="1:5" s="164" customFormat="1" ht="12.75">
      <c r="A119" s="159"/>
      <c r="B119" s="163"/>
      <c r="C119" s="163"/>
      <c r="D119" s="163"/>
      <c r="E119" s="163"/>
    </row>
    <row r="120" spans="1:5" s="164" customFormat="1" ht="12.75">
      <c r="A120" s="159"/>
      <c r="B120" s="163"/>
      <c r="C120" s="163"/>
      <c r="D120" s="163"/>
      <c r="E120" s="163"/>
    </row>
    <row r="121" spans="1:5" s="164" customFormat="1" ht="12.75">
      <c r="A121" s="159"/>
      <c r="B121" s="163"/>
      <c r="C121" s="163"/>
      <c r="D121" s="163"/>
      <c r="E121" s="163"/>
    </row>
    <row r="122" spans="1:5" s="164" customFormat="1" ht="12.75">
      <c r="A122" s="159"/>
      <c r="B122" s="163"/>
      <c r="C122" s="163"/>
      <c r="D122" s="163"/>
      <c r="E122" s="163"/>
    </row>
    <row r="123" spans="1:5" s="164" customFormat="1" ht="12.75">
      <c r="A123" s="159"/>
      <c r="B123" s="163"/>
      <c r="C123" s="163"/>
      <c r="D123" s="163"/>
      <c r="E123" s="163"/>
    </row>
    <row r="124" spans="1:5" s="164" customFormat="1" ht="12.75">
      <c r="A124" s="159"/>
      <c r="B124" s="163"/>
      <c r="C124" s="163"/>
      <c r="D124" s="163"/>
      <c r="E124" s="163"/>
    </row>
    <row r="125" spans="1:5" s="164" customFormat="1" ht="12.75">
      <c r="A125" s="159"/>
      <c r="B125" s="163"/>
      <c r="C125" s="163"/>
      <c r="D125" s="163"/>
      <c r="E125" s="163"/>
    </row>
    <row r="126" spans="1:5" s="164" customFormat="1" ht="12.75">
      <c r="A126" s="159"/>
      <c r="B126" s="163"/>
      <c r="C126" s="163"/>
      <c r="D126" s="163"/>
      <c r="E126" s="163"/>
    </row>
    <row r="127" spans="1:5" s="164" customFormat="1" ht="12.75">
      <c r="A127" s="159"/>
      <c r="B127" s="163"/>
      <c r="C127" s="163"/>
      <c r="D127" s="163"/>
      <c r="E127" s="163"/>
    </row>
    <row r="128" spans="1:5" s="164" customFormat="1" ht="12.75">
      <c r="A128" s="159"/>
      <c r="B128" s="163"/>
      <c r="C128" s="163"/>
      <c r="D128" s="163"/>
      <c r="E128" s="163"/>
    </row>
    <row r="129" spans="1:5" s="164" customFormat="1" ht="12.75">
      <c r="A129" s="159"/>
      <c r="B129" s="163"/>
      <c r="C129" s="163"/>
      <c r="D129" s="163"/>
      <c r="E129" s="163"/>
    </row>
    <row r="130" spans="1:5" s="164" customFormat="1" ht="12.75">
      <c r="A130" s="159"/>
      <c r="B130" s="163"/>
      <c r="C130" s="163"/>
      <c r="D130" s="163"/>
      <c r="E130" s="163"/>
    </row>
    <row r="131" spans="1:5" s="164" customFormat="1" ht="12.75">
      <c r="A131" s="159"/>
      <c r="B131" s="163"/>
      <c r="C131" s="163"/>
      <c r="D131" s="163"/>
      <c r="E131" s="163"/>
    </row>
    <row r="132" spans="1:5" s="164" customFormat="1" ht="12.75">
      <c r="A132" s="159"/>
      <c r="B132" s="163"/>
      <c r="C132" s="163"/>
      <c r="D132" s="163"/>
      <c r="E132" s="163"/>
    </row>
    <row r="133" spans="1:5" s="164" customFormat="1" ht="12.75">
      <c r="A133" s="159"/>
      <c r="B133" s="163"/>
      <c r="C133" s="163"/>
      <c r="D133" s="163"/>
      <c r="E133" s="163"/>
    </row>
    <row r="134" spans="1:5" s="164" customFormat="1" ht="12.75">
      <c r="A134" s="159"/>
      <c r="B134" s="163"/>
      <c r="C134" s="163"/>
      <c r="D134" s="163"/>
      <c r="E134" s="163"/>
    </row>
    <row r="135" spans="1:5" s="164" customFormat="1" ht="12.75">
      <c r="A135" s="159"/>
      <c r="B135" s="163"/>
      <c r="C135" s="163"/>
      <c r="D135" s="163"/>
      <c r="E135" s="163"/>
    </row>
    <row r="136" spans="1:5" s="164" customFormat="1" ht="12.75">
      <c r="A136" s="159"/>
      <c r="B136" s="163"/>
      <c r="C136" s="163"/>
      <c r="D136" s="163"/>
      <c r="E136" s="163"/>
    </row>
    <row r="137" spans="1:5" s="164" customFormat="1" ht="12.75">
      <c r="A137" s="159"/>
      <c r="B137" s="163"/>
      <c r="C137" s="163"/>
      <c r="D137" s="163"/>
      <c r="E137" s="163"/>
    </row>
    <row r="138" spans="1:5" s="164" customFormat="1" ht="12.75">
      <c r="A138" s="159"/>
      <c r="B138" s="163"/>
      <c r="C138" s="163"/>
      <c r="D138" s="163"/>
      <c r="E138" s="163"/>
    </row>
    <row r="139" spans="1:5" s="164" customFormat="1" ht="12.75">
      <c r="A139" s="159"/>
      <c r="B139" s="163"/>
      <c r="C139" s="163"/>
      <c r="D139" s="163"/>
      <c r="E139" s="163"/>
    </row>
    <row r="140" spans="1:5" s="164" customFormat="1" ht="12.75">
      <c r="A140" s="159"/>
      <c r="B140" s="163"/>
      <c r="C140" s="163"/>
      <c r="D140" s="163"/>
      <c r="E140" s="163"/>
    </row>
    <row r="141" spans="1:5" s="164" customFormat="1" ht="12.75">
      <c r="A141" s="159"/>
      <c r="B141" s="163"/>
      <c r="C141" s="163"/>
      <c r="D141" s="163"/>
      <c r="E141" s="163"/>
    </row>
    <row r="142" spans="1:5" s="164" customFormat="1" ht="12.75">
      <c r="A142" s="159"/>
      <c r="B142" s="163"/>
      <c r="C142" s="163"/>
      <c r="D142" s="163"/>
      <c r="E142" s="163"/>
    </row>
    <row r="143" spans="1:5" s="164" customFormat="1" ht="12.75">
      <c r="A143" s="159"/>
      <c r="B143" s="163"/>
      <c r="C143" s="163"/>
      <c r="D143" s="163"/>
      <c r="E143" s="163"/>
    </row>
    <row r="144" spans="1:5" s="164" customFormat="1" ht="12.75">
      <c r="A144" s="159"/>
      <c r="B144" s="163"/>
      <c r="C144" s="163"/>
      <c r="D144" s="163"/>
      <c r="E144" s="163"/>
    </row>
    <row r="145" spans="1:5" s="164" customFormat="1" ht="12.75">
      <c r="A145" s="159"/>
      <c r="B145" s="163"/>
      <c r="C145" s="163"/>
      <c r="D145" s="163"/>
      <c r="E145" s="163"/>
    </row>
    <row r="146" spans="1:5" s="164" customFormat="1" ht="12.75">
      <c r="A146" s="159"/>
      <c r="B146" s="163"/>
      <c r="C146" s="163"/>
      <c r="D146" s="163"/>
      <c r="E146" s="163"/>
    </row>
    <row r="147" spans="1:5" s="164" customFormat="1" ht="12.75">
      <c r="A147" s="159"/>
      <c r="B147" s="163"/>
      <c r="C147" s="163"/>
      <c r="D147" s="163"/>
      <c r="E147" s="163"/>
    </row>
    <row r="148" spans="1:5" s="164" customFormat="1" ht="12.75">
      <c r="A148" s="159"/>
      <c r="B148" s="163"/>
      <c r="C148" s="163"/>
      <c r="D148" s="163"/>
      <c r="E148" s="163"/>
    </row>
    <row r="149" spans="1:5" s="164" customFormat="1" ht="12.75">
      <c r="A149" s="159"/>
      <c r="B149" s="163"/>
      <c r="C149" s="163"/>
      <c r="D149" s="163"/>
      <c r="E149" s="163"/>
    </row>
    <row r="150" spans="1:5" s="164" customFormat="1" ht="12.75">
      <c r="A150" s="159"/>
      <c r="B150" s="163"/>
      <c r="C150" s="163"/>
      <c r="D150" s="163"/>
      <c r="E150" s="163"/>
    </row>
    <row r="151" spans="1:5" s="164" customFormat="1" ht="12.75">
      <c r="A151" s="159"/>
      <c r="B151" s="163"/>
      <c r="C151" s="163"/>
      <c r="D151" s="163"/>
      <c r="E151" s="163"/>
    </row>
    <row r="152" spans="1:5" s="164" customFormat="1" ht="12.75">
      <c r="A152" s="159"/>
      <c r="B152" s="163"/>
      <c r="C152" s="163"/>
      <c r="D152" s="163"/>
      <c r="E152" s="163"/>
    </row>
    <row r="153" spans="1:5" s="164" customFormat="1" ht="12.75">
      <c r="A153" s="159"/>
      <c r="B153" s="163"/>
      <c r="C153" s="163"/>
      <c r="D153" s="163"/>
      <c r="E153" s="163"/>
    </row>
    <row r="154" spans="1:5" s="164" customFormat="1" ht="12.75">
      <c r="A154" s="159"/>
      <c r="B154" s="163"/>
      <c r="C154" s="163"/>
      <c r="D154" s="163"/>
      <c r="E154" s="163"/>
    </row>
    <row r="155" spans="1:5" s="164" customFormat="1" ht="12.75">
      <c r="A155" s="159"/>
      <c r="B155" s="163"/>
      <c r="C155" s="163"/>
      <c r="D155" s="163"/>
      <c r="E155" s="163"/>
    </row>
    <row r="156" spans="1:5" s="164" customFormat="1" ht="12.75">
      <c r="A156" s="159"/>
      <c r="B156" s="163"/>
      <c r="C156" s="163"/>
      <c r="D156" s="163"/>
      <c r="E156" s="163"/>
    </row>
    <row r="157" spans="1:5" s="164" customFormat="1" ht="12.75">
      <c r="A157" s="159"/>
      <c r="B157" s="163"/>
      <c r="C157" s="163"/>
      <c r="D157" s="163"/>
      <c r="E157" s="163"/>
    </row>
    <row r="158" spans="1:5" s="164" customFormat="1" ht="12.75">
      <c r="A158" s="159"/>
      <c r="B158" s="163"/>
      <c r="C158" s="163"/>
      <c r="D158" s="163"/>
      <c r="E158" s="163"/>
    </row>
    <row r="159" spans="1:5" s="164" customFormat="1" ht="12.75">
      <c r="A159" s="159"/>
      <c r="B159" s="163"/>
      <c r="C159" s="163"/>
      <c r="D159" s="163"/>
      <c r="E159" s="163"/>
    </row>
    <row r="160" spans="1:5" s="164" customFormat="1" ht="12.75">
      <c r="A160" s="159"/>
      <c r="B160" s="163"/>
      <c r="C160" s="163"/>
      <c r="D160" s="163"/>
      <c r="E160" s="163"/>
    </row>
    <row r="161" spans="1:5" s="164" customFormat="1" ht="12.75">
      <c r="A161" s="159"/>
      <c r="B161" s="163"/>
      <c r="C161" s="163"/>
      <c r="D161" s="163"/>
      <c r="E161" s="163"/>
    </row>
    <row r="162" spans="1:5" s="164" customFormat="1" ht="12.75">
      <c r="A162" s="159"/>
      <c r="B162" s="163"/>
      <c r="C162" s="163"/>
      <c r="D162" s="163"/>
      <c r="E162" s="163"/>
    </row>
    <row r="163" spans="1:5" s="164" customFormat="1" ht="12.75">
      <c r="A163" s="159"/>
      <c r="B163" s="163"/>
      <c r="C163" s="163"/>
      <c r="D163" s="163"/>
      <c r="E163" s="163"/>
    </row>
    <row r="164" spans="1:5" s="164" customFormat="1" ht="12.75">
      <c r="A164" s="159"/>
      <c r="B164" s="163"/>
      <c r="C164" s="163"/>
      <c r="D164" s="163"/>
      <c r="E164" s="163"/>
    </row>
    <row r="165" spans="1:5" s="164" customFormat="1" ht="12.75">
      <c r="A165" s="159"/>
      <c r="B165" s="163"/>
      <c r="C165" s="163"/>
      <c r="D165" s="163"/>
      <c r="E165" s="163"/>
    </row>
    <row r="166" spans="1:5" s="164" customFormat="1" ht="12.75">
      <c r="A166" s="159"/>
      <c r="B166" s="163"/>
      <c r="C166" s="163"/>
      <c r="D166" s="163"/>
      <c r="E166" s="163"/>
    </row>
    <row r="167" spans="1:5" s="164" customFormat="1" ht="12.75">
      <c r="A167" s="159"/>
      <c r="B167" s="163"/>
      <c r="C167" s="163"/>
      <c r="D167" s="163"/>
      <c r="E167" s="163"/>
    </row>
    <row r="168" spans="1:5" s="164" customFormat="1" ht="12.75">
      <c r="A168" s="159"/>
      <c r="B168" s="163"/>
      <c r="C168" s="163"/>
      <c r="D168" s="163"/>
      <c r="E168" s="163"/>
    </row>
    <row r="169" spans="1:5" s="164" customFormat="1" ht="12.75">
      <c r="A169" s="159"/>
      <c r="B169" s="163"/>
      <c r="C169" s="163"/>
      <c r="D169" s="163"/>
      <c r="E169" s="163"/>
    </row>
    <row r="170" spans="1:5" s="164" customFormat="1" ht="12.75">
      <c r="A170" s="159"/>
      <c r="B170" s="163"/>
      <c r="C170" s="163"/>
      <c r="D170" s="163"/>
      <c r="E170" s="163"/>
    </row>
    <row r="171" spans="1:5" s="164" customFormat="1" ht="12.75">
      <c r="A171" s="159"/>
      <c r="B171" s="163"/>
      <c r="C171" s="163"/>
      <c r="D171" s="163"/>
      <c r="E171" s="163"/>
    </row>
    <row r="172" spans="1:5" s="164" customFormat="1" ht="12.75">
      <c r="A172" s="159"/>
      <c r="B172" s="163"/>
      <c r="C172" s="163"/>
      <c r="D172" s="163"/>
      <c r="E172" s="163"/>
    </row>
    <row r="173" spans="1:5" s="164" customFormat="1" ht="12.75">
      <c r="A173" s="159"/>
      <c r="B173" s="163"/>
      <c r="C173" s="163"/>
      <c r="D173" s="163"/>
      <c r="E173" s="163"/>
    </row>
    <row r="174" spans="1:5" s="164" customFormat="1" ht="12.75">
      <c r="A174" s="159"/>
      <c r="B174" s="163"/>
      <c r="C174" s="163"/>
      <c r="D174" s="163"/>
      <c r="E174" s="163"/>
    </row>
    <row r="175" spans="1:5" s="164" customFormat="1" ht="12.75">
      <c r="A175" s="159"/>
      <c r="B175" s="163"/>
      <c r="C175" s="163"/>
      <c r="D175" s="163"/>
      <c r="E175" s="163"/>
    </row>
    <row r="176" spans="1:5" s="164" customFormat="1" ht="12.75">
      <c r="A176" s="159"/>
      <c r="B176" s="163"/>
      <c r="C176" s="163"/>
      <c r="D176" s="163"/>
      <c r="E176" s="163"/>
    </row>
    <row r="177" spans="1:5" s="164" customFormat="1" ht="12.75">
      <c r="A177" s="159"/>
      <c r="B177" s="163"/>
      <c r="C177" s="163"/>
      <c r="D177" s="163"/>
      <c r="E177" s="163"/>
    </row>
    <row r="178" spans="1:5" s="164" customFormat="1" ht="12.75">
      <c r="A178" s="159"/>
      <c r="B178" s="163"/>
      <c r="C178" s="163"/>
      <c r="D178" s="163"/>
      <c r="E178" s="163"/>
    </row>
    <row r="179" spans="1:5" s="164" customFormat="1" ht="12.75">
      <c r="A179" s="159"/>
      <c r="B179" s="163"/>
      <c r="C179" s="163"/>
      <c r="D179" s="163"/>
      <c r="E179" s="163"/>
    </row>
    <row r="180" spans="1:5" s="164" customFormat="1" ht="12.75">
      <c r="A180" s="159"/>
      <c r="B180" s="163"/>
      <c r="C180" s="163"/>
      <c r="D180" s="163"/>
      <c r="E180" s="163"/>
    </row>
    <row r="181" spans="1:5" s="164" customFormat="1" ht="12.75">
      <c r="A181" s="159"/>
      <c r="B181" s="163"/>
      <c r="C181" s="163"/>
      <c r="D181" s="163"/>
      <c r="E181" s="163"/>
    </row>
    <row r="182" spans="1:5" s="164" customFormat="1" ht="12.75">
      <c r="A182" s="159"/>
      <c r="B182" s="163"/>
      <c r="C182" s="163"/>
      <c r="D182" s="163"/>
      <c r="E182" s="163"/>
    </row>
    <row r="183" spans="1:5" s="164" customFormat="1" ht="12.75">
      <c r="A183" s="159"/>
      <c r="B183" s="163"/>
      <c r="C183" s="163"/>
      <c r="D183" s="163"/>
      <c r="E183" s="163"/>
    </row>
    <row r="184" spans="1:5" s="164" customFormat="1" ht="12.75">
      <c r="A184" s="159"/>
      <c r="B184" s="163"/>
      <c r="C184" s="163"/>
      <c r="D184" s="163"/>
      <c r="E184" s="163"/>
    </row>
    <row r="185" spans="1:5" s="164" customFormat="1" ht="12.75">
      <c r="A185" s="159"/>
      <c r="B185" s="163"/>
      <c r="C185" s="163"/>
      <c r="D185" s="163"/>
      <c r="E185" s="163"/>
    </row>
    <row r="186" spans="1:5" s="164" customFormat="1" ht="12.75">
      <c r="A186" s="159"/>
      <c r="B186" s="163"/>
      <c r="C186" s="163"/>
      <c r="D186" s="163"/>
      <c r="E186" s="163"/>
    </row>
    <row r="187" spans="1:5" s="164" customFormat="1" ht="12.75">
      <c r="A187" s="159"/>
      <c r="B187" s="163"/>
      <c r="C187" s="163"/>
      <c r="D187" s="163"/>
      <c r="E187" s="163"/>
    </row>
    <row r="188" spans="1:5" s="164" customFormat="1" ht="12.75">
      <c r="A188" s="159"/>
      <c r="B188" s="163"/>
      <c r="C188" s="163"/>
      <c r="D188" s="163"/>
      <c r="E188" s="163"/>
    </row>
    <row r="189" spans="1:5" s="164" customFormat="1" ht="12.75">
      <c r="A189" s="159"/>
      <c r="B189" s="163"/>
      <c r="C189" s="163"/>
      <c r="D189" s="163"/>
      <c r="E189" s="163"/>
    </row>
    <row r="190" spans="1:5" s="164" customFormat="1" ht="12.75">
      <c r="A190" s="159"/>
      <c r="B190" s="163"/>
      <c r="C190" s="163"/>
      <c r="D190" s="163"/>
      <c r="E190" s="163"/>
    </row>
    <row r="191" spans="1:5" s="164" customFormat="1" ht="12.75">
      <c r="A191" s="159"/>
      <c r="B191" s="163"/>
      <c r="C191" s="163"/>
      <c r="D191" s="163"/>
      <c r="E191" s="163"/>
    </row>
    <row r="192" spans="1:5" s="164" customFormat="1" ht="12.75">
      <c r="A192" s="159"/>
      <c r="B192" s="163"/>
      <c r="C192" s="163"/>
      <c r="D192" s="163"/>
      <c r="E192" s="163"/>
    </row>
    <row r="193" spans="1:5" s="164" customFormat="1" ht="12.75">
      <c r="A193" s="159"/>
      <c r="B193" s="163"/>
      <c r="C193" s="163"/>
      <c r="D193" s="163"/>
      <c r="E193" s="163"/>
    </row>
    <row r="194" spans="1:5" s="164" customFormat="1" ht="12.75">
      <c r="A194" s="159"/>
      <c r="B194" s="163"/>
      <c r="C194" s="163"/>
      <c r="D194" s="163"/>
      <c r="E194" s="163"/>
    </row>
    <row r="195" spans="1:5" s="164" customFormat="1" ht="12.75">
      <c r="A195" s="159"/>
      <c r="B195" s="163"/>
      <c r="C195" s="163"/>
      <c r="D195" s="163"/>
      <c r="E195" s="163"/>
    </row>
  </sheetData>
  <mergeCells count="8">
    <mergeCell ref="A74:E74"/>
    <mergeCell ref="B5:E5"/>
    <mergeCell ref="A9:E9"/>
    <mergeCell ref="A8:E8"/>
    <mergeCell ref="A37:E37"/>
    <mergeCell ref="A5:A6"/>
    <mergeCell ref="A71:A72"/>
    <mergeCell ref="B71:E71"/>
  </mergeCells>
  <printOptions horizontalCentered="1"/>
  <pageMargins left="1.1811023622047245" right="1.1811023622047245" top="1.1811023622047245" bottom="1.5748031496062993" header="0" footer="1.2598425196850394"/>
  <pageSetup firstPageNumber="205" useFirstPageNumber="1" horizontalDpi="300" verticalDpi="300" orientation="portrait" paperSize="9" r:id="rId2"/>
  <headerFooter alignWithMargins="0">
    <oddFooter>&amp;C&amp;"Arial,Normale"&amp;9&amp;P</oddFooter>
  </headerFooter>
  <rowBreaks count="1" manualBreakCount="1">
    <brk id="66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U45"/>
  <sheetViews>
    <sheetView showGridLines="0" workbookViewId="0" topLeftCell="A1">
      <selection activeCell="M23" sqref="M23"/>
    </sheetView>
  </sheetViews>
  <sheetFormatPr defaultColWidth="9.59765625" defaultRowHeight="10.5"/>
  <cols>
    <col min="1" max="1" width="28.796875" style="165" customWidth="1"/>
    <col min="2" max="2" width="10.796875" style="96" customWidth="1"/>
    <col min="3" max="3" width="13" style="96" customWidth="1"/>
    <col min="4" max="4" width="1.19921875" style="96" customWidth="1"/>
    <col min="5" max="5" width="10.796875" style="96" customWidth="1"/>
    <col min="6" max="6" width="13" style="96" customWidth="1"/>
    <col min="7" max="7" width="0.796875" style="96" customWidth="1"/>
    <col min="8" max="8" width="10.796875" style="96" customWidth="1"/>
    <col min="9" max="9" width="13" style="96" customWidth="1"/>
    <col min="10" max="10" width="0.796875" style="96" customWidth="1"/>
    <col min="11" max="11" width="10.3984375" style="96" customWidth="1"/>
    <col min="12" max="12" width="12.3984375" style="96" customWidth="1"/>
    <col min="13" max="13" width="12.19921875" style="96" customWidth="1"/>
    <col min="14" max="16384" width="9.59765625" style="96" customWidth="1"/>
  </cols>
  <sheetData>
    <row r="1" ht="9" customHeight="1"/>
    <row r="2" spans="1:21" ht="12" customHeight="1">
      <c r="A2" s="166" t="s">
        <v>565</v>
      </c>
      <c r="U2" s="166"/>
    </row>
    <row r="3" spans="1:21" ht="12" customHeight="1">
      <c r="A3" s="166"/>
      <c r="U3" s="166"/>
    </row>
    <row r="4" ht="9" customHeight="1"/>
    <row r="5" spans="1:13" ht="10.5" customHeight="1">
      <c r="A5" s="170"/>
      <c r="B5" s="945" t="s">
        <v>176</v>
      </c>
      <c r="C5" s="945"/>
      <c r="D5" s="171"/>
      <c r="E5" s="945" t="s">
        <v>177</v>
      </c>
      <c r="F5" s="945"/>
      <c r="G5" s="171"/>
      <c r="H5" s="945" t="s">
        <v>178</v>
      </c>
      <c r="I5" s="945"/>
      <c r="J5" s="171"/>
      <c r="K5" s="945" t="s">
        <v>141</v>
      </c>
      <c r="L5" s="945"/>
      <c r="M5" s="97"/>
    </row>
    <row r="6" spans="1:13" ht="11.25" customHeight="1">
      <c r="A6" s="172" t="s">
        <v>266</v>
      </c>
      <c r="B6" s="179" t="s">
        <v>272</v>
      </c>
      <c r="C6" s="173" t="s">
        <v>179</v>
      </c>
      <c r="D6" s="173"/>
      <c r="E6" s="179" t="s">
        <v>272</v>
      </c>
      <c r="F6" s="173" t="s">
        <v>179</v>
      </c>
      <c r="G6" s="173"/>
      <c r="H6" s="179" t="s">
        <v>272</v>
      </c>
      <c r="I6" s="173" t="s">
        <v>179</v>
      </c>
      <c r="J6" s="173"/>
      <c r="K6" s="180" t="s">
        <v>272</v>
      </c>
      <c r="L6" s="173" t="s">
        <v>179</v>
      </c>
      <c r="M6" s="97"/>
    </row>
    <row r="7" spans="1:13" ht="10.5" customHeight="1">
      <c r="A7" s="172" t="s">
        <v>261</v>
      </c>
      <c r="B7" s="180"/>
      <c r="C7" s="173" t="s">
        <v>267</v>
      </c>
      <c r="D7" s="173"/>
      <c r="E7" s="180"/>
      <c r="F7" s="173" t="s">
        <v>267</v>
      </c>
      <c r="G7" s="173"/>
      <c r="H7" s="180"/>
      <c r="I7" s="173" t="s">
        <v>267</v>
      </c>
      <c r="J7" s="173"/>
      <c r="K7" s="180"/>
      <c r="L7" s="173" t="s">
        <v>267</v>
      </c>
      <c r="M7" s="97"/>
    </row>
    <row r="8" spans="1:13" ht="10.5" customHeight="1">
      <c r="A8" s="174"/>
      <c r="B8" s="181"/>
      <c r="C8" s="175" t="s">
        <v>268</v>
      </c>
      <c r="D8" s="175"/>
      <c r="E8" s="181"/>
      <c r="F8" s="175" t="s">
        <v>268</v>
      </c>
      <c r="G8" s="175"/>
      <c r="H8" s="181"/>
      <c r="I8" s="175" t="s">
        <v>268</v>
      </c>
      <c r="J8" s="175"/>
      <c r="K8" s="181"/>
      <c r="L8" s="175" t="s">
        <v>268</v>
      </c>
      <c r="M8" s="97"/>
    </row>
    <row r="9" spans="9:10" ht="10.5" customHeight="1">
      <c r="I9" s="98"/>
      <c r="J9" s="98"/>
    </row>
    <row r="10" spans="1:12" s="97" customFormat="1" ht="10.5" customHeight="1">
      <c r="A10" s="944" t="s">
        <v>180</v>
      </c>
      <c r="B10" s="944"/>
      <c r="C10" s="944"/>
      <c r="D10" s="944"/>
      <c r="E10" s="944"/>
      <c r="F10" s="944"/>
      <c r="G10" s="944"/>
      <c r="H10" s="944"/>
      <c r="I10" s="944"/>
      <c r="J10" s="944"/>
      <c r="K10" s="944"/>
      <c r="L10" s="944"/>
    </row>
    <row r="11" ht="10.5" customHeight="1"/>
    <row r="12" spans="1:13" ht="9" customHeight="1">
      <c r="A12" s="830" t="s">
        <v>255</v>
      </c>
      <c r="B12" s="831">
        <v>4388</v>
      </c>
      <c r="C12" s="832">
        <v>54.8</v>
      </c>
      <c r="D12" s="831"/>
      <c r="E12" s="831">
        <v>3481</v>
      </c>
      <c r="F12" s="832">
        <v>43.7366503329564</v>
      </c>
      <c r="G12" s="831"/>
      <c r="H12" s="831">
        <v>4367</v>
      </c>
      <c r="I12" s="832">
        <v>53.76092576634248</v>
      </c>
      <c r="J12" s="831"/>
      <c r="K12" s="831">
        <v>12236</v>
      </c>
      <c r="L12" s="832">
        <v>50.80551403421359</v>
      </c>
      <c r="M12" s="1"/>
    </row>
    <row r="13" spans="1:13" ht="9" customHeight="1">
      <c r="A13" s="830" t="s">
        <v>181</v>
      </c>
      <c r="B13" s="831">
        <v>81</v>
      </c>
      <c r="C13" s="832">
        <v>1</v>
      </c>
      <c r="D13" s="831"/>
      <c r="E13" s="831">
        <v>53</v>
      </c>
      <c r="F13" s="832">
        <v>0.7</v>
      </c>
      <c r="G13" s="831"/>
      <c r="H13" s="831">
        <v>134</v>
      </c>
      <c r="I13" s="832">
        <v>1.6</v>
      </c>
      <c r="J13" s="831"/>
      <c r="K13" s="831">
        <v>268</v>
      </c>
      <c r="L13" s="832">
        <v>1.1</v>
      </c>
      <c r="M13" s="1"/>
    </row>
    <row r="14" spans="1:13" ht="9" customHeight="1">
      <c r="A14" s="830" t="s">
        <v>182</v>
      </c>
      <c r="B14" s="831">
        <v>872</v>
      </c>
      <c r="C14" s="832">
        <v>10.9</v>
      </c>
      <c r="D14" s="831"/>
      <c r="E14" s="831">
        <v>1785</v>
      </c>
      <c r="F14" s="832">
        <v>22.4</v>
      </c>
      <c r="G14" s="831"/>
      <c r="H14" s="831">
        <v>704</v>
      </c>
      <c r="I14" s="832">
        <v>8.7</v>
      </c>
      <c r="J14" s="831"/>
      <c r="K14" s="831">
        <v>3361</v>
      </c>
      <c r="L14" s="832">
        <v>14</v>
      </c>
      <c r="M14" s="1"/>
    </row>
    <row r="15" spans="1:13" ht="9" customHeight="1">
      <c r="A15" s="833" t="s">
        <v>183</v>
      </c>
      <c r="B15" s="834">
        <v>5341</v>
      </c>
      <c r="C15" s="835">
        <v>66.7</v>
      </c>
      <c r="D15" s="834"/>
      <c r="E15" s="834">
        <v>5319</v>
      </c>
      <c r="F15" s="836">
        <v>66.8</v>
      </c>
      <c r="G15" s="834"/>
      <c r="H15" s="834">
        <v>5205</v>
      </c>
      <c r="I15" s="836">
        <v>64.1</v>
      </c>
      <c r="J15" s="834"/>
      <c r="K15" s="834">
        <v>15865</v>
      </c>
      <c r="L15" s="836">
        <v>65.9</v>
      </c>
      <c r="M15" s="1"/>
    </row>
    <row r="16" spans="1:13" ht="9" customHeight="1">
      <c r="A16" s="830" t="s">
        <v>184</v>
      </c>
      <c r="B16" s="831">
        <v>2661</v>
      </c>
      <c r="C16" s="832">
        <v>33.3</v>
      </c>
      <c r="D16" s="831"/>
      <c r="E16" s="831">
        <v>2640</v>
      </c>
      <c r="F16" s="832">
        <v>33.2</v>
      </c>
      <c r="G16" s="831"/>
      <c r="H16" s="831">
        <v>2918</v>
      </c>
      <c r="I16" s="832">
        <v>35.9</v>
      </c>
      <c r="J16" s="831"/>
      <c r="K16" s="831">
        <v>8219</v>
      </c>
      <c r="L16" s="832">
        <v>34.1</v>
      </c>
      <c r="M16" s="1"/>
    </row>
    <row r="17" spans="1:13" ht="10.5" customHeight="1">
      <c r="A17" s="833" t="s">
        <v>264</v>
      </c>
      <c r="B17" s="834">
        <v>8002</v>
      </c>
      <c r="C17" s="836">
        <v>100</v>
      </c>
      <c r="D17" s="834"/>
      <c r="E17" s="834">
        <v>7959</v>
      </c>
      <c r="F17" s="836">
        <v>100</v>
      </c>
      <c r="G17" s="834"/>
      <c r="H17" s="834">
        <v>8123</v>
      </c>
      <c r="I17" s="836">
        <v>100</v>
      </c>
      <c r="J17" s="834"/>
      <c r="K17" s="834">
        <v>24084</v>
      </c>
      <c r="L17" s="836">
        <v>100</v>
      </c>
      <c r="M17" s="1"/>
    </row>
    <row r="18" spans="1:13" ht="9" customHeight="1">
      <c r="A18" s="830" t="s">
        <v>185</v>
      </c>
      <c r="B18" s="831">
        <v>758</v>
      </c>
      <c r="C18" s="832" t="s">
        <v>168</v>
      </c>
      <c r="D18" s="831"/>
      <c r="E18" s="831">
        <v>801</v>
      </c>
      <c r="F18" s="832" t="s">
        <v>168</v>
      </c>
      <c r="G18" s="831"/>
      <c r="H18" s="831">
        <v>363</v>
      </c>
      <c r="I18" s="832" t="s">
        <v>168</v>
      </c>
      <c r="J18" s="831"/>
      <c r="K18" s="831">
        <v>1922</v>
      </c>
      <c r="L18" s="832" t="s">
        <v>168</v>
      </c>
      <c r="M18" s="1"/>
    </row>
    <row r="19" spans="1:13" ht="9" customHeight="1">
      <c r="A19" s="833" t="s">
        <v>141</v>
      </c>
      <c r="B19" s="834">
        <v>8760</v>
      </c>
      <c r="C19" s="836" t="s">
        <v>168</v>
      </c>
      <c r="D19" s="834"/>
      <c r="E19" s="834">
        <v>8760</v>
      </c>
      <c r="F19" s="836" t="s">
        <v>168</v>
      </c>
      <c r="G19" s="834"/>
      <c r="H19" s="834">
        <v>8486</v>
      </c>
      <c r="I19" s="836" t="s">
        <v>168</v>
      </c>
      <c r="J19" s="834"/>
      <c r="K19" s="834">
        <v>26006</v>
      </c>
      <c r="L19" s="836" t="s">
        <v>168</v>
      </c>
      <c r="M19" s="1"/>
    </row>
    <row r="20" spans="1:13" ht="10.5" customHeight="1">
      <c r="A20" s="168"/>
      <c r="B20" s="102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"/>
    </row>
    <row r="21" spans="1:13" s="97" customFormat="1" ht="10.5" customHeight="1">
      <c r="A21" s="944" t="s">
        <v>186</v>
      </c>
      <c r="B21" s="944"/>
      <c r="C21" s="944"/>
      <c r="D21" s="944"/>
      <c r="E21" s="944"/>
      <c r="F21" s="944"/>
      <c r="G21" s="944"/>
      <c r="H21" s="944"/>
      <c r="I21" s="944"/>
      <c r="J21" s="944"/>
      <c r="K21" s="944"/>
      <c r="L21" s="944"/>
      <c r="M21" s="97" t="s">
        <v>2</v>
      </c>
    </row>
    <row r="22" spans="1:13" ht="10.5" customHeight="1">
      <c r="A22" s="16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ht="9" customHeight="1">
      <c r="A23" s="830" t="s">
        <v>255</v>
      </c>
      <c r="B23" s="831">
        <v>4737</v>
      </c>
      <c r="C23" s="832">
        <v>59.848389134554644</v>
      </c>
      <c r="D23" s="831"/>
      <c r="E23" s="831">
        <v>3378</v>
      </c>
      <c r="F23" s="832">
        <v>42.43185529456099</v>
      </c>
      <c r="G23" s="831"/>
      <c r="H23" s="831">
        <v>4428</v>
      </c>
      <c r="I23" s="832">
        <v>54.13864775644944</v>
      </c>
      <c r="J23" s="831"/>
      <c r="K23" s="831">
        <v>12543</v>
      </c>
      <c r="L23" s="832">
        <v>52.14300561213885</v>
      </c>
      <c r="M23" s="99"/>
      <c r="N23" s="104"/>
    </row>
    <row r="24" spans="1:14" ht="9" customHeight="1">
      <c r="A24" s="830" t="s">
        <v>181</v>
      </c>
      <c r="B24" s="831">
        <v>114</v>
      </c>
      <c r="C24" s="832">
        <v>1.4403032217308909</v>
      </c>
      <c r="D24" s="831"/>
      <c r="E24" s="831">
        <v>79</v>
      </c>
      <c r="F24" s="832">
        <v>0.9923376460243689</v>
      </c>
      <c r="G24" s="831"/>
      <c r="H24" s="831">
        <v>136</v>
      </c>
      <c r="I24" s="832">
        <v>1.6627949627093777</v>
      </c>
      <c r="J24" s="831"/>
      <c r="K24" s="831">
        <v>329</v>
      </c>
      <c r="L24" s="832">
        <v>1.3676990230721264</v>
      </c>
      <c r="M24" s="100"/>
      <c r="N24" s="104"/>
    </row>
    <row r="25" spans="1:14" ht="9" customHeight="1">
      <c r="A25" s="830" t="s">
        <v>182</v>
      </c>
      <c r="B25" s="831">
        <v>811</v>
      </c>
      <c r="C25" s="832">
        <v>10.246367656348705</v>
      </c>
      <c r="D25" s="831"/>
      <c r="E25" s="831">
        <v>1934</v>
      </c>
      <c r="F25" s="832">
        <v>24.2934304735586</v>
      </c>
      <c r="G25" s="831"/>
      <c r="H25" s="831">
        <v>912</v>
      </c>
      <c r="I25" s="832">
        <v>11.150507396992296</v>
      </c>
      <c r="J25" s="831"/>
      <c r="K25" s="831">
        <v>3657</v>
      </c>
      <c r="L25" s="832">
        <v>15.202660569528167</v>
      </c>
      <c r="M25" s="99"/>
      <c r="N25" s="104"/>
    </row>
    <row r="26" spans="1:14" ht="9" customHeight="1">
      <c r="A26" s="833" t="s">
        <v>183</v>
      </c>
      <c r="B26" s="834">
        <v>5662</v>
      </c>
      <c r="C26" s="835">
        <v>71.53506001263425</v>
      </c>
      <c r="D26" s="834"/>
      <c r="E26" s="834">
        <v>5391</v>
      </c>
      <c r="F26" s="836">
        <v>67.71762341414396</v>
      </c>
      <c r="G26" s="834"/>
      <c r="H26" s="834">
        <v>5476</v>
      </c>
      <c r="I26" s="836">
        <v>66.95195011615111</v>
      </c>
      <c r="J26" s="834"/>
      <c r="K26" s="834">
        <v>16529</v>
      </c>
      <c r="L26" s="832">
        <v>68.71336520473915</v>
      </c>
      <c r="M26" s="101"/>
      <c r="N26" s="104"/>
    </row>
    <row r="27" spans="1:14" ht="9.75" customHeight="1">
      <c r="A27" s="830" t="s">
        <v>184</v>
      </c>
      <c r="B27" s="831">
        <v>2253</v>
      </c>
      <c r="C27" s="832">
        <v>28.464939987365764</v>
      </c>
      <c r="D27" s="831"/>
      <c r="E27" s="831">
        <v>2570</v>
      </c>
      <c r="F27" s="832">
        <v>32.28237658585605</v>
      </c>
      <c r="G27" s="831"/>
      <c r="H27" s="831">
        <v>2703</v>
      </c>
      <c r="I27" s="832">
        <v>33.048049883848876</v>
      </c>
      <c r="J27" s="831"/>
      <c r="K27" s="831">
        <v>7526</v>
      </c>
      <c r="L27" s="832">
        <v>31.286634795260863</v>
      </c>
      <c r="M27" s="99"/>
      <c r="N27" s="104"/>
    </row>
    <row r="28" spans="1:14" ht="9.75" customHeight="1">
      <c r="A28" s="833" t="s">
        <v>265</v>
      </c>
      <c r="B28" s="834">
        <v>7915</v>
      </c>
      <c r="C28" s="836">
        <v>100</v>
      </c>
      <c r="D28" s="834"/>
      <c r="E28" s="834">
        <v>7961</v>
      </c>
      <c r="F28" s="836">
        <v>100</v>
      </c>
      <c r="G28" s="834"/>
      <c r="H28" s="834">
        <v>8179</v>
      </c>
      <c r="I28" s="836">
        <v>100</v>
      </c>
      <c r="J28" s="834"/>
      <c r="K28" s="834">
        <v>24055</v>
      </c>
      <c r="L28" s="836">
        <v>100</v>
      </c>
      <c r="M28" s="101"/>
      <c r="N28" s="104"/>
    </row>
    <row r="29" spans="1:14" ht="9" customHeight="1">
      <c r="A29" s="830" t="s">
        <v>185</v>
      </c>
      <c r="B29" s="831">
        <v>845</v>
      </c>
      <c r="C29" s="832" t="s">
        <v>168</v>
      </c>
      <c r="D29" s="831"/>
      <c r="E29" s="831">
        <v>799</v>
      </c>
      <c r="F29" s="832" t="s">
        <v>168</v>
      </c>
      <c r="G29" s="831"/>
      <c r="H29" s="831">
        <v>307</v>
      </c>
      <c r="I29" s="832" t="s">
        <v>168</v>
      </c>
      <c r="J29" s="831"/>
      <c r="K29" s="831">
        <v>1951</v>
      </c>
      <c r="L29" s="832" t="s">
        <v>168</v>
      </c>
      <c r="M29" s="99"/>
      <c r="N29" s="104"/>
    </row>
    <row r="30" spans="1:14" ht="9" customHeight="1">
      <c r="A30" s="833" t="s">
        <v>141</v>
      </c>
      <c r="B30" s="834">
        <v>8760</v>
      </c>
      <c r="C30" s="836" t="s">
        <v>168</v>
      </c>
      <c r="D30" s="834"/>
      <c r="E30" s="834">
        <v>8760</v>
      </c>
      <c r="F30" s="836" t="s">
        <v>168</v>
      </c>
      <c r="G30" s="834"/>
      <c r="H30" s="834">
        <v>8486</v>
      </c>
      <c r="I30" s="836" t="s">
        <v>168</v>
      </c>
      <c r="J30" s="834"/>
      <c r="K30" s="834">
        <v>26006</v>
      </c>
      <c r="L30" s="836" t="s">
        <v>168</v>
      </c>
      <c r="M30" s="101"/>
      <c r="N30" s="105"/>
    </row>
    <row r="31" spans="1:13" ht="9" customHeight="1">
      <c r="A31" s="176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"/>
    </row>
    <row r="32" spans="1:13" ht="9" customHeight="1">
      <c r="A32" s="168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"/>
    </row>
    <row r="33" spans="2:13" ht="9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9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9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9" customHeight="1"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</row>
    <row r="37" spans="1:13" ht="9" customHeight="1">
      <c r="A37" s="167"/>
      <c r="B37" s="104"/>
      <c r="C37" s="1"/>
      <c r="D37" s="1"/>
      <c r="E37" s="104"/>
      <c r="F37" s="1"/>
      <c r="G37" s="1"/>
      <c r="H37" s="104"/>
      <c r="I37" s="1"/>
      <c r="J37" s="1"/>
      <c r="K37" s="1"/>
      <c r="L37" s="104"/>
      <c r="M37" s="1"/>
    </row>
    <row r="38" spans="1:13" ht="12.75">
      <c r="A38" s="167"/>
      <c r="B38" s="104"/>
      <c r="C38" s="1"/>
      <c r="D38" s="1"/>
      <c r="E38" s="104"/>
      <c r="F38" s="1"/>
      <c r="G38" s="1"/>
      <c r="H38" s="104"/>
      <c r="I38" s="1"/>
      <c r="J38" s="1"/>
      <c r="K38" s="1"/>
      <c r="L38" s="104"/>
      <c r="M38" s="1"/>
    </row>
    <row r="39" spans="1:13" ht="12.75">
      <c r="A39" s="167"/>
      <c r="B39" s="104"/>
      <c r="C39" s="1"/>
      <c r="D39" s="1"/>
      <c r="E39" s="104"/>
      <c r="F39" s="1"/>
      <c r="G39" s="1"/>
      <c r="H39" s="104"/>
      <c r="I39" s="1"/>
      <c r="J39" s="1"/>
      <c r="K39" s="1"/>
      <c r="L39" s="104"/>
      <c r="M39" s="1"/>
    </row>
    <row r="40" spans="1:13" ht="12.75">
      <c r="A40" s="167"/>
      <c r="B40" s="105"/>
      <c r="C40" s="1"/>
      <c r="D40" s="1"/>
      <c r="E40" s="105"/>
      <c r="F40" s="1"/>
      <c r="G40" s="1"/>
      <c r="H40" s="105"/>
      <c r="I40" s="1"/>
      <c r="J40" s="1"/>
      <c r="K40" s="1"/>
      <c r="L40" s="105"/>
      <c r="M40" s="1"/>
    </row>
    <row r="41" spans="1:12" ht="12.75">
      <c r="A41" s="167"/>
      <c r="B41" s="104"/>
      <c r="E41" s="104"/>
      <c r="H41" s="104"/>
      <c r="L41" s="104"/>
    </row>
    <row r="42" spans="2:12" ht="12.75">
      <c r="B42" s="105"/>
      <c r="E42" s="105"/>
      <c r="H42" s="105"/>
      <c r="L42" s="105"/>
    </row>
    <row r="43" ht="12.75">
      <c r="B43" s="100"/>
    </row>
    <row r="44" ht="12.75">
      <c r="B44" s="105"/>
    </row>
    <row r="45" ht="12.75">
      <c r="B45" s="106"/>
    </row>
  </sheetData>
  <mergeCells count="6">
    <mergeCell ref="A10:L10"/>
    <mergeCell ref="A21:L21"/>
    <mergeCell ref="B5:C5"/>
    <mergeCell ref="E5:F5"/>
    <mergeCell ref="H5:I5"/>
    <mergeCell ref="K5:L5"/>
  </mergeCells>
  <printOptions horizontalCentered="1"/>
  <pageMargins left="1.1811023622047245" right="1.1811023622047245" top="1.1811023622047245" bottom="1.5748031496062993" header="0" footer="1.2598425196850394"/>
  <pageSetup firstPageNumber="207" useFirstPageNumber="1" horizontalDpi="300" verticalDpi="300" orientation="portrait" paperSize="9" r:id="rId2"/>
  <headerFooter alignWithMargins="0">
    <oddFooter>&amp;C&amp;"Arial,Normale"&amp;9&amp;P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CC134"/>
  <sheetViews>
    <sheetView showGridLines="0" zoomScale="107" zoomScaleNormal="107" workbookViewId="0" topLeftCell="A1">
      <selection activeCell="W2" sqref="W2"/>
    </sheetView>
  </sheetViews>
  <sheetFormatPr defaultColWidth="9.59765625" defaultRowHeight="10.5"/>
  <cols>
    <col min="1" max="1" width="20.3984375" style="182" customWidth="1"/>
    <col min="2" max="2" width="1" style="182" customWidth="1"/>
    <col min="3" max="3" width="6.3984375" style="87" customWidth="1"/>
    <col min="4" max="4" width="7" style="87" customWidth="1"/>
    <col min="5" max="5" width="6.3984375" style="87" customWidth="1"/>
    <col min="6" max="6" width="7.19921875" style="87" bestFit="1" customWidth="1"/>
    <col min="7" max="7" width="0.796875" style="87" customWidth="1"/>
    <col min="8" max="8" width="6.59765625" style="87" customWidth="1"/>
    <col min="9" max="9" width="6.796875" style="87" customWidth="1"/>
    <col min="10" max="10" width="6.3984375" style="87" customWidth="1"/>
    <col min="11" max="11" width="7.19921875" style="87" customWidth="1"/>
    <col min="12" max="12" width="0.796875" style="87" customWidth="1"/>
    <col min="13" max="13" width="6.796875" style="87" customWidth="1"/>
    <col min="14" max="14" width="6.3984375" style="87" customWidth="1"/>
    <col min="15" max="15" width="6.59765625" style="87" customWidth="1"/>
    <col min="16" max="16" width="7.59765625" style="87" customWidth="1"/>
    <col min="17" max="17" width="0.796875" style="87" customWidth="1"/>
    <col min="18" max="18" width="6.3984375" style="87" customWidth="1"/>
    <col min="19" max="19" width="6.796875" style="87" customWidth="1"/>
    <col min="20" max="20" width="6.3984375" style="87" customWidth="1"/>
    <col min="21" max="21" width="7.796875" style="87" customWidth="1"/>
    <col min="22" max="81" width="9.59765625" style="187" customWidth="1"/>
    <col min="82" max="16384" width="9.59765625" style="87" customWidth="1"/>
  </cols>
  <sheetData>
    <row r="1" ht="9" customHeight="1"/>
    <row r="2" spans="1:22" ht="12" customHeight="1">
      <c r="A2" s="842" t="s">
        <v>566</v>
      </c>
      <c r="B2" s="183"/>
      <c r="V2" s="183"/>
    </row>
    <row r="3" spans="6:22" ht="12">
      <c r="F3" s="88"/>
      <c r="V3" s="183" t="s">
        <v>550</v>
      </c>
    </row>
    <row r="5" spans="1:81" s="89" customFormat="1" ht="12.75" customHeight="1">
      <c r="A5" s="946" t="s">
        <v>500</v>
      </c>
      <c r="B5" s="808"/>
      <c r="C5" s="614" t="s">
        <v>269</v>
      </c>
      <c r="D5" s="615"/>
      <c r="E5" s="615"/>
      <c r="F5" s="615"/>
      <c r="G5" s="616"/>
      <c r="H5" s="614" t="s">
        <v>181</v>
      </c>
      <c r="I5" s="615"/>
      <c r="J5" s="615"/>
      <c r="K5" s="615"/>
      <c r="L5" s="616"/>
      <c r="M5" s="614" t="s">
        <v>270</v>
      </c>
      <c r="N5" s="615"/>
      <c r="O5" s="615"/>
      <c r="P5" s="615"/>
      <c r="Q5" s="616"/>
      <c r="R5" s="614" t="s">
        <v>141</v>
      </c>
      <c r="S5" s="615"/>
      <c r="T5" s="615"/>
      <c r="U5" s="615"/>
      <c r="V5" s="612"/>
      <c r="W5" s="612"/>
      <c r="X5" s="612"/>
      <c r="Y5" s="612"/>
      <c r="Z5" s="612"/>
      <c r="AA5" s="612"/>
      <c r="AB5" s="612"/>
      <c r="AC5" s="612"/>
      <c r="AD5" s="612"/>
      <c r="AE5" s="612"/>
      <c r="AF5" s="612"/>
      <c r="AG5" s="612"/>
      <c r="AH5" s="612"/>
      <c r="AI5" s="612"/>
      <c r="AJ5" s="612"/>
      <c r="AK5" s="612"/>
      <c r="AL5" s="612"/>
      <c r="AM5" s="612"/>
      <c r="AN5" s="612"/>
      <c r="AO5" s="612"/>
      <c r="AP5" s="612"/>
      <c r="AQ5" s="612"/>
      <c r="AR5" s="612"/>
      <c r="AS5" s="612"/>
      <c r="AT5" s="612"/>
      <c r="AU5" s="612"/>
      <c r="AV5" s="612"/>
      <c r="AW5" s="612"/>
      <c r="AX5" s="612"/>
      <c r="AY5" s="612"/>
      <c r="AZ5" s="612"/>
      <c r="BA5" s="612"/>
      <c r="BB5" s="612"/>
      <c r="BC5" s="612"/>
      <c r="BD5" s="612"/>
      <c r="BE5" s="612"/>
      <c r="BF5" s="612"/>
      <c r="BG5" s="612"/>
      <c r="BH5" s="612"/>
      <c r="BI5" s="612"/>
      <c r="BJ5" s="612"/>
      <c r="BK5" s="612"/>
      <c r="BL5" s="612"/>
      <c r="BM5" s="612"/>
      <c r="BN5" s="612"/>
      <c r="BO5" s="612"/>
      <c r="BP5" s="612"/>
      <c r="BQ5" s="612"/>
      <c r="BR5" s="612"/>
      <c r="BS5" s="612"/>
      <c r="BT5" s="612"/>
      <c r="BU5" s="612"/>
      <c r="BV5" s="612"/>
      <c r="BW5" s="612"/>
      <c r="BX5" s="612"/>
      <c r="BY5" s="612"/>
      <c r="BZ5" s="612"/>
      <c r="CA5" s="612"/>
      <c r="CB5" s="612"/>
      <c r="CC5" s="612"/>
    </row>
    <row r="6" spans="1:81" s="89" customFormat="1" ht="10.5" customHeight="1">
      <c r="A6" s="947"/>
      <c r="B6" s="809"/>
      <c r="C6" s="617" t="s">
        <v>187</v>
      </c>
      <c r="D6" s="617" t="s">
        <v>187</v>
      </c>
      <c r="E6" s="617" t="s">
        <v>188</v>
      </c>
      <c r="F6" s="617" t="s">
        <v>141</v>
      </c>
      <c r="G6" s="618"/>
      <c r="H6" s="617" t="s">
        <v>187</v>
      </c>
      <c r="I6" s="617" t="s">
        <v>187</v>
      </c>
      <c r="J6" s="617" t="s">
        <v>187</v>
      </c>
      <c r="K6" s="617" t="s">
        <v>141</v>
      </c>
      <c r="L6" s="618"/>
      <c r="M6" s="617" t="s">
        <v>187</v>
      </c>
      <c r="N6" s="617" t="s">
        <v>187</v>
      </c>
      <c r="O6" s="617" t="s">
        <v>187</v>
      </c>
      <c r="P6" s="617" t="s">
        <v>141</v>
      </c>
      <c r="Q6" s="618"/>
      <c r="R6" s="617" t="s">
        <v>187</v>
      </c>
      <c r="S6" s="617" t="s">
        <v>187</v>
      </c>
      <c r="T6" s="617" t="s">
        <v>187</v>
      </c>
      <c r="U6" s="617" t="s">
        <v>141</v>
      </c>
      <c r="V6" s="612"/>
      <c r="W6" s="612"/>
      <c r="X6" s="612"/>
      <c r="Y6" s="612"/>
      <c r="Z6" s="612"/>
      <c r="AA6" s="612"/>
      <c r="AB6" s="612"/>
      <c r="AC6" s="612"/>
      <c r="AD6" s="612"/>
      <c r="AE6" s="612"/>
      <c r="AF6" s="612"/>
      <c r="AG6" s="612"/>
      <c r="AH6" s="612"/>
      <c r="AI6" s="612"/>
      <c r="AJ6" s="612"/>
      <c r="AK6" s="612"/>
      <c r="AL6" s="612"/>
      <c r="AM6" s="612"/>
      <c r="AN6" s="612"/>
      <c r="AO6" s="612"/>
      <c r="AP6" s="612"/>
      <c r="AQ6" s="612"/>
      <c r="AR6" s="612"/>
      <c r="AS6" s="612"/>
      <c r="AT6" s="612"/>
      <c r="AU6" s="612"/>
      <c r="AV6" s="612"/>
      <c r="AW6" s="612"/>
      <c r="AX6" s="612"/>
      <c r="AY6" s="612"/>
      <c r="AZ6" s="612"/>
      <c r="BA6" s="612"/>
      <c r="BB6" s="612"/>
      <c r="BC6" s="612"/>
      <c r="BD6" s="612"/>
      <c r="BE6" s="612"/>
      <c r="BF6" s="612"/>
      <c r="BG6" s="612"/>
      <c r="BH6" s="612"/>
      <c r="BI6" s="612"/>
      <c r="BJ6" s="612"/>
      <c r="BK6" s="612"/>
      <c r="BL6" s="612"/>
      <c r="BM6" s="612"/>
      <c r="BN6" s="612"/>
      <c r="BO6" s="612"/>
      <c r="BP6" s="612"/>
      <c r="BQ6" s="612"/>
      <c r="BR6" s="612"/>
      <c r="BS6" s="612"/>
      <c r="BT6" s="612"/>
      <c r="BU6" s="612"/>
      <c r="BV6" s="612"/>
      <c r="BW6" s="612"/>
      <c r="BX6" s="612"/>
      <c r="BY6" s="612"/>
      <c r="BZ6" s="612"/>
      <c r="CA6" s="612"/>
      <c r="CB6" s="612"/>
      <c r="CC6" s="612"/>
    </row>
    <row r="7" spans="1:81" s="89" customFormat="1" ht="10.5" customHeight="1">
      <c r="A7" s="948"/>
      <c r="B7" s="810"/>
      <c r="C7" s="619" t="s">
        <v>189</v>
      </c>
      <c r="D7" s="619" t="s">
        <v>190</v>
      </c>
      <c r="E7" s="619" t="s">
        <v>191</v>
      </c>
      <c r="F7" s="620"/>
      <c r="G7" s="620"/>
      <c r="H7" s="619" t="s">
        <v>189</v>
      </c>
      <c r="I7" s="619" t="s">
        <v>190</v>
      </c>
      <c r="J7" s="619" t="s">
        <v>191</v>
      </c>
      <c r="K7" s="620"/>
      <c r="L7" s="620"/>
      <c r="M7" s="619" t="s">
        <v>189</v>
      </c>
      <c r="N7" s="619" t="s">
        <v>190</v>
      </c>
      <c r="O7" s="619" t="s">
        <v>191</v>
      </c>
      <c r="P7" s="620"/>
      <c r="Q7" s="620"/>
      <c r="R7" s="619" t="s">
        <v>189</v>
      </c>
      <c r="S7" s="619" t="s">
        <v>190</v>
      </c>
      <c r="T7" s="619" t="s">
        <v>191</v>
      </c>
      <c r="U7" s="620"/>
      <c r="V7" s="612"/>
      <c r="W7" s="612"/>
      <c r="X7" s="612"/>
      <c r="Y7" s="612"/>
      <c r="Z7" s="612"/>
      <c r="AA7" s="612"/>
      <c r="AB7" s="612"/>
      <c r="AC7" s="612"/>
      <c r="AD7" s="612"/>
      <c r="AE7" s="612"/>
      <c r="AF7" s="612"/>
      <c r="AG7" s="612"/>
      <c r="AH7" s="612"/>
      <c r="AI7" s="612"/>
      <c r="AJ7" s="612"/>
      <c r="AK7" s="612"/>
      <c r="AL7" s="612"/>
      <c r="AM7" s="612"/>
      <c r="AN7" s="612"/>
      <c r="AO7" s="612"/>
      <c r="AP7" s="612"/>
      <c r="AQ7" s="612"/>
      <c r="AR7" s="612"/>
      <c r="AS7" s="612"/>
      <c r="AT7" s="612"/>
      <c r="AU7" s="612"/>
      <c r="AV7" s="612"/>
      <c r="AW7" s="612"/>
      <c r="AX7" s="612"/>
      <c r="AY7" s="612"/>
      <c r="AZ7" s="612"/>
      <c r="BA7" s="612"/>
      <c r="BB7" s="612"/>
      <c r="BC7" s="612"/>
      <c r="BD7" s="612"/>
      <c r="BE7" s="612"/>
      <c r="BF7" s="612"/>
      <c r="BG7" s="612"/>
      <c r="BH7" s="612"/>
      <c r="BI7" s="612"/>
      <c r="BJ7" s="612"/>
      <c r="BK7" s="612"/>
      <c r="BL7" s="612"/>
      <c r="BM7" s="612"/>
      <c r="BN7" s="612"/>
      <c r="BO7" s="612"/>
      <c r="BP7" s="612"/>
      <c r="BQ7" s="612"/>
      <c r="BR7" s="612"/>
      <c r="BS7" s="612"/>
      <c r="BT7" s="612"/>
      <c r="BU7" s="612"/>
      <c r="BV7" s="612"/>
      <c r="BW7" s="612"/>
      <c r="BX7" s="612"/>
      <c r="BY7" s="612"/>
      <c r="BZ7" s="612"/>
      <c r="CA7" s="612"/>
      <c r="CB7" s="612"/>
      <c r="CC7" s="612"/>
    </row>
    <row r="9" spans="1:21" ht="8.25">
      <c r="A9" s="949" t="s">
        <v>180</v>
      </c>
      <c r="B9" s="949"/>
      <c r="C9" s="949"/>
      <c r="D9" s="949"/>
      <c r="E9" s="949"/>
      <c r="F9" s="949"/>
      <c r="G9" s="949"/>
      <c r="H9" s="949"/>
      <c r="I9" s="949"/>
      <c r="J9" s="949"/>
      <c r="K9" s="949"/>
      <c r="L9" s="949"/>
      <c r="M9" s="949"/>
      <c r="N9" s="949"/>
      <c r="O9" s="949"/>
      <c r="P9" s="949"/>
      <c r="Q9" s="949"/>
      <c r="R9" s="949"/>
      <c r="S9" s="949"/>
      <c r="T9" s="949"/>
      <c r="U9" s="949"/>
    </row>
    <row r="10" spans="1:21" ht="6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</row>
    <row r="11" spans="1:21" ht="8.25">
      <c r="A11" s="949" t="s">
        <v>142</v>
      </c>
      <c r="B11" s="949"/>
      <c r="C11" s="949"/>
      <c r="D11" s="949"/>
      <c r="E11" s="949"/>
      <c r="F11" s="949"/>
      <c r="G11" s="949"/>
      <c r="H11" s="949"/>
      <c r="I11" s="949"/>
      <c r="J11" s="949"/>
      <c r="K11" s="949"/>
      <c r="L11" s="949"/>
      <c r="M11" s="949"/>
      <c r="N11" s="949"/>
      <c r="O11" s="949"/>
      <c r="P11" s="949"/>
      <c r="Q11" s="949"/>
      <c r="R11" s="949"/>
      <c r="S11" s="949"/>
      <c r="T11" s="949"/>
      <c r="U11" s="949"/>
    </row>
    <row r="12" spans="1:21" ht="8.25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</row>
    <row r="13" spans="1:21" ht="16.5">
      <c r="A13" s="811" t="s">
        <v>533</v>
      </c>
      <c r="B13" s="811"/>
      <c r="C13" s="149">
        <v>28</v>
      </c>
      <c r="D13" s="149">
        <v>11</v>
      </c>
      <c r="E13" s="149">
        <v>30</v>
      </c>
      <c r="F13" s="149">
        <v>69</v>
      </c>
      <c r="G13" s="149"/>
      <c r="H13" s="149">
        <v>1</v>
      </c>
      <c r="I13" s="149" t="s">
        <v>168</v>
      </c>
      <c r="J13" s="149">
        <v>1</v>
      </c>
      <c r="K13" s="149">
        <v>2</v>
      </c>
      <c r="L13" s="149"/>
      <c r="M13" s="149">
        <v>9</v>
      </c>
      <c r="N13" s="149">
        <v>9</v>
      </c>
      <c r="O13" s="149">
        <v>14</v>
      </c>
      <c r="P13" s="149">
        <v>32</v>
      </c>
      <c r="Q13" s="149"/>
      <c r="R13" s="149">
        <v>38</v>
      </c>
      <c r="S13" s="149">
        <v>20</v>
      </c>
      <c r="T13" s="149">
        <v>45</v>
      </c>
      <c r="U13" s="149">
        <v>103</v>
      </c>
    </row>
    <row r="14" spans="1:21" ht="8.25">
      <c r="A14" s="811" t="s">
        <v>145</v>
      </c>
      <c r="B14" s="811"/>
      <c r="C14" s="149">
        <v>8</v>
      </c>
      <c r="D14" s="149">
        <v>49</v>
      </c>
      <c r="E14" s="149" t="s">
        <v>168</v>
      </c>
      <c r="F14" s="149">
        <v>57</v>
      </c>
      <c r="G14" s="149"/>
      <c r="H14" s="149" t="s">
        <v>168</v>
      </c>
      <c r="I14" s="149" t="s">
        <v>168</v>
      </c>
      <c r="J14" s="149" t="s">
        <v>168</v>
      </c>
      <c r="K14" s="149" t="s">
        <v>168</v>
      </c>
      <c r="L14" s="149"/>
      <c r="M14" s="149" t="s">
        <v>168</v>
      </c>
      <c r="N14" s="149">
        <v>5</v>
      </c>
      <c r="O14" s="149" t="s">
        <v>168</v>
      </c>
      <c r="P14" s="149">
        <v>5</v>
      </c>
      <c r="Q14" s="149"/>
      <c r="R14" s="149">
        <v>8</v>
      </c>
      <c r="S14" s="149">
        <v>54</v>
      </c>
      <c r="T14" s="149" t="s">
        <v>168</v>
      </c>
      <c r="U14" s="149">
        <v>62</v>
      </c>
    </row>
    <row r="15" spans="1:21" ht="9" customHeight="1">
      <c r="A15" s="811" t="s">
        <v>534</v>
      </c>
      <c r="B15" s="811"/>
      <c r="C15" s="149">
        <v>2</v>
      </c>
      <c r="D15" s="149">
        <v>17</v>
      </c>
      <c r="E15" s="149">
        <v>8</v>
      </c>
      <c r="F15" s="149">
        <v>27</v>
      </c>
      <c r="G15" s="149"/>
      <c r="H15" s="149">
        <v>51</v>
      </c>
      <c r="I15" s="149">
        <v>32</v>
      </c>
      <c r="J15" s="149">
        <v>45</v>
      </c>
      <c r="K15" s="149">
        <v>128</v>
      </c>
      <c r="L15" s="149"/>
      <c r="M15" s="149">
        <v>350</v>
      </c>
      <c r="N15" s="149">
        <v>895</v>
      </c>
      <c r="O15" s="149">
        <v>200</v>
      </c>
      <c r="P15" s="149">
        <v>1445</v>
      </c>
      <c r="Q15" s="149"/>
      <c r="R15" s="149">
        <v>403</v>
      </c>
      <c r="S15" s="149">
        <v>944</v>
      </c>
      <c r="T15" s="149">
        <v>253</v>
      </c>
      <c r="U15" s="149">
        <v>1600</v>
      </c>
    </row>
    <row r="16" spans="1:21" ht="8.25">
      <c r="A16" s="811" t="s">
        <v>147</v>
      </c>
      <c r="B16" s="811"/>
      <c r="C16" s="149" t="s">
        <v>168</v>
      </c>
      <c r="D16" s="149" t="s">
        <v>168</v>
      </c>
      <c r="E16" s="149" t="s">
        <v>168</v>
      </c>
      <c r="F16" s="149" t="s">
        <v>168</v>
      </c>
      <c r="G16" s="149"/>
      <c r="H16" s="149">
        <v>4</v>
      </c>
      <c r="I16" s="149">
        <v>2</v>
      </c>
      <c r="J16" s="149">
        <v>1</v>
      </c>
      <c r="K16" s="149">
        <v>7</v>
      </c>
      <c r="L16" s="149"/>
      <c r="M16" s="149">
        <v>330</v>
      </c>
      <c r="N16" s="149">
        <v>336</v>
      </c>
      <c r="O16" s="149">
        <v>314</v>
      </c>
      <c r="P16" s="149">
        <v>980</v>
      </c>
      <c r="Q16" s="149"/>
      <c r="R16" s="149">
        <v>334</v>
      </c>
      <c r="S16" s="149">
        <v>338</v>
      </c>
      <c r="T16" s="149">
        <v>315</v>
      </c>
      <c r="U16" s="149">
        <v>987</v>
      </c>
    </row>
    <row r="17" spans="1:21" ht="8.25">
      <c r="A17" s="811" t="s">
        <v>535</v>
      </c>
      <c r="B17" s="811"/>
      <c r="C17" s="149" t="s">
        <v>168</v>
      </c>
      <c r="D17" s="149" t="s">
        <v>168</v>
      </c>
      <c r="E17" s="149" t="s">
        <v>168</v>
      </c>
      <c r="F17" s="149" t="s">
        <v>168</v>
      </c>
      <c r="G17" s="149"/>
      <c r="H17" s="149">
        <v>8</v>
      </c>
      <c r="I17" s="149">
        <v>3</v>
      </c>
      <c r="J17" s="149" t="s">
        <v>168</v>
      </c>
      <c r="K17" s="149">
        <v>11</v>
      </c>
      <c r="L17" s="149"/>
      <c r="M17" s="149">
        <v>134</v>
      </c>
      <c r="N17" s="149">
        <v>59</v>
      </c>
      <c r="O17" s="149">
        <v>0</v>
      </c>
      <c r="P17" s="149">
        <v>193</v>
      </c>
      <c r="Q17" s="149"/>
      <c r="R17" s="149">
        <v>142</v>
      </c>
      <c r="S17" s="149">
        <v>62</v>
      </c>
      <c r="T17" s="149" t="s">
        <v>168</v>
      </c>
      <c r="U17" s="149">
        <v>204</v>
      </c>
    </row>
    <row r="18" spans="1:21" ht="8.25">
      <c r="A18" s="811" t="s">
        <v>798</v>
      </c>
      <c r="B18" s="811"/>
      <c r="C18" s="149">
        <v>1174</v>
      </c>
      <c r="D18" s="149">
        <v>1051</v>
      </c>
      <c r="E18" s="149">
        <v>324</v>
      </c>
      <c r="F18" s="149">
        <v>2549</v>
      </c>
      <c r="G18" s="149"/>
      <c r="H18" s="149">
        <v>12</v>
      </c>
      <c r="I18" s="149">
        <v>7</v>
      </c>
      <c r="J18" s="149">
        <v>32</v>
      </c>
      <c r="K18" s="149">
        <v>51</v>
      </c>
      <c r="L18" s="149"/>
      <c r="M18" s="149">
        <v>15</v>
      </c>
      <c r="N18" s="149">
        <v>21</v>
      </c>
      <c r="O18" s="149">
        <v>42</v>
      </c>
      <c r="P18" s="149">
        <v>78</v>
      </c>
      <c r="Q18" s="149"/>
      <c r="R18" s="149">
        <v>1201</v>
      </c>
      <c r="S18" s="149">
        <v>1079</v>
      </c>
      <c r="T18" s="149">
        <v>398</v>
      </c>
      <c r="U18" s="149">
        <v>2678</v>
      </c>
    </row>
    <row r="19" spans="1:21" ht="8.25">
      <c r="A19" s="811" t="s">
        <v>799</v>
      </c>
      <c r="B19" s="811"/>
      <c r="C19" s="149">
        <v>181</v>
      </c>
      <c r="D19" s="149">
        <v>210</v>
      </c>
      <c r="E19" s="149">
        <v>601</v>
      </c>
      <c r="F19" s="149">
        <v>992</v>
      </c>
      <c r="G19" s="149"/>
      <c r="H19" s="149">
        <v>5</v>
      </c>
      <c r="I19" s="149">
        <v>10</v>
      </c>
      <c r="J19" s="149">
        <v>44</v>
      </c>
      <c r="K19" s="149">
        <v>59</v>
      </c>
      <c r="L19" s="149"/>
      <c r="M19" s="149">
        <v>23</v>
      </c>
      <c r="N19" s="149">
        <v>15</v>
      </c>
      <c r="O19" s="149">
        <v>111</v>
      </c>
      <c r="P19" s="149">
        <v>149</v>
      </c>
      <c r="Q19" s="149"/>
      <c r="R19" s="149">
        <v>209</v>
      </c>
      <c r="S19" s="149">
        <v>235</v>
      </c>
      <c r="T19" s="149">
        <v>756</v>
      </c>
      <c r="U19" s="149">
        <v>1200</v>
      </c>
    </row>
    <row r="20" spans="1:21" ht="9" customHeight="1">
      <c r="A20" s="837" t="s">
        <v>796</v>
      </c>
      <c r="B20" s="811"/>
      <c r="C20" s="149">
        <v>1065</v>
      </c>
      <c r="D20" s="149">
        <v>713</v>
      </c>
      <c r="E20" s="149">
        <v>648</v>
      </c>
      <c r="F20" s="813" t="s">
        <v>797</v>
      </c>
      <c r="G20" s="149"/>
      <c r="H20" s="149" t="s">
        <v>168</v>
      </c>
      <c r="I20" s="149" t="s">
        <v>168</v>
      </c>
      <c r="J20" s="149">
        <v>11</v>
      </c>
      <c r="K20" s="149">
        <v>11</v>
      </c>
      <c r="L20" s="149"/>
      <c r="M20" s="149">
        <v>7</v>
      </c>
      <c r="N20" s="149">
        <v>1</v>
      </c>
      <c r="O20" s="149">
        <v>2</v>
      </c>
      <c r="P20" s="149">
        <v>10</v>
      </c>
      <c r="Q20" s="149"/>
      <c r="R20" s="149">
        <v>1072</v>
      </c>
      <c r="S20" s="149">
        <v>714</v>
      </c>
      <c r="T20" s="149">
        <v>661</v>
      </c>
      <c r="U20" s="149">
        <v>2447</v>
      </c>
    </row>
    <row r="21" spans="1:81" s="88" customFormat="1" ht="9" customHeight="1">
      <c r="A21" s="812" t="s">
        <v>141</v>
      </c>
      <c r="B21" s="812"/>
      <c r="C21" s="91">
        <v>2458</v>
      </c>
      <c r="D21" s="91">
        <v>2051</v>
      </c>
      <c r="E21" s="91">
        <v>1611</v>
      </c>
      <c r="F21" s="91">
        <v>6120</v>
      </c>
      <c r="G21" s="91"/>
      <c r="H21" s="91">
        <v>81</v>
      </c>
      <c r="I21" s="91">
        <v>54</v>
      </c>
      <c r="J21" s="91">
        <v>134</v>
      </c>
      <c r="K21" s="91">
        <v>269</v>
      </c>
      <c r="L21" s="91"/>
      <c r="M21" s="91">
        <v>868</v>
      </c>
      <c r="N21" s="91">
        <v>1341</v>
      </c>
      <c r="O21" s="91">
        <v>683</v>
      </c>
      <c r="P21" s="91">
        <v>2892</v>
      </c>
      <c r="Q21" s="91"/>
      <c r="R21" s="91">
        <v>3407</v>
      </c>
      <c r="S21" s="91">
        <v>3446</v>
      </c>
      <c r="T21" s="91">
        <v>2428</v>
      </c>
      <c r="U21" s="91">
        <v>9281</v>
      </c>
      <c r="V21" s="613"/>
      <c r="W21" s="613"/>
      <c r="X21" s="613"/>
      <c r="Y21" s="613"/>
      <c r="Z21" s="613"/>
      <c r="AA21" s="613"/>
      <c r="AB21" s="613"/>
      <c r="AC21" s="613"/>
      <c r="AD21" s="613"/>
      <c r="AE21" s="613"/>
      <c r="AF21" s="613"/>
      <c r="AG21" s="613"/>
      <c r="AH21" s="613"/>
      <c r="AI21" s="613"/>
      <c r="AJ21" s="613"/>
      <c r="AK21" s="613"/>
      <c r="AL21" s="613"/>
      <c r="AM21" s="613"/>
      <c r="AN21" s="613"/>
      <c r="AO21" s="613"/>
      <c r="AP21" s="613"/>
      <c r="AQ21" s="613"/>
      <c r="AR21" s="613"/>
      <c r="AS21" s="613"/>
      <c r="AT21" s="613"/>
      <c r="AU21" s="613"/>
      <c r="AV21" s="613"/>
      <c r="AW21" s="613"/>
      <c r="AX21" s="613"/>
      <c r="AY21" s="613"/>
      <c r="AZ21" s="613"/>
      <c r="BA21" s="613"/>
      <c r="BB21" s="613"/>
      <c r="BC21" s="613"/>
      <c r="BD21" s="613"/>
      <c r="BE21" s="613"/>
      <c r="BF21" s="613"/>
      <c r="BG21" s="613"/>
      <c r="BH21" s="613"/>
      <c r="BI21" s="613"/>
      <c r="BJ21" s="613"/>
      <c r="BK21" s="613"/>
      <c r="BL21" s="613"/>
      <c r="BM21" s="613"/>
      <c r="BN21" s="613"/>
      <c r="BO21" s="613"/>
      <c r="BP21" s="613"/>
      <c r="BQ21" s="613"/>
      <c r="BR21" s="613"/>
      <c r="BS21" s="613"/>
      <c r="BT21" s="613"/>
      <c r="BU21" s="613"/>
      <c r="BV21" s="613"/>
      <c r="BW21" s="613"/>
      <c r="BX21" s="613"/>
      <c r="BY21" s="613"/>
      <c r="BZ21" s="613"/>
      <c r="CA21" s="613"/>
      <c r="CB21" s="613"/>
      <c r="CC21" s="613"/>
    </row>
    <row r="22" spans="1:4" ht="8.25">
      <c r="A22" s="811"/>
      <c r="B22" s="811"/>
      <c r="C22" s="92"/>
      <c r="D22" s="92"/>
    </row>
    <row r="23" spans="1:21" ht="10.5" customHeight="1">
      <c r="A23" s="949" t="s">
        <v>169</v>
      </c>
      <c r="B23" s="949"/>
      <c r="C23" s="949"/>
      <c r="D23" s="949"/>
      <c r="E23" s="949"/>
      <c r="F23" s="949"/>
      <c r="G23" s="949"/>
      <c r="H23" s="949"/>
      <c r="I23" s="949"/>
      <c r="J23" s="949"/>
      <c r="K23" s="949"/>
      <c r="L23" s="949"/>
      <c r="M23" s="949"/>
      <c r="N23" s="949"/>
      <c r="O23" s="949"/>
      <c r="P23" s="949"/>
      <c r="Q23" s="949"/>
      <c r="R23" s="949"/>
      <c r="S23" s="949"/>
      <c r="T23" s="949"/>
      <c r="U23" s="949"/>
    </row>
    <row r="25" spans="1:21" ht="16.5">
      <c r="A25" s="811" t="s">
        <v>533</v>
      </c>
      <c r="B25" s="811"/>
      <c r="C25" s="13">
        <v>1.1</v>
      </c>
      <c r="D25" s="13">
        <v>0.5</v>
      </c>
      <c r="E25" s="13">
        <v>1.9</v>
      </c>
      <c r="F25" s="13">
        <v>1.2</v>
      </c>
      <c r="G25" s="13">
        <v>0</v>
      </c>
      <c r="H25" s="13">
        <v>1.2</v>
      </c>
      <c r="I25" s="13" t="s">
        <v>168</v>
      </c>
      <c r="J25" s="13">
        <v>0.7</v>
      </c>
      <c r="K25" s="13">
        <v>0.7</v>
      </c>
      <c r="L25" s="13">
        <v>0</v>
      </c>
      <c r="M25" s="13">
        <v>1</v>
      </c>
      <c r="N25" s="13">
        <v>0.7</v>
      </c>
      <c r="O25" s="13">
        <v>2</v>
      </c>
      <c r="P25" s="13">
        <v>1.1</v>
      </c>
      <c r="Q25" s="13">
        <v>0</v>
      </c>
      <c r="R25" s="13">
        <v>1.1</v>
      </c>
      <c r="S25" s="13">
        <v>0.6</v>
      </c>
      <c r="T25" s="13">
        <v>1.9</v>
      </c>
      <c r="U25" s="13">
        <v>1.1411477952581432</v>
      </c>
    </row>
    <row r="26" spans="1:21" ht="9" customHeight="1">
      <c r="A26" s="811" t="s">
        <v>145</v>
      </c>
      <c r="B26" s="811"/>
      <c r="C26" s="13">
        <v>0.3</v>
      </c>
      <c r="D26" s="13">
        <v>2.4</v>
      </c>
      <c r="E26" s="13" t="s">
        <v>168</v>
      </c>
      <c r="F26" s="13">
        <v>0.9</v>
      </c>
      <c r="G26" s="13">
        <v>0</v>
      </c>
      <c r="H26" s="13" t="s">
        <v>168</v>
      </c>
      <c r="I26" s="13" t="s">
        <v>168</v>
      </c>
      <c r="J26" s="13" t="s">
        <v>168</v>
      </c>
      <c r="K26" s="13" t="s">
        <v>168</v>
      </c>
      <c r="L26" s="13">
        <v>0</v>
      </c>
      <c r="M26" s="13" t="s">
        <v>168</v>
      </c>
      <c r="N26" s="13">
        <v>0.4</v>
      </c>
      <c r="O26" s="13" t="s">
        <v>168</v>
      </c>
      <c r="P26" s="13">
        <v>0.2</v>
      </c>
      <c r="Q26" s="13">
        <v>0</v>
      </c>
      <c r="R26" s="13">
        <v>0.2</v>
      </c>
      <c r="S26" s="13">
        <v>1.6</v>
      </c>
      <c r="T26" s="13" t="s">
        <v>168</v>
      </c>
      <c r="U26" s="13">
        <v>0.7</v>
      </c>
    </row>
    <row r="27" spans="1:21" ht="9" customHeight="1">
      <c r="A27" s="811" t="s">
        <v>534</v>
      </c>
      <c r="B27" s="811"/>
      <c r="C27" s="13">
        <v>0.1</v>
      </c>
      <c r="D27" s="13">
        <v>0.8</v>
      </c>
      <c r="E27" s="13">
        <v>0.5</v>
      </c>
      <c r="F27" s="13">
        <v>0.4</v>
      </c>
      <c r="G27" s="13">
        <v>0</v>
      </c>
      <c r="H27" s="13">
        <v>63</v>
      </c>
      <c r="I27" s="13">
        <v>59.3</v>
      </c>
      <c r="J27" s="13">
        <v>33.6</v>
      </c>
      <c r="K27" s="13">
        <v>47.6</v>
      </c>
      <c r="L27" s="13">
        <v>0</v>
      </c>
      <c r="M27" s="13">
        <v>40.3</v>
      </c>
      <c r="N27" s="13">
        <v>66.7</v>
      </c>
      <c r="O27" s="13">
        <v>29.3</v>
      </c>
      <c r="P27" s="13">
        <v>50</v>
      </c>
      <c r="Q27" s="13">
        <v>0</v>
      </c>
      <c r="R27" s="13">
        <v>11.8</v>
      </c>
      <c r="S27" s="13">
        <v>27.4</v>
      </c>
      <c r="T27" s="13">
        <v>10.4</v>
      </c>
      <c r="U27" s="13">
        <v>17.2</v>
      </c>
    </row>
    <row r="28" spans="1:21" ht="9" customHeight="1">
      <c r="A28" s="811" t="s">
        <v>147</v>
      </c>
      <c r="B28" s="811"/>
      <c r="C28" s="13" t="s">
        <v>168</v>
      </c>
      <c r="D28" s="13" t="s">
        <v>168</v>
      </c>
      <c r="E28" s="13" t="s">
        <v>168</v>
      </c>
      <c r="F28" s="13" t="s">
        <v>168</v>
      </c>
      <c r="G28" s="13">
        <v>0</v>
      </c>
      <c r="H28" s="13">
        <v>4.9</v>
      </c>
      <c r="I28" s="13">
        <v>3.7</v>
      </c>
      <c r="J28" s="13">
        <v>0.7</v>
      </c>
      <c r="K28" s="13">
        <v>2.6</v>
      </c>
      <c r="L28" s="13">
        <v>0</v>
      </c>
      <c r="M28" s="13">
        <v>38</v>
      </c>
      <c r="N28" s="13">
        <v>25</v>
      </c>
      <c r="O28" s="13">
        <v>46</v>
      </c>
      <c r="P28" s="13">
        <v>33.9</v>
      </c>
      <c r="Q28" s="13">
        <v>0</v>
      </c>
      <c r="R28" s="13">
        <v>9.8</v>
      </c>
      <c r="S28" s="13">
        <v>9.8</v>
      </c>
      <c r="T28" s="13">
        <v>13</v>
      </c>
      <c r="U28" s="13">
        <v>10.6</v>
      </c>
    </row>
    <row r="29" spans="1:21" ht="9" customHeight="1">
      <c r="A29" s="811" t="s">
        <v>535</v>
      </c>
      <c r="B29" s="811"/>
      <c r="C29" s="13">
        <v>0</v>
      </c>
      <c r="D29" s="13" t="s">
        <v>168</v>
      </c>
      <c r="E29" s="13" t="s">
        <v>168</v>
      </c>
      <c r="F29" s="13">
        <v>0</v>
      </c>
      <c r="G29" s="13">
        <v>0</v>
      </c>
      <c r="H29" s="13">
        <v>9.9</v>
      </c>
      <c r="I29" s="13">
        <v>5.5</v>
      </c>
      <c r="J29" s="13" t="s">
        <v>168</v>
      </c>
      <c r="K29" s="13">
        <v>4.1</v>
      </c>
      <c r="L29" s="13">
        <v>0</v>
      </c>
      <c r="M29" s="13">
        <v>15.5</v>
      </c>
      <c r="N29" s="13">
        <v>4.4</v>
      </c>
      <c r="O29" s="13">
        <v>0</v>
      </c>
      <c r="P29" s="13">
        <v>6.7</v>
      </c>
      <c r="Q29" s="13">
        <v>0</v>
      </c>
      <c r="R29" s="13">
        <v>4.2</v>
      </c>
      <c r="S29" s="13">
        <v>1.8</v>
      </c>
      <c r="T29" s="13">
        <v>0</v>
      </c>
      <c r="U29" s="13">
        <v>2.2</v>
      </c>
    </row>
    <row r="30" spans="1:21" ht="8.25">
      <c r="A30" s="811" t="s">
        <v>798</v>
      </c>
      <c r="B30" s="811"/>
      <c r="C30" s="13">
        <v>47.8</v>
      </c>
      <c r="D30" s="13">
        <v>51.3</v>
      </c>
      <c r="E30" s="13">
        <v>20.1</v>
      </c>
      <c r="F30" s="13">
        <v>41.7</v>
      </c>
      <c r="G30" s="13">
        <v>0</v>
      </c>
      <c r="H30" s="13">
        <v>14.8</v>
      </c>
      <c r="I30" s="13">
        <v>13</v>
      </c>
      <c r="J30" s="13">
        <v>24</v>
      </c>
      <c r="K30" s="13">
        <v>19</v>
      </c>
      <c r="L30" s="13">
        <v>0</v>
      </c>
      <c r="M30" s="13">
        <v>1.7</v>
      </c>
      <c r="N30" s="13">
        <v>1.6</v>
      </c>
      <c r="O30" s="13">
        <v>6.1</v>
      </c>
      <c r="P30" s="13">
        <v>2.7</v>
      </c>
      <c r="Q30" s="13">
        <v>0</v>
      </c>
      <c r="R30" s="13">
        <v>35.3</v>
      </c>
      <c r="S30" s="13">
        <v>31.3</v>
      </c>
      <c r="T30" s="13">
        <v>16.4</v>
      </c>
      <c r="U30" s="13">
        <v>28.9</v>
      </c>
    </row>
    <row r="31" spans="1:21" ht="8.25">
      <c r="A31" s="811" t="s">
        <v>799</v>
      </c>
      <c r="B31" s="811"/>
      <c r="C31" s="13">
        <v>7.4</v>
      </c>
      <c r="D31" s="13">
        <v>10.2</v>
      </c>
      <c r="E31" s="13">
        <v>37.3</v>
      </c>
      <c r="F31" s="13">
        <v>16.2</v>
      </c>
      <c r="G31" s="13">
        <v>0</v>
      </c>
      <c r="H31" s="13">
        <v>6.2</v>
      </c>
      <c r="I31" s="13">
        <v>18.5</v>
      </c>
      <c r="J31" s="13">
        <v>32.8</v>
      </c>
      <c r="K31" s="13">
        <v>21.9</v>
      </c>
      <c r="L31" s="13">
        <v>0</v>
      </c>
      <c r="M31" s="13">
        <v>2.7</v>
      </c>
      <c r="N31" s="13">
        <v>1.1</v>
      </c>
      <c r="O31" s="13">
        <v>16.3</v>
      </c>
      <c r="P31" s="13">
        <v>5.1</v>
      </c>
      <c r="Q31" s="13">
        <v>0</v>
      </c>
      <c r="R31" s="13">
        <v>6.1</v>
      </c>
      <c r="S31" s="13">
        <v>6.8</v>
      </c>
      <c r="T31" s="13">
        <v>31.1</v>
      </c>
      <c r="U31" s="13">
        <v>12.9</v>
      </c>
    </row>
    <row r="32" spans="1:21" ht="9" customHeight="1">
      <c r="A32" s="811" t="s">
        <v>796</v>
      </c>
      <c r="B32" s="811"/>
      <c r="C32" s="13">
        <v>43.3</v>
      </c>
      <c r="D32" s="13">
        <v>34.8</v>
      </c>
      <c r="E32" s="13">
        <v>40.2</v>
      </c>
      <c r="F32" s="621">
        <v>39.6</v>
      </c>
      <c r="G32" s="13">
        <v>0</v>
      </c>
      <c r="H32" s="13">
        <v>0</v>
      </c>
      <c r="I32" s="13" t="s">
        <v>168</v>
      </c>
      <c r="J32" s="13">
        <v>8.2</v>
      </c>
      <c r="K32" s="13">
        <v>4.1</v>
      </c>
      <c r="L32" s="13">
        <v>0</v>
      </c>
      <c r="M32" s="13">
        <v>0.8</v>
      </c>
      <c r="N32" s="13">
        <v>0.1</v>
      </c>
      <c r="O32" s="13">
        <v>0.3</v>
      </c>
      <c r="P32" s="13">
        <v>0.3</v>
      </c>
      <c r="Q32" s="13">
        <v>0</v>
      </c>
      <c r="R32" s="13">
        <v>31.5</v>
      </c>
      <c r="S32" s="13">
        <v>20.7</v>
      </c>
      <c r="T32" s="13">
        <v>27.2</v>
      </c>
      <c r="U32" s="13">
        <v>26.4</v>
      </c>
    </row>
    <row r="33" spans="1:81" s="88" customFormat="1" ht="9" customHeight="1">
      <c r="A33" s="812" t="s">
        <v>141</v>
      </c>
      <c r="B33" s="812"/>
      <c r="C33" s="93">
        <v>100</v>
      </c>
      <c r="D33" s="93">
        <v>100</v>
      </c>
      <c r="E33" s="93">
        <v>100</v>
      </c>
      <c r="F33" s="93">
        <v>100</v>
      </c>
      <c r="G33" s="93"/>
      <c r="H33" s="93">
        <v>100</v>
      </c>
      <c r="I33" s="93">
        <v>100</v>
      </c>
      <c r="J33" s="93">
        <v>100</v>
      </c>
      <c r="K33" s="93">
        <v>100</v>
      </c>
      <c r="L33" s="94"/>
      <c r="M33" s="93">
        <v>100</v>
      </c>
      <c r="N33" s="93">
        <v>100</v>
      </c>
      <c r="O33" s="93">
        <v>100</v>
      </c>
      <c r="P33" s="93">
        <v>100</v>
      </c>
      <c r="Q33" s="93"/>
      <c r="R33" s="93">
        <v>100</v>
      </c>
      <c r="S33" s="93">
        <v>100</v>
      </c>
      <c r="T33" s="93">
        <v>100</v>
      </c>
      <c r="U33" s="93">
        <v>100</v>
      </c>
      <c r="V33" s="613"/>
      <c r="W33" s="613"/>
      <c r="X33" s="613"/>
      <c r="Y33" s="613"/>
      <c r="Z33" s="613"/>
      <c r="AA33" s="613"/>
      <c r="AB33" s="613"/>
      <c r="AC33" s="613"/>
      <c r="AD33" s="613"/>
      <c r="AE33" s="613"/>
      <c r="AF33" s="613"/>
      <c r="AG33" s="613"/>
      <c r="AH33" s="613"/>
      <c r="AI33" s="613"/>
      <c r="AJ33" s="613"/>
      <c r="AK33" s="613"/>
      <c r="AL33" s="613"/>
      <c r="AM33" s="613"/>
      <c r="AN33" s="613"/>
      <c r="AO33" s="613"/>
      <c r="AP33" s="613"/>
      <c r="AQ33" s="613"/>
      <c r="AR33" s="613"/>
      <c r="AS33" s="613"/>
      <c r="AT33" s="613"/>
      <c r="AU33" s="613"/>
      <c r="AV33" s="613"/>
      <c r="AW33" s="613"/>
      <c r="AX33" s="613"/>
      <c r="AY33" s="613"/>
      <c r="AZ33" s="613"/>
      <c r="BA33" s="613"/>
      <c r="BB33" s="613"/>
      <c r="BC33" s="613"/>
      <c r="BD33" s="613"/>
      <c r="BE33" s="613"/>
      <c r="BF33" s="613"/>
      <c r="BG33" s="613"/>
      <c r="BH33" s="613"/>
      <c r="BI33" s="613"/>
      <c r="BJ33" s="613"/>
      <c r="BK33" s="613"/>
      <c r="BL33" s="613"/>
      <c r="BM33" s="613"/>
      <c r="BN33" s="613"/>
      <c r="BO33" s="613"/>
      <c r="BP33" s="613"/>
      <c r="BQ33" s="613"/>
      <c r="BR33" s="613"/>
      <c r="BS33" s="613"/>
      <c r="BT33" s="613"/>
      <c r="BU33" s="613"/>
      <c r="BV33" s="613"/>
      <c r="BW33" s="613"/>
      <c r="BX33" s="613"/>
      <c r="BY33" s="613"/>
      <c r="BZ33" s="613"/>
      <c r="CA33" s="613"/>
      <c r="CB33" s="613"/>
      <c r="CC33" s="613"/>
    </row>
    <row r="34" spans="1:81" s="88" customFormat="1" ht="9" customHeight="1">
      <c r="A34" s="197"/>
      <c r="B34" s="197"/>
      <c r="C34" s="198"/>
      <c r="D34" s="198"/>
      <c r="E34" s="198"/>
      <c r="F34" s="198"/>
      <c r="G34" s="198"/>
      <c r="H34" s="198"/>
      <c r="I34" s="198"/>
      <c r="J34" s="198"/>
      <c r="K34" s="198"/>
      <c r="L34" s="199"/>
      <c r="M34" s="198"/>
      <c r="N34" s="198"/>
      <c r="O34" s="198"/>
      <c r="P34" s="198"/>
      <c r="Q34" s="198"/>
      <c r="R34" s="198"/>
      <c r="S34" s="198"/>
      <c r="T34" s="198"/>
      <c r="U34" s="198"/>
      <c r="V34" s="613"/>
      <c r="W34" s="613"/>
      <c r="X34" s="613"/>
      <c r="Y34" s="613"/>
      <c r="Z34" s="613"/>
      <c r="AA34" s="613"/>
      <c r="AB34" s="613"/>
      <c r="AC34" s="613"/>
      <c r="AD34" s="613"/>
      <c r="AE34" s="613"/>
      <c r="AF34" s="613"/>
      <c r="AG34" s="613"/>
      <c r="AH34" s="613"/>
      <c r="AI34" s="613"/>
      <c r="AJ34" s="613"/>
      <c r="AK34" s="613"/>
      <c r="AL34" s="613"/>
      <c r="AM34" s="613"/>
      <c r="AN34" s="613"/>
      <c r="AO34" s="613"/>
      <c r="AP34" s="613"/>
      <c r="AQ34" s="613"/>
      <c r="AR34" s="613"/>
      <c r="AS34" s="613"/>
      <c r="AT34" s="613"/>
      <c r="AU34" s="613"/>
      <c r="AV34" s="613"/>
      <c r="AW34" s="613"/>
      <c r="AX34" s="613"/>
      <c r="AY34" s="613"/>
      <c r="AZ34" s="613"/>
      <c r="BA34" s="613"/>
      <c r="BB34" s="613"/>
      <c r="BC34" s="613"/>
      <c r="BD34" s="613"/>
      <c r="BE34" s="613"/>
      <c r="BF34" s="613"/>
      <c r="BG34" s="613"/>
      <c r="BH34" s="613"/>
      <c r="BI34" s="613"/>
      <c r="BJ34" s="613"/>
      <c r="BK34" s="613"/>
      <c r="BL34" s="613"/>
      <c r="BM34" s="613"/>
      <c r="BN34" s="613"/>
      <c r="BO34" s="613"/>
      <c r="BP34" s="613"/>
      <c r="BQ34" s="613"/>
      <c r="BR34" s="613"/>
      <c r="BS34" s="613"/>
      <c r="BT34" s="613"/>
      <c r="BU34" s="613"/>
      <c r="BV34" s="613"/>
      <c r="BW34" s="613"/>
      <c r="BX34" s="613"/>
      <c r="BY34" s="613"/>
      <c r="BZ34" s="613"/>
      <c r="CA34" s="613"/>
      <c r="CB34" s="613"/>
      <c r="CC34" s="613"/>
    </row>
    <row r="35" spans="1:2" s="187" customFormat="1" ht="9" customHeight="1">
      <c r="A35" s="186"/>
      <c r="B35" s="186"/>
    </row>
    <row r="36" spans="1:21" s="187" customFormat="1" ht="10.5" customHeight="1">
      <c r="A36" s="949" t="s">
        <v>186</v>
      </c>
      <c r="B36" s="949"/>
      <c r="C36" s="949"/>
      <c r="D36" s="949"/>
      <c r="E36" s="949"/>
      <c r="F36" s="949"/>
      <c r="G36" s="949"/>
      <c r="H36" s="949"/>
      <c r="I36" s="949"/>
      <c r="J36" s="949"/>
      <c r="K36" s="949"/>
      <c r="L36" s="949"/>
      <c r="M36" s="949"/>
      <c r="N36" s="949"/>
      <c r="O36" s="949"/>
      <c r="P36" s="949"/>
      <c r="Q36" s="949"/>
      <c r="R36" s="949"/>
      <c r="S36" s="949"/>
      <c r="T36" s="949"/>
      <c r="U36" s="949"/>
    </row>
    <row r="37" ht="6" customHeight="1"/>
    <row r="38" spans="1:21" ht="8.25">
      <c r="A38" s="949" t="s">
        <v>142</v>
      </c>
      <c r="B38" s="949"/>
      <c r="C38" s="949"/>
      <c r="D38" s="949"/>
      <c r="E38" s="949"/>
      <c r="F38" s="949"/>
      <c r="G38" s="949"/>
      <c r="H38" s="949"/>
      <c r="I38" s="949"/>
      <c r="J38" s="949"/>
      <c r="K38" s="949"/>
      <c r="L38" s="949"/>
      <c r="M38" s="949"/>
      <c r="N38" s="949"/>
      <c r="O38" s="949"/>
      <c r="P38" s="949"/>
      <c r="Q38" s="949"/>
      <c r="R38" s="949"/>
      <c r="S38" s="949"/>
      <c r="T38" s="949"/>
      <c r="U38" s="949"/>
    </row>
    <row r="40" spans="1:21" ht="16.5">
      <c r="A40" s="811" t="s">
        <v>533</v>
      </c>
      <c r="C40" s="149">
        <v>21</v>
      </c>
      <c r="D40" s="149">
        <v>11</v>
      </c>
      <c r="E40" s="149">
        <v>30</v>
      </c>
      <c r="F40" s="149">
        <v>62</v>
      </c>
      <c r="G40" s="149"/>
      <c r="H40" s="149" t="s">
        <v>168</v>
      </c>
      <c r="I40" s="149" t="s">
        <v>168</v>
      </c>
      <c r="J40" s="149" t="s">
        <v>168</v>
      </c>
      <c r="K40" s="149" t="s">
        <v>168</v>
      </c>
      <c r="L40" s="149"/>
      <c r="M40" s="149">
        <v>9</v>
      </c>
      <c r="N40" s="149" t="s">
        <v>168</v>
      </c>
      <c r="O40" s="149">
        <v>2</v>
      </c>
      <c r="P40" s="149">
        <v>11</v>
      </c>
      <c r="Q40" s="149"/>
      <c r="R40" s="149">
        <v>30</v>
      </c>
      <c r="S40" s="149">
        <v>11</v>
      </c>
      <c r="T40" s="149">
        <v>32</v>
      </c>
      <c r="U40" s="149">
        <v>73</v>
      </c>
    </row>
    <row r="41" spans="1:21" ht="8.25">
      <c r="A41" s="182" t="s">
        <v>145</v>
      </c>
      <c r="C41" s="149">
        <v>3</v>
      </c>
      <c r="D41" s="149">
        <v>49</v>
      </c>
      <c r="E41" s="149" t="s">
        <v>168</v>
      </c>
      <c r="F41" s="149">
        <v>52</v>
      </c>
      <c r="G41" s="149"/>
      <c r="H41" s="149" t="s">
        <v>168</v>
      </c>
      <c r="I41" s="149" t="s">
        <v>168</v>
      </c>
      <c r="J41" s="149" t="s">
        <v>168</v>
      </c>
      <c r="K41" s="149" t="s">
        <v>168</v>
      </c>
      <c r="L41" s="149"/>
      <c r="M41" s="149" t="s">
        <v>168</v>
      </c>
      <c r="N41" s="149">
        <v>10</v>
      </c>
      <c r="O41" s="149" t="s">
        <v>168</v>
      </c>
      <c r="P41" s="149">
        <v>10</v>
      </c>
      <c r="Q41" s="149"/>
      <c r="R41" s="149">
        <v>3</v>
      </c>
      <c r="S41" s="149">
        <v>59</v>
      </c>
      <c r="T41" s="149" t="s">
        <v>168</v>
      </c>
      <c r="U41" s="149">
        <v>62</v>
      </c>
    </row>
    <row r="42" spans="1:21" ht="8.25">
      <c r="A42" s="182" t="s">
        <v>192</v>
      </c>
      <c r="C42" s="149">
        <v>6</v>
      </c>
      <c r="D42" s="149">
        <v>1</v>
      </c>
      <c r="E42" s="149" t="s">
        <v>168</v>
      </c>
      <c r="F42" s="149">
        <v>7</v>
      </c>
      <c r="G42" s="149"/>
      <c r="H42" s="149">
        <v>72</v>
      </c>
      <c r="I42" s="149">
        <v>71</v>
      </c>
      <c r="J42" s="149">
        <v>1</v>
      </c>
      <c r="K42" s="149">
        <v>144</v>
      </c>
      <c r="L42" s="149"/>
      <c r="M42" s="149">
        <v>450</v>
      </c>
      <c r="N42" s="149">
        <v>804</v>
      </c>
      <c r="O42" s="149">
        <v>323</v>
      </c>
      <c r="P42" s="149">
        <v>1577</v>
      </c>
      <c r="Q42" s="149"/>
      <c r="R42" s="149">
        <v>528</v>
      </c>
      <c r="S42" s="149">
        <v>876</v>
      </c>
      <c r="T42" s="149">
        <v>324</v>
      </c>
      <c r="U42" s="149">
        <v>1728</v>
      </c>
    </row>
    <row r="43" spans="1:21" ht="8.25">
      <c r="A43" s="182" t="s">
        <v>147</v>
      </c>
      <c r="C43" s="149" t="s">
        <v>168</v>
      </c>
      <c r="D43" s="149" t="s">
        <v>168</v>
      </c>
      <c r="E43" s="149" t="s">
        <v>168</v>
      </c>
      <c r="F43" s="149" t="s">
        <v>168</v>
      </c>
      <c r="G43" s="149"/>
      <c r="H43" s="149">
        <v>2</v>
      </c>
      <c r="I43" s="149" t="s">
        <v>168</v>
      </c>
      <c r="J43" s="149">
        <v>2</v>
      </c>
      <c r="K43" s="149">
        <v>4</v>
      </c>
      <c r="L43" s="149"/>
      <c r="M43" s="149">
        <v>249</v>
      </c>
      <c r="N43" s="149">
        <v>269</v>
      </c>
      <c r="O43" s="149">
        <v>384</v>
      </c>
      <c r="P43" s="149">
        <v>902</v>
      </c>
      <c r="Q43" s="149"/>
      <c r="R43" s="149">
        <v>251</v>
      </c>
      <c r="S43" s="149">
        <v>269</v>
      </c>
      <c r="T43" s="149">
        <v>386</v>
      </c>
      <c r="U43" s="149">
        <v>906</v>
      </c>
    </row>
    <row r="44" spans="1:21" ht="8.25">
      <c r="A44" s="182" t="s">
        <v>148</v>
      </c>
      <c r="C44" s="149" t="s">
        <v>168</v>
      </c>
      <c r="D44" s="149" t="s">
        <v>168</v>
      </c>
      <c r="E44" s="149" t="s">
        <v>168</v>
      </c>
      <c r="F44" s="149" t="s">
        <v>168</v>
      </c>
      <c r="G44" s="149"/>
      <c r="H44" s="149">
        <v>31</v>
      </c>
      <c r="I44" s="149">
        <v>4</v>
      </c>
      <c r="J44" s="149" t="s">
        <v>168</v>
      </c>
      <c r="K44" s="149">
        <v>35</v>
      </c>
      <c r="L44" s="149"/>
      <c r="M44" s="149">
        <v>76</v>
      </c>
      <c r="N44" s="149">
        <v>81</v>
      </c>
      <c r="O44" s="149">
        <v>6</v>
      </c>
      <c r="P44" s="149">
        <v>163</v>
      </c>
      <c r="Q44" s="149"/>
      <c r="R44" s="149">
        <v>107</v>
      </c>
      <c r="S44" s="149">
        <v>85</v>
      </c>
      <c r="T44" s="149">
        <v>6</v>
      </c>
      <c r="U44" s="149">
        <v>198</v>
      </c>
    </row>
    <row r="45" spans="1:21" ht="8.25">
      <c r="A45" s="811" t="s">
        <v>798</v>
      </c>
      <c r="C45" s="149">
        <v>1280</v>
      </c>
      <c r="D45" s="149">
        <v>797</v>
      </c>
      <c r="E45" s="149">
        <v>374</v>
      </c>
      <c r="F45" s="149">
        <v>2451</v>
      </c>
      <c r="G45" s="149"/>
      <c r="H45" s="149">
        <v>8</v>
      </c>
      <c r="I45" s="149" t="s">
        <v>168</v>
      </c>
      <c r="J45" s="149">
        <v>38</v>
      </c>
      <c r="K45" s="149">
        <v>46</v>
      </c>
      <c r="L45" s="149"/>
      <c r="M45" s="149">
        <v>14</v>
      </c>
      <c r="N45" s="149">
        <v>11</v>
      </c>
      <c r="O45" s="149">
        <v>42</v>
      </c>
      <c r="P45" s="149">
        <v>67</v>
      </c>
      <c r="Q45" s="149"/>
      <c r="R45" s="149">
        <v>1302</v>
      </c>
      <c r="S45" s="149">
        <v>808</v>
      </c>
      <c r="T45" s="149">
        <v>454</v>
      </c>
      <c r="U45" s="149">
        <v>2564</v>
      </c>
    </row>
    <row r="46" spans="1:21" ht="8.25">
      <c r="A46" s="811" t="s">
        <v>799</v>
      </c>
      <c r="C46" s="149">
        <v>285</v>
      </c>
      <c r="D46" s="149">
        <v>187</v>
      </c>
      <c r="E46" s="149">
        <v>594</v>
      </c>
      <c r="F46" s="149">
        <v>1066</v>
      </c>
      <c r="G46" s="149"/>
      <c r="H46" s="149">
        <v>1</v>
      </c>
      <c r="I46" s="149">
        <v>2</v>
      </c>
      <c r="J46" s="149">
        <v>73</v>
      </c>
      <c r="K46" s="149">
        <v>76</v>
      </c>
      <c r="L46" s="149"/>
      <c r="M46" s="149">
        <v>12</v>
      </c>
      <c r="N46" s="149">
        <v>15</v>
      </c>
      <c r="O46" s="149">
        <v>147</v>
      </c>
      <c r="P46" s="149">
        <v>174</v>
      </c>
      <c r="Q46" s="149"/>
      <c r="R46" s="149">
        <v>298</v>
      </c>
      <c r="S46" s="149">
        <v>204</v>
      </c>
      <c r="T46" s="149">
        <v>814</v>
      </c>
      <c r="U46" s="149">
        <v>1316</v>
      </c>
    </row>
    <row r="47" spans="1:21" ht="8.25">
      <c r="A47" s="182" t="s">
        <v>794</v>
      </c>
      <c r="C47" s="149">
        <v>1061</v>
      </c>
      <c r="D47" s="149">
        <v>791</v>
      </c>
      <c r="E47" s="149">
        <v>370</v>
      </c>
      <c r="F47" s="813" t="s">
        <v>795</v>
      </c>
      <c r="G47" s="149"/>
      <c r="H47" s="149" t="s">
        <v>168</v>
      </c>
      <c r="I47" s="149" t="s">
        <v>168</v>
      </c>
      <c r="J47" s="149">
        <v>14</v>
      </c>
      <c r="K47" s="149">
        <v>14</v>
      </c>
      <c r="L47" s="149"/>
      <c r="M47" s="149" t="s">
        <v>168</v>
      </c>
      <c r="N47" s="149" t="s">
        <v>168</v>
      </c>
      <c r="O47" s="149" t="s">
        <v>168</v>
      </c>
      <c r="P47" s="149" t="s">
        <v>168</v>
      </c>
      <c r="Q47" s="149"/>
      <c r="R47" s="149">
        <v>1061</v>
      </c>
      <c r="S47" s="149">
        <v>791</v>
      </c>
      <c r="T47" s="149">
        <v>384</v>
      </c>
      <c r="U47" s="149">
        <v>2236</v>
      </c>
    </row>
    <row r="48" spans="1:81" s="88" customFormat="1" ht="8.25">
      <c r="A48" s="185" t="s">
        <v>141</v>
      </c>
      <c r="B48" s="185"/>
      <c r="C48" s="91">
        <v>2656</v>
      </c>
      <c r="D48" s="91">
        <v>1836</v>
      </c>
      <c r="E48" s="91">
        <v>1368</v>
      </c>
      <c r="F48" s="91">
        <v>5860</v>
      </c>
      <c r="G48" s="91"/>
      <c r="H48" s="91">
        <v>114</v>
      </c>
      <c r="I48" s="91">
        <v>77</v>
      </c>
      <c r="J48" s="91">
        <v>128</v>
      </c>
      <c r="K48" s="91">
        <v>319</v>
      </c>
      <c r="L48" s="91"/>
      <c r="M48" s="91">
        <v>810</v>
      </c>
      <c r="N48" s="91">
        <v>1190</v>
      </c>
      <c r="O48" s="91">
        <v>904</v>
      </c>
      <c r="P48" s="91">
        <v>2904</v>
      </c>
      <c r="Q48" s="91"/>
      <c r="R48" s="91">
        <v>3580</v>
      </c>
      <c r="S48" s="91">
        <v>3103</v>
      </c>
      <c r="T48" s="91">
        <v>2400</v>
      </c>
      <c r="U48" s="91">
        <v>9083</v>
      </c>
      <c r="V48" s="613"/>
      <c r="W48" s="613"/>
      <c r="X48" s="613"/>
      <c r="Y48" s="613"/>
      <c r="Z48" s="613"/>
      <c r="AA48" s="613"/>
      <c r="AB48" s="613"/>
      <c r="AC48" s="613"/>
      <c r="AD48" s="613"/>
      <c r="AE48" s="613"/>
      <c r="AF48" s="613"/>
      <c r="AG48" s="613"/>
      <c r="AH48" s="613"/>
      <c r="AI48" s="613"/>
      <c r="AJ48" s="613"/>
      <c r="AK48" s="613"/>
      <c r="AL48" s="613"/>
      <c r="AM48" s="613"/>
      <c r="AN48" s="613"/>
      <c r="AO48" s="613"/>
      <c r="AP48" s="613"/>
      <c r="AQ48" s="613"/>
      <c r="AR48" s="613"/>
      <c r="AS48" s="613"/>
      <c r="AT48" s="613"/>
      <c r="AU48" s="613"/>
      <c r="AV48" s="613"/>
      <c r="AW48" s="613"/>
      <c r="AX48" s="613"/>
      <c r="AY48" s="613"/>
      <c r="AZ48" s="613"/>
      <c r="BA48" s="613"/>
      <c r="BB48" s="613"/>
      <c r="BC48" s="613"/>
      <c r="BD48" s="613"/>
      <c r="BE48" s="613"/>
      <c r="BF48" s="613"/>
      <c r="BG48" s="613"/>
      <c r="BH48" s="613"/>
      <c r="BI48" s="613"/>
      <c r="BJ48" s="613"/>
      <c r="BK48" s="613"/>
      <c r="BL48" s="613"/>
      <c r="BM48" s="613"/>
      <c r="BN48" s="613"/>
      <c r="BO48" s="613"/>
      <c r="BP48" s="613"/>
      <c r="BQ48" s="613"/>
      <c r="BR48" s="613"/>
      <c r="BS48" s="613"/>
      <c r="BT48" s="613"/>
      <c r="BU48" s="613"/>
      <c r="BV48" s="613"/>
      <c r="BW48" s="613"/>
      <c r="BX48" s="613"/>
      <c r="BY48" s="613"/>
      <c r="BZ48" s="613"/>
      <c r="CA48" s="613"/>
      <c r="CB48" s="613"/>
      <c r="CC48" s="613"/>
    </row>
    <row r="49" spans="3:6" ht="8.25">
      <c r="C49" s="92"/>
      <c r="D49" s="92"/>
      <c r="F49" s="92"/>
    </row>
    <row r="50" spans="1:21" ht="8.25">
      <c r="A50" s="184" t="s">
        <v>824</v>
      </c>
      <c r="B50" s="184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</row>
    <row r="52" spans="1:21" ht="16.5">
      <c r="A52" s="811" t="s">
        <v>533</v>
      </c>
      <c r="C52" s="13">
        <v>0.7906626506024097</v>
      </c>
      <c r="D52" s="13">
        <v>0.599128540305011</v>
      </c>
      <c r="E52" s="13">
        <v>2.1929824561403506</v>
      </c>
      <c r="F52" s="13">
        <v>1.0580204778156996</v>
      </c>
      <c r="G52" s="13"/>
      <c r="H52" s="13">
        <v>0</v>
      </c>
      <c r="I52" s="13" t="s">
        <v>168</v>
      </c>
      <c r="J52" s="13">
        <v>0</v>
      </c>
      <c r="K52" s="13">
        <v>0</v>
      </c>
      <c r="L52" s="13"/>
      <c r="M52" s="13">
        <v>1.1111111111111112</v>
      </c>
      <c r="N52" s="13">
        <v>0</v>
      </c>
      <c r="O52" s="13">
        <v>0.22123893805309736</v>
      </c>
      <c r="P52" s="13">
        <v>0.3787878787878788</v>
      </c>
      <c r="Q52" s="13"/>
      <c r="R52" s="13">
        <v>0.8379888268156424</v>
      </c>
      <c r="S52" s="13">
        <v>0.3544956493715759</v>
      </c>
      <c r="T52" s="13">
        <v>1.3333333333333333</v>
      </c>
      <c r="U52" s="13">
        <v>0.8036992183199383</v>
      </c>
    </row>
    <row r="53" spans="1:21" ht="8.25">
      <c r="A53" s="182" t="s">
        <v>145</v>
      </c>
      <c r="C53" s="13">
        <v>0.11295180722891568</v>
      </c>
      <c r="D53" s="13">
        <v>2.6688453159041394</v>
      </c>
      <c r="E53" s="13" t="s">
        <v>168</v>
      </c>
      <c r="F53" s="13">
        <v>0.8873720136518771</v>
      </c>
      <c r="G53" s="13"/>
      <c r="H53" s="13" t="s">
        <v>168</v>
      </c>
      <c r="I53" s="13" t="s">
        <v>168</v>
      </c>
      <c r="J53" s="13" t="s">
        <v>168</v>
      </c>
      <c r="K53" s="13" t="s">
        <v>168</v>
      </c>
      <c r="L53" s="13"/>
      <c r="M53" s="13" t="s">
        <v>168</v>
      </c>
      <c r="N53" s="13">
        <v>0.8403361344537816</v>
      </c>
      <c r="O53" s="13" t="s">
        <v>168</v>
      </c>
      <c r="P53" s="13">
        <v>0.34435261707988984</v>
      </c>
      <c r="Q53" s="13"/>
      <c r="R53" s="13">
        <v>0.08379888268156424</v>
      </c>
      <c r="S53" s="13">
        <v>1.901385755720271</v>
      </c>
      <c r="T53" s="13" t="s">
        <v>168</v>
      </c>
      <c r="U53" s="13">
        <v>0.68259385665529</v>
      </c>
    </row>
    <row r="54" spans="1:21" ht="8.25">
      <c r="A54" s="182" t="s">
        <v>534</v>
      </c>
      <c r="C54" s="13">
        <v>0.22590361445783136</v>
      </c>
      <c r="D54" s="13">
        <v>0.054466230936819175</v>
      </c>
      <c r="E54" s="13">
        <v>0</v>
      </c>
      <c r="F54" s="13">
        <v>0.11945392491467577</v>
      </c>
      <c r="G54" s="13"/>
      <c r="H54" s="13">
        <v>63.1578947368421</v>
      </c>
      <c r="I54" s="13">
        <v>92.20779220779221</v>
      </c>
      <c r="J54" s="13">
        <v>0.78125</v>
      </c>
      <c r="K54" s="13">
        <v>45.141065830721004</v>
      </c>
      <c r="L54" s="13"/>
      <c r="M54" s="13">
        <v>55.55555555555555</v>
      </c>
      <c r="N54" s="13">
        <v>67.56302521008404</v>
      </c>
      <c r="O54" s="13">
        <v>35.730088495575224</v>
      </c>
      <c r="P54" s="13">
        <v>54.30440771349863</v>
      </c>
      <c r="Q54" s="13"/>
      <c r="R54" s="13">
        <v>14.748603351955307</v>
      </c>
      <c r="S54" s="13">
        <v>28.23074444086368</v>
      </c>
      <c r="T54" s="13">
        <v>13.5</v>
      </c>
      <c r="U54" s="13">
        <v>19.024551359682924</v>
      </c>
    </row>
    <row r="55" spans="1:21" ht="8.25">
      <c r="A55" s="182" t="s">
        <v>147</v>
      </c>
      <c r="C55" s="13" t="s">
        <v>168</v>
      </c>
      <c r="D55" s="13" t="s">
        <v>168</v>
      </c>
      <c r="E55" s="13" t="s">
        <v>168</v>
      </c>
      <c r="F55" s="13" t="s">
        <v>168</v>
      </c>
      <c r="G55" s="13"/>
      <c r="H55" s="13">
        <v>1.7543859649122806</v>
      </c>
      <c r="I55" s="13">
        <v>0</v>
      </c>
      <c r="J55" s="13">
        <v>1.5625</v>
      </c>
      <c r="K55" s="13">
        <v>1.2539184952978057</v>
      </c>
      <c r="L55" s="13"/>
      <c r="M55" s="13">
        <v>30.74074074074074</v>
      </c>
      <c r="N55" s="13">
        <v>22.605042016806724</v>
      </c>
      <c r="O55" s="13">
        <v>42.47787610619469</v>
      </c>
      <c r="P55" s="13">
        <v>31.060606060606062</v>
      </c>
      <c r="Q55" s="13"/>
      <c r="R55" s="13">
        <v>7.011173184357541</v>
      </c>
      <c r="S55" s="13">
        <v>8.669029970995812</v>
      </c>
      <c r="T55" s="13">
        <v>16.083333333333332</v>
      </c>
      <c r="U55" s="13">
        <v>9.974677969833754</v>
      </c>
    </row>
    <row r="56" spans="1:21" ht="8.25">
      <c r="A56" s="182" t="s">
        <v>535</v>
      </c>
      <c r="C56" s="13">
        <v>0</v>
      </c>
      <c r="D56" s="13" t="s">
        <v>168</v>
      </c>
      <c r="E56" s="13" t="s">
        <v>168</v>
      </c>
      <c r="F56" s="13">
        <v>0</v>
      </c>
      <c r="G56" s="13"/>
      <c r="H56" s="13">
        <v>27.19298245614035</v>
      </c>
      <c r="I56" s="13">
        <v>5.194805194805195</v>
      </c>
      <c r="J56" s="13" t="s">
        <v>168</v>
      </c>
      <c r="K56" s="13">
        <v>10.9717868338558</v>
      </c>
      <c r="L56" s="13"/>
      <c r="M56" s="13">
        <v>9.382716049382715</v>
      </c>
      <c r="N56" s="13">
        <v>6.806722689075631</v>
      </c>
      <c r="O56" s="13">
        <v>0.6637168141592921</v>
      </c>
      <c r="P56" s="13">
        <v>5.612947658402204</v>
      </c>
      <c r="Q56" s="13"/>
      <c r="R56" s="13">
        <v>2.988826815642458</v>
      </c>
      <c r="S56" s="13">
        <v>2.739284563325814</v>
      </c>
      <c r="T56" s="13">
        <v>0.25</v>
      </c>
      <c r="U56" s="13">
        <v>2.1798965099636685</v>
      </c>
    </row>
    <row r="57" spans="1:21" ht="8.25">
      <c r="A57" s="811" t="s">
        <v>798</v>
      </c>
      <c r="C57" s="13">
        <v>48.19277108433735</v>
      </c>
      <c r="D57" s="13">
        <v>43.40958605664488</v>
      </c>
      <c r="E57" s="13">
        <v>27.339181286549707</v>
      </c>
      <c r="F57" s="13">
        <v>41.8259385665529</v>
      </c>
      <c r="G57" s="13"/>
      <c r="H57" s="13">
        <v>7.017543859649122</v>
      </c>
      <c r="I57" s="13">
        <v>0</v>
      </c>
      <c r="J57" s="13">
        <v>29.6875</v>
      </c>
      <c r="K57" s="13">
        <v>14.420062695924766</v>
      </c>
      <c r="L57" s="13"/>
      <c r="M57" s="13">
        <v>1.728395061728395</v>
      </c>
      <c r="N57" s="13">
        <v>0.9243697478991597</v>
      </c>
      <c r="O57" s="13">
        <v>4.646017699115045</v>
      </c>
      <c r="P57" s="13">
        <v>2.3071625344352618</v>
      </c>
      <c r="Q57" s="13"/>
      <c r="R57" s="13">
        <v>36.36871508379888</v>
      </c>
      <c r="S57" s="13">
        <v>26.03931679020303</v>
      </c>
      <c r="T57" s="13">
        <v>18.916666666666664</v>
      </c>
      <c r="U57" s="13">
        <v>28.22855884619619</v>
      </c>
    </row>
    <row r="58" spans="1:21" ht="8.25">
      <c r="A58" s="811" t="s">
        <v>799</v>
      </c>
      <c r="C58" s="13">
        <v>10.73042168674699</v>
      </c>
      <c r="D58" s="13">
        <v>10.185185185185185</v>
      </c>
      <c r="E58" s="13">
        <v>43.421052631578945</v>
      </c>
      <c r="F58" s="13">
        <v>18.191126279863482</v>
      </c>
      <c r="G58" s="13"/>
      <c r="H58" s="13">
        <v>0.8771929824561403</v>
      </c>
      <c r="I58" s="13">
        <v>2.5974025974025974</v>
      </c>
      <c r="J58" s="13">
        <v>57.03125</v>
      </c>
      <c r="K58" s="13">
        <v>23.82445141065831</v>
      </c>
      <c r="L58" s="13"/>
      <c r="M58" s="13">
        <v>1.4814814814814814</v>
      </c>
      <c r="N58" s="13">
        <v>1.2605042016806725</v>
      </c>
      <c r="O58" s="13">
        <v>16.261061946902657</v>
      </c>
      <c r="P58" s="13">
        <v>5.991735537190083</v>
      </c>
      <c r="Q58" s="13"/>
      <c r="R58" s="13">
        <v>8.324022346368714</v>
      </c>
      <c r="S58" s="13">
        <v>6.574282951981954</v>
      </c>
      <c r="T58" s="13">
        <v>33.916666666666664</v>
      </c>
      <c r="U58" s="13">
        <v>14.48860508642519</v>
      </c>
    </row>
    <row r="59" spans="1:21" ht="8.25">
      <c r="A59" s="182" t="s">
        <v>794</v>
      </c>
      <c r="C59" s="13">
        <v>39.94728915662651</v>
      </c>
      <c r="D59" s="13">
        <v>43.08278867102397</v>
      </c>
      <c r="E59" s="13">
        <v>27.046783625730992</v>
      </c>
      <c r="F59" s="621">
        <v>37.9</v>
      </c>
      <c r="G59" s="13"/>
      <c r="H59" s="13">
        <v>0</v>
      </c>
      <c r="I59" s="13" t="s">
        <v>168</v>
      </c>
      <c r="J59" s="13">
        <v>10.9375</v>
      </c>
      <c r="K59" s="13">
        <v>4.3887147335423204</v>
      </c>
      <c r="L59" s="13"/>
      <c r="M59" s="13">
        <v>0</v>
      </c>
      <c r="N59" s="13">
        <v>0</v>
      </c>
      <c r="O59" s="13">
        <v>0</v>
      </c>
      <c r="P59" s="13">
        <v>0</v>
      </c>
      <c r="Q59" s="13"/>
      <c r="R59" s="13">
        <v>29.636871508379887</v>
      </c>
      <c r="S59" s="13">
        <v>25.491459877537867</v>
      </c>
      <c r="T59" s="13">
        <v>16</v>
      </c>
      <c r="U59" s="13">
        <v>24.617417152923043</v>
      </c>
    </row>
    <row r="60" spans="1:81" s="88" customFormat="1" ht="8.25">
      <c r="A60" s="185" t="s">
        <v>141</v>
      </c>
      <c r="B60" s="185"/>
      <c r="C60" s="93">
        <v>100</v>
      </c>
      <c r="D60" s="93">
        <v>100</v>
      </c>
      <c r="E60" s="93">
        <v>100</v>
      </c>
      <c r="F60" s="93">
        <v>100</v>
      </c>
      <c r="G60" s="93"/>
      <c r="H60" s="93">
        <v>100</v>
      </c>
      <c r="I60" s="93">
        <v>100</v>
      </c>
      <c r="J60" s="93">
        <v>100</v>
      </c>
      <c r="K60" s="93">
        <v>100</v>
      </c>
      <c r="L60" s="94"/>
      <c r="M60" s="93">
        <v>100</v>
      </c>
      <c r="N60" s="93">
        <v>100</v>
      </c>
      <c r="O60" s="93">
        <v>100</v>
      </c>
      <c r="P60" s="93">
        <v>100</v>
      </c>
      <c r="Q60" s="93"/>
      <c r="R60" s="93">
        <v>100</v>
      </c>
      <c r="S60" s="93">
        <v>100</v>
      </c>
      <c r="T60" s="93">
        <v>100</v>
      </c>
      <c r="U60" s="93">
        <v>100</v>
      </c>
      <c r="V60" s="613"/>
      <c r="W60" s="613"/>
      <c r="X60" s="613"/>
      <c r="Y60" s="613"/>
      <c r="Z60" s="613"/>
      <c r="AA60" s="613"/>
      <c r="AB60" s="613"/>
      <c r="AC60" s="613"/>
      <c r="AD60" s="613"/>
      <c r="AE60" s="613"/>
      <c r="AF60" s="613"/>
      <c r="AG60" s="613"/>
      <c r="AH60" s="613"/>
      <c r="AI60" s="613"/>
      <c r="AJ60" s="613"/>
      <c r="AK60" s="613"/>
      <c r="AL60" s="613"/>
      <c r="AM60" s="613"/>
      <c r="AN60" s="613"/>
      <c r="AO60" s="613"/>
      <c r="AP60" s="613"/>
      <c r="AQ60" s="613"/>
      <c r="AR60" s="613"/>
      <c r="AS60" s="613"/>
      <c r="AT60" s="613"/>
      <c r="AU60" s="613"/>
      <c r="AV60" s="613"/>
      <c r="AW60" s="613"/>
      <c r="AX60" s="613"/>
      <c r="AY60" s="613"/>
      <c r="AZ60" s="613"/>
      <c r="BA60" s="613"/>
      <c r="BB60" s="613"/>
      <c r="BC60" s="613"/>
      <c r="BD60" s="613"/>
      <c r="BE60" s="613"/>
      <c r="BF60" s="613"/>
      <c r="BG60" s="613"/>
      <c r="BH60" s="613"/>
      <c r="BI60" s="613"/>
      <c r="BJ60" s="613"/>
      <c r="BK60" s="613"/>
      <c r="BL60" s="613"/>
      <c r="BM60" s="613"/>
      <c r="BN60" s="613"/>
      <c r="BO60" s="613"/>
      <c r="BP60" s="613"/>
      <c r="BQ60" s="613"/>
      <c r="BR60" s="613"/>
      <c r="BS60" s="613"/>
      <c r="BT60" s="613"/>
      <c r="BU60" s="613"/>
      <c r="BV60" s="613"/>
      <c r="BW60" s="613"/>
      <c r="BX60" s="613"/>
      <c r="BY60" s="613"/>
      <c r="BZ60" s="613"/>
      <c r="CA60" s="613"/>
      <c r="CB60" s="613"/>
      <c r="CC60" s="613"/>
    </row>
    <row r="61" spans="1:21" ht="8.25">
      <c r="A61" s="609"/>
      <c r="B61" s="609"/>
      <c r="C61" s="610"/>
      <c r="D61" s="610"/>
      <c r="E61" s="610"/>
      <c r="F61" s="610"/>
      <c r="G61" s="611"/>
      <c r="H61" s="610"/>
      <c r="I61" s="610"/>
      <c r="J61" s="610"/>
      <c r="K61" s="610"/>
      <c r="L61" s="611"/>
      <c r="M61" s="610"/>
      <c r="N61" s="610"/>
      <c r="O61" s="610"/>
      <c r="P61" s="610"/>
      <c r="Q61" s="611"/>
      <c r="R61" s="610"/>
      <c r="S61" s="610"/>
      <c r="T61" s="610"/>
      <c r="U61" s="610"/>
    </row>
    <row r="62" ht="9" customHeight="1"/>
    <row r="63" ht="8.25">
      <c r="M63" s="13"/>
    </row>
    <row r="64" spans="3:21" ht="8.25"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3"/>
      <c r="S64" s="13"/>
      <c r="T64" s="13"/>
      <c r="U64" s="13"/>
    </row>
    <row r="65" spans="1:2" s="187" customFormat="1" ht="8.25">
      <c r="A65" s="186"/>
      <c r="B65" s="186"/>
    </row>
    <row r="66" spans="1:2" s="187" customFormat="1" ht="8.25">
      <c r="A66" s="182"/>
      <c r="B66" s="182"/>
    </row>
    <row r="67" spans="1:2" s="187" customFormat="1" ht="8.25">
      <c r="A67" s="182"/>
      <c r="B67" s="182"/>
    </row>
    <row r="68" spans="1:2" s="187" customFormat="1" ht="8.25">
      <c r="A68" s="182"/>
      <c r="B68" s="182"/>
    </row>
    <row r="69" spans="1:2" s="187" customFormat="1" ht="8.25">
      <c r="A69" s="186"/>
      <c r="B69" s="186"/>
    </row>
    <row r="70" spans="1:2" s="187" customFormat="1" ht="8.25">
      <c r="A70" s="186"/>
      <c r="B70" s="186"/>
    </row>
    <row r="71" spans="1:2" s="187" customFormat="1" ht="8.25">
      <c r="A71" s="186"/>
      <c r="B71" s="186"/>
    </row>
    <row r="72" spans="1:2" s="187" customFormat="1" ht="8.25">
      <c r="A72" s="186"/>
      <c r="B72" s="186"/>
    </row>
    <row r="73" spans="1:2" s="187" customFormat="1" ht="8.25">
      <c r="A73" s="186"/>
      <c r="B73" s="186"/>
    </row>
    <row r="74" spans="1:2" s="187" customFormat="1" ht="8.25">
      <c r="A74" s="186"/>
      <c r="B74" s="186"/>
    </row>
    <row r="75" spans="1:2" s="187" customFormat="1" ht="8.25">
      <c r="A75" s="186"/>
      <c r="B75" s="186"/>
    </row>
    <row r="76" spans="1:2" s="187" customFormat="1" ht="8.25">
      <c r="A76" s="186"/>
      <c r="B76" s="186"/>
    </row>
    <row r="77" spans="1:2" s="187" customFormat="1" ht="8.25">
      <c r="A77" s="186"/>
      <c r="B77" s="186"/>
    </row>
    <row r="78" spans="1:2" s="187" customFormat="1" ht="8.25">
      <c r="A78" s="186"/>
      <c r="B78" s="186"/>
    </row>
    <row r="79" spans="1:2" s="187" customFormat="1" ht="8.25">
      <c r="A79" s="186"/>
      <c r="B79" s="186"/>
    </row>
    <row r="80" spans="1:2" s="187" customFormat="1" ht="8.25">
      <c r="A80" s="186"/>
      <c r="B80" s="186"/>
    </row>
    <row r="81" spans="1:2" s="187" customFormat="1" ht="8.25">
      <c r="A81" s="186"/>
      <c r="B81" s="186"/>
    </row>
    <row r="82" spans="1:2" s="187" customFormat="1" ht="8.25">
      <c r="A82" s="186"/>
      <c r="B82" s="186"/>
    </row>
    <row r="83" spans="1:2" s="187" customFormat="1" ht="8.25">
      <c r="A83" s="186"/>
      <c r="B83" s="186"/>
    </row>
    <row r="84" spans="1:2" s="187" customFormat="1" ht="8.25">
      <c r="A84" s="186"/>
      <c r="B84" s="186"/>
    </row>
    <row r="85" spans="1:2" s="187" customFormat="1" ht="8.25">
      <c r="A85" s="186"/>
      <c r="B85" s="186"/>
    </row>
    <row r="86" spans="1:2" s="187" customFormat="1" ht="8.25">
      <c r="A86" s="186"/>
      <c r="B86" s="186"/>
    </row>
    <row r="87" spans="1:2" s="187" customFormat="1" ht="8.25">
      <c r="A87" s="186"/>
      <c r="B87" s="186"/>
    </row>
    <row r="88" spans="1:2" s="187" customFormat="1" ht="8.25">
      <c r="A88" s="186"/>
      <c r="B88" s="186"/>
    </row>
    <row r="89" spans="1:2" s="187" customFormat="1" ht="8.25">
      <c r="A89" s="186"/>
      <c r="B89" s="186"/>
    </row>
    <row r="90" spans="1:2" s="187" customFormat="1" ht="8.25">
      <c r="A90" s="186"/>
      <c r="B90" s="186"/>
    </row>
    <row r="91" spans="1:2" s="187" customFormat="1" ht="8.25">
      <c r="A91" s="186"/>
      <c r="B91" s="186"/>
    </row>
    <row r="92" spans="1:2" s="187" customFormat="1" ht="8.25">
      <c r="A92" s="186"/>
      <c r="B92" s="186"/>
    </row>
    <row r="93" spans="1:2" s="187" customFormat="1" ht="8.25">
      <c r="A93" s="186"/>
      <c r="B93" s="186"/>
    </row>
    <row r="94" spans="1:2" s="187" customFormat="1" ht="8.25">
      <c r="A94" s="186"/>
      <c r="B94" s="186"/>
    </row>
    <row r="95" spans="1:2" s="187" customFormat="1" ht="8.25">
      <c r="A95" s="186"/>
      <c r="B95" s="186"/>
    </row>
    <row r="96" spans="1:2" s="187" customFormat="1" ht="8.25">
      <c r="A96" s="186"/>
      <c r="B96" s="186"/>
    </row>
    <row r="97" spans="1:2" s="187" customFormat="1" ht="8.25">
      <c r="A97" s="186"/>
      <c r="B97" s="186"/>
    </row>
    <row r="98" spans="1:2" s="187" customFormat="1" ht="8.25">
      <c r="A98" s="186"/>
      <c r="B98" s="186"/>
    </row>
    <row r="99" spans="1:2" s="187" customFormat="1" ht="8.25">
      <c r="A99" s="186"/>
      <c r="B99" s="186"/>
    </row>
    <row r="100" spans="1:2" s="187" customFormat="1" ht="8.25">
      <c r="A100" s="186"/>
      <c r="B100" s="186"/>
    </row>
    <row r="101" spans="1:2" s="187" customFormat="1" ht="8.25">
      <c r="A101" s="186"/>
      <c r="B101" s="186"/>
    </row>
    <row r="102" spans="1:2" s="187" customFormat="1" ht="8.25">
      <c r="A102" s="186"/>
      <c r="B102" s="186"/>
    </row>
    <row r="103" spans="1:2" s="187" customFormat="1" ht="8.25">
      <c r="A103" s="186"/>
      <c r="B103" s="186"/>
    </row>
    <row r="104" spans="1:2" s="187" customFormat="1" ht="8.25">
      <c r="A104" s="186"/>
      <c r="B104" s="186"/>
    </row>
    <row r="105" spans="1:2" s="187" customFormat="1" ht="8.25">
      <c r="A105" s="186"/>
      <c r="B105" s="186"/>
    </row>
    <row r="106" spans="1:2" s="187" customFormat="1" ht="8.25">
      <c r="A106" s="186"/>
      <c r="B106" s="186"/>
    </row>
    <row r="107" spans="1:2" s="187" customFormat="1" ht="8.25">
      <c r="A107" s="186"/>
      <c r="B107" s="186"/>
    </row>
    <row r="108" spans="1:2" s="187" customFormat="1" ht="8.25">
      <c r="A108" s="186"/>
      <c r="B108" s="186"/>
    </row>
    <row r="109" spans="1:2" s="187" customFormat="1" ht="8.25">
      <c r="A109" s="186"/>
      <c r="B109" s="186"/>
    </row>
    <row r="110" spans="1:2" s="187" customFormat="1" ht="8.25">
      <c r="A110" s="186"/>
      <c r="B110" s="186"/>
    </row>
    <row r="111" spans="1:2" s="187" customFormat="1" ht="8.25">
      <c r="A111" s="186"/>
      <c r="B111" s="186"/>
    </row>
    <row r="112" spans="1:2" s="187" customFormat="1" ht="8.25">
      <c r="A112" s="186"/>
      <c r="B112" s="186"/>
    </row>
    <row r="113" spans="1:2" s="187" customFormat="1" ht="8.25">
      <c r="A113" s="186"/>
      <c r="B113" s="186"/>
    </row>
    <row r="114" spans="1:2" s="187" customFormat="1" ht="8.25">
      <c r="A114" s="186"/>
      <c r="B114" s="186"/>
    </row>
    <row r="115" spans="1:2" s="187" customFormat="1" ht="8.25">
      <c r="A115" s="186"/>
      <c r="B115" s="186"/>
    </row>
    <row r="116" spans="1:2" s="187" customFormat="1" ht="8.25">
      <c r="A116" s="186"/>
      <c r="B116" s="186"/>
    </row>
    <row r="117" spans="1:2" s="187" customFormat="1" ht="8.25">
      <c r="A117" s="186"/>
      <c r="B117" s="186"/>
    </row>
    <row r="118" spans="1:2" s="187" customFormat="1" ht="8.25">
      <c r="A118" s="186"/>
      <c r="B118" s="186"/>
    </row>
    <row r="119" spans="1:2" s="187" customFormat="1" ht="8.25">
      <c r="A119" s="186"/>
      <c r="B119" s="186"/>
    </row>
    <row r="120" spans="1:2" s="187" customFormat="1" ht="8.25">
      <c r="A120" s="186"/>
      <c r="B120" s="186"/>
    </row>
    <row r="121" spans="1:2" s="187" customFormat="1" ht="8.25">
      <c r="A121" s="186"/>
      <c r="B121" s="186"/>
    </row>
    <row r="122" spans="1:2" s="187" customFormat="1" ht="8.25">
      <c r="A122" s="186"/>
      <c r="B122" s="186"/>
    </row>
    <row r="123" spans="1:2" s="187" customFormat="1" ht="8.25">
      <c r="A123" s="186"/>
      <c r="B123" s="186"/>
    </row>
    <row r="124" spans="1:2" s="187" customFormat="1" ht="8.25">
      <c r="A124" s="186"/>
      <c r="B124" s="186"/>
    </row>
    <row r="125" spans="1:2" s="187" customFormat="1" ht="8.25">
      <c r="A125" s="186"/>
      <c r="B125" s="186"/>
    </row>
    <row r="126" spans="1:2" s="187" customFormat="1" ht="8.25">
      <c r="A126" s="186"/>
      <c r="B126" s="186"/>
    </row>
    <row r="127" spans="1:2" s="187" customFormat="1" ht="8.25">
      <c r="A127" s="186"/>
      <c r="B127" s="186"/>
    </row>
    <row r="128" spans="1:2" s="187" customFormat="1" ht="8.25">
      <c r="A128" s="186"/>
      <c r="B128" s="186"/>
    </row>
    <row r="129" spans="1:2" s="187" customFormat="1" ht="8.25">
      <c r="A129" s="186"/>
      <c r="B129" s="186"/>
    </row>
    <row r="130" spans="1:2" s="187" customFormat="1" ht="8.25">
      <c r="A130" s="186"/>
      <c r="B130" s="186"/>
    </row>
    <row r="131" spans="1:2" s="187" customFormat="1" ht="8.25">
      <c r="A131" s="186"/>
      <c r="B131" s="186"/>
    </row>
    <row r="132" spans="1:2" s="187" customFormat="1" ht="8.25">
      <c r="A132" s="186"/>
      <c r="B132" s="186"/>
    </row>
    <row r="133" spans="1:2" s="187" customFormat="1" ht="8.25">
      <c r="A133" s="186"/>
      <c r="B133" s="186"/>
    </row>
    <row r="134" spans="1:2" s="187" customFormat="1" ht="8.25">
      <c r="A134" s="186"/>
      <c r="B134" s="186"/>
    </row>
  </sheetData>
  <mergeCells count="6">
    <mergeCell ref="A5:A7"/>
    <mergeCell ref="A38:U38"/>
    <mergeCell ref="A36:U36"/>
    <mergeCell ref="A9:U9"/>
    <mergeCell ref="A23:U23"/>
    <mergeCell ref="A11:U11"/>
  </mergeCells>
  <printOptions horizontalCentered="1"/>
  <pageMargins left="1.1811023622047245" right="1.1811023622047245" top="1.1811023622047245" bottom="1.5748031496062993" header="0" footer="1.2598425196850394"/>
  <pageSetup firstPageNumber="208" useFirstPageNumber="1" horizontalDpi="300" verticalDpi="300" orientation="portrait" paperSize="9" scale="95" r:id="rId2"/>
  <headerFooter alignWithMargins="0">
    <oddFooter>&amp;C&amp;"Arial,Normale"&amp;9&amp;P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J2" sqref="J2"/>
    </sheetView>
  </sheetViews>
  <sheetFormatPr defaultColWidth="9.59765625" defaultRowHeight="10.5"/>
  <cols>
    <col min="1" max="1" width="21.3984375" style="238" customWidth="1"/>
    <col min="2" max="3" width="16.3984375" style="238" customWidth="1"/>
    <col min="4" max="4" width="1" style="238" customWidth="1"/>
    <col min="5" max="6" width="16.3984375" style="238" customWidth="1"/>
    <col min="7" max="7" width="1" style="238" customWidth="1"/>
    <col min="8" max="9" width="16.3984375" style="238" customWidth="1"/>
    <col min="10" max="16384" width="12.796875" style="238" customWidth="1"/>
  </cols>
  <sheetData>
    <row r="1" ht="9" customHeight="1"/>
    <row r="2" s="240" customFormat="1" ht="12" customHeight="1">
      <c r="A2" s="240" t="s">
        <v>543</v>
      </c>
    </row>
    <row r="3" s="240" customFormat="1" ht="12" customHeight="1"/>
    <row r="4" spans="1:9" ht="9" customHeight="1">
      <c r="A4" s="264"/>
      <c r="B4" s="263"/>
      <c r="C4" s="263"/>
      <c r="D4" s="263"/>
      <c r="E4" s="263"/>
      <c r="F4" s="263"/>
      <c r="G4" s="263"/>
      <c r="H4" s="263"/>
      <c r="I4" s="263"/>
    </row>
    <row r="5" spans="1:9" s="242" customFormat="1" ht="12" customHeight="1">
      <c r="A5" s="912" t="s">
        <v>174</v>
      </c>
      <c r="B5" s="911" t="s">
        <v>304</v>
      </c>
      <c r="C5" s="911"/>
      <c r="D5" s="265"/>
      <c r="E5" s="911" t="s">
        <v>305</v>
      </c>
      <c r="F5" s="911"/>
      <c r="G5" s="265"/>
      <c r="H5" s="911" t="s">
        <v>141</v>
      </c>
      <c r="I5" s="911"/>
    </row>
    <row r="6" spans="1:9" s="242" customFormat="1" ht="12" customHeight="1">
      <c r="A6" s="913"/>
      <c r="B6" s="266" t="s">
        <v>306</v>
      </c>
      <c r="C6" s="245" t="s">
        <v>307</v>
      </c>
      <c r="D6" s="267"/>
      <c r="E6" s="266" t="s">
        <v>306</v>
      </c>
      <c r="F6" s="266" t="s">
        <v>307</v>
      </c>
      <c r="G6" s="267"/>
      <c r="H6" s="266" t="s">
        <v>306</v>
      </c>
      <c r="I6" s="266" t="s">
        <v>307</v>
      </c>
    </row>
    <row r="7" ht="9" customHeight="1"/>
    <row r="8" spans="1:9" ht="9" customHeight="1">
      <c r="A8" s="268">
        <v>1994</v>
      </c>
      <c r="B8" s="269">
        <v>1318</v>
      </c>
      <c r="C8" s="270">
        <v>90.4598490048044</v>
      </c>
      <c r="D8" s="120"/>
      <c r="E8" s="269">
        <v>2299</v>
      </c>
      <c r="F8" s="270">
        <v>97.45654938533276</v>
      </c>
      <c r="G8" s="120"/>
      <c r="H8" s="269">
        <v>3617</v>
      </c>
      <c r="I8" s="270">
        <v>94.78511530398322</v>
      </c>
    </row>
    <row r="9" spans="1:9" ht="9" customHeight="1">
      <c r="A9" s="268">
        <v>1995</v>
      </c>
      <c r="B9" s="269">
        <v>1457</v>
      </c>
      <c r="C9" s="270">
        <v>100</v>
      </c>
      <c r="D9" s="120"/>
      <c r="E9" s="269">
        <v>2359</v>
      </c>
      <c r="F9" s="270">
        <v>100</v>
      </c>
      <c r="G9" s="120"/>
      <c r="H9" s="269">
        <v>3816</v>
      </c>
      <c r="I9" s="270">
        <v>100</v>
      </c>
    </row>
    <row r="10" spans="1:9" s="247" customFormat="1" ht="9" customHeight="1">
      <c r="A10" s="268">
        <v>1996</v>
      </c>
      <c r="B10" s="269">
        <v>1485</v>
      </c>
      <c r="C10" s="270">
        <v>101.92175703500344</v>
      </c>
      <c r="D10" s="120"/>
      <c r="E10" s="269">
        <v>2519</v>
      </c>
      <c r="F10" s="270">
        <v>106.78253497244594</v>
      </c>
      <c r="G10" s="120"/>
      <c r="H10" s="269">
        <v>4004</v>
      </c>
      <c r="I10" s="270">
        <v>104.92662473794549</v>
      </c>
    </row>
    <row r="11" spans="1:9" ht="9" customHeight="1">
      <c r="A11" s="268">
        <v>1997</v>
      </c>
      <c r="B11" s="269">
        <v>1584</v>
      </c>
      <c r="C11" s="270">
        <v>108.71654083733699</v>
      </c>
      <c r="D11" s="120"/>
      <c r="E11" s="269">
        <v>2622</v>
      </c>
      <c r="F11" s="270">
        <v>111.14879186095803</v>
      </c>
      <c r="G11" s="120"/>
      <c r="H11" s="269">
        <v>4206</v>
      </c>
      <c r="I11" s="270">
        <v>110.22012578616352</v>
      </c>
    </row>
    <row r="12" spans="1:9" ht="9" customHeight="1">
      <c r="A12" s="271">
        <v>1998</v>
      </c>
      <c r="B12" s="272">
        <v>1641</v>
      </c>
      <c r="C12" s="273">
        <v>112.6</v>
      </c>
      <c r="D12" s="274"/>
      <c r="E12" s="272">
        <v>2962</v>
      </c>
      <c r="F12" s="273">
        <v>125.6</v>
      </c>
      <c r="G12" s="274"/>
      <c r="H12" s="272">
        <v>4603</v>
      </c>
      <c r="I12" s="273">
        <v>120.6</v>
      </c>
    </row>
    <row r="13" spans="1:9" ht="9" customHeight="1">
      <c r="A13" s="275"/>
      <c r="B13" s="276"/>
      <c r="C13" s="277"/>
      <c r="D13" s="278"/>
      <c r="E13" s="276"/>
      <c r="F13" s="277"/>
      <c r="G13" s="278"/>
      <c r="H13" s="276"/>
      <c r="I13" s="277"/>
    </row>
    <row r="14" spans="1:9" ht="9" customHeight="1">
      <c r="A14" s="271"/>
      <c r="B14" s="299"/>
      <c r="C14" s="840"/>
      <c r="D14" s="17"/>
      <c r="E14" s="299"/>
      <c r="F14" s="840"/>
      <c r="G14" s="17"/>
      <c r="H14" s="299"/>
      <c r="I14" s="840"/>
    </row>
    <row r="15" spans="1:9" ht="9" customHeight="1">
      <c r="A15" s="247" t="s">
        <v>570</v>
      </c>
      <c r="B15" s="20"/>
      <c r="C15" s="17"/>
      <c r="D15" s="17"/>
      <c r="E15" s="20"/>
      <c r="F15" s="17"/>
      <c r="G15" s="17"/>
      <c r="H15" s="20"/>
      <c r="I15" s="17"/>
    </row>
    <row r="16" s="247" customFormat="1" ht="9" customHeight="1"/>
    <row r="17" s="247" customFormat="1" ht="9" customHeight="1"/>
    <row r="18" s="247" customFormat="1" ht="9" customHeight="1"/>
    <row r="19" s="247" customFormat="1" ht="9" customHeight="1"/>
    <row r="20" ht="12.75">
      <c r="A20" s="247" t="s">
        <v>2</v>
      </c>
    </row>
    <row r="21" ht="12.75">
      <c r="A21" s="247"/>
    </row>
    <row r="22" ht="12.75">
      <c r="A22" s="247"/>
    </row>
  </sheetData>
  <mergeCells count="4">
    <mergeCell ref="B5:C5"/>
    <mergeCell ref="E5:F5"/>
    <mergeCell ref="H5:I5"/>
    <mergeCell ref="A5:A6"/>
  </mergeCells>
  <printOptions horizontalCentered="1"/>
  <pageMargins left="1.1811023622047245" right="1.1811023622047245" top="1.1811023622047245" bottom="1.5748031496062993" header="0" footer="1.2598425196850394"/>
  <pageSetup firstPageNumber="186" useFirstPageNumber="1" horizontalDpi="600" verticalDpi="600" orientation="portrait" paperSize="9" r:id="rId2"/>
  <headerFooter alignWithMargins="0">
    <oddFooter>&amp;C&amp;"Arial,Normale"&amp;9&amp;P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Z30"/>
  <sheetViews>
    <sheetView showGridLines="0" workbookViewId="0" topLeftCell="A1">
      <selection activeCell="M17" sqref="M17"/>
    </sheetView>
  </sheetViews>
  <sheetFormatPr defaultColWidth="9.59765625" defaultRowHeight="10.5"/>
  <cols>
    <col min="1" max="1" width="26.19921875" style="75" customWidth="1"/>
    <col min="2" max="2" width="12.3984375" style="75" customWidth="1"/>
    <col min="3" max="3" width="11.796875" style="75" customWidth="1"/>
    <col min="4" max="4" width="1" style="75" customWidth="1"/>
    <col min="5" max="5" width="12.3984375" style="75" customWidth="1"/>
    <col min="6" max="6" width="11.796875" style="75" customWidth="1"/>
    <col min="7" max="7" width="1" style="75" customWidth="1"/>
    <col min="8" max="8" width="12.3984375" style="75" customWidth="1"/>
    <col min="9" max="9" width="11.796875" style="75" customWidth="1"/>
    <col min="10" max="10" width="1" style="75" customWidth="1"/>
    <col min="11" max="11" width="12.3984375" style="75" customWidth="1"/>
    <col min="12" max="12" width="11.796875" style="75" customWidth="1"/>
    <col min="13" max="13" width="7.19921875" style="75" customWidth="1"/>
    <col min="14" max="14" width="7.796875" style="75" customWidth="1"/>
    <col min="15" max="15" width="0.3984375" style="75" customWidth="1"/>
    <col min="16" max="17" width="7.796875" style="75" customWidth="1"/>
    <col min="18" max="18" width="0.3984375" style="75" customWidth="1"/>
    <col min="19" max="19" width="6.796875" style="75" customWidth="1"/>
    <col min="20" max="20" width="7.796875" style="75" customWidth="1"/>
    <col min="21" max="21" width="0.3984375" style="75" customWidth="1"/>
    <col min="22" max="26" width="7.796875" style="75" customWidth="1"/>
    <col min="27" max="16384" width="9.59765625" style="75" customWidth="1"/>
  </cols>
  <sheetData>
    <row r="1" ht="9" customHeight="1"/>
    <row r="2" ht="12.75">
      <c r="A2" s="74" t="s">
        <v>567</v>
      </c>
    </row>
    <row r="3" spans="1:8" ht="12.75">
      <c r="A3" s="74" t="s">
        <v>556</v>
      </c>
      <c r="B3" s="76"/>
      <c r="C3" s="76"/>
      <c r="D3" s="76"/>
      <c r="E3" s="76"/>
      <c r="F3" s="76"/>
      <c r="H3" s="77"/>
    </row>
    <row r="4" ht="9" customHeight="1">
      <c r="G4" s="76"/>
    </row>
    <row r="5" spans="1:12" s="78" customFormat="1" ht="12" customHeight="1">
      <c r="A5" s="952" t="s">
        <v>271</v>
      </c>
      <c r="B5" s="954" t="s">
        <v>176</v>
      </c>
      <c r="C5" s="954"/>
      <c r="D5" s="189"/>
      <c r="E5" s="954" t="s">
        <v>177</v>
      </c>
      <c r="F5" s="954"/>
      <c r="G5" s="189"/>
      <c r="H5" s="954" t="s">
        <v>178</v>
      </c>
      <c r="I5" s="954"/>
      <c r="J5" s="189"/>
      <c r="K5" s="954" t="s">
        <v>141</v>
      </c>
      <c r="L5" s="954"/>
    </row>
    <row r="6" spans="1:12" s="78" customFormat="1" ht="12" customHeight="1">
      <c r="A6" s="953"/>
      <c r="B6" s="191" t="s">
        <v>272</v>
      </c>
      <c r="C6" s="191" t="s">
        <v>175</v>
      </c>
      <c r="D6" s="190"/>
      <c r="E6" s="191" t="s">
        <v>272</v>
      </c>
      <c r="F6" s="191" t="s">
        <v>175</v>
      </c>
      <c r="G6" s="190"/>
      <c r="H6" s="191" t="s">
        <v>272</v>
      </c>
      <c r="I6" s="191" t="s">
        <v>175</v>
      </c>
      <c r="J6" s="192"/>
      <c r="K6" s="191" t="s">
        <v>272</v>
      </c>
      <c r="L6" s="191" t="s">
        <v>175</v>
      </c>
    </row>
    <row r="7" s="78" customFormat="1" ht="9" customHeight="1"/>
    <row r="8" spans="1:12" s="78" customFormat="1" ht="10.5" customHeight="1">
      <c r="A8" s="950" t="s">
        <v>180</v>
      </c>
      <c r="B8" s="950"/>
      <c r="C8" s="950"/>
      <c r="D8" s="950"/>
      <c r="E8" s="950"/>
      <c r="F8" s="950"/>
      <c r="G8" s="950"/>
      <c r="H8" s="950"/>
      <c r="I8" s="950"/>
      <c r="J8" s="950"/>
      <c r="K8" s="950"/>
      <c r="L8" s="950"/>
    </row>
    <row r="9" s="78" customFormat="1" ht="9" customHeight="1"/>
    <row r="10" spans="1:26" s="82" customFormat="1" ht="9" customHeight="1">
      <c r="A10" s="79" t="s">
        <v>193</v>
      </c>
      <c r="B10" s="149">
        <v>148</v>
      </c>
      <c r="C10" s="202">
        <v>17.07035755478662</v>
      </c>
      <c r="D10" s="200"/>
      <c r="E10" s="149">
        <v>163</v>
      </c>
      <c r="F10" s="202">
        <v>12.164179104477611</v>
      </c>
      <c r="G10" s="200"/>
      <c r="H10" s="149">
        <v>190</v>
      </c>
      <c r="I10" s="202">
        <v>27.777777777777775</v>
      </c>
      <c r="J10" s="200"/>
      <c r="K10" s="149">
        <v>501</v>
      </c>
      <c r="L10" s="202">
        <v>17.329643721895536</v>
      </c>
      <c r="X10" s="11"/>
      <c r="Y10" s="80"/>
      <c r="Z10" s="81"/>
    </row>
    <row r="11" spans="1:26" s="82" customFormat="1" ht="9" customHeight="1">
      <c r="A11" s="79" t="s">
        <v>194</v>
      </c>
      <c r="B11" s="149">
        <v>111</v>
      </c>
      <c r="C11" s="202">
        <v>12.802768166089965</v>
      </c>
      <c r="D11" s="200"/>
      <c r="E11" s="149">
        <v>244</v>
      </c>
      <c r="F11" s="202">
        <v>18.208955223880594</v>
      </c>
      <c r="G11" s="200"/>
      <c r="H11" s="149">
        <v>137</v>
      </c>
      <c r="I11" s="202">
        <v>20.02923976608187</v>
      </c>
      <c r="J11" s="200"/>
      <c r="K11" s="149">
        <v>492</v>
      </c>
      <c r="L11" s="202">
        <v>17.018332756831544</v>
      </c>
      <c r="X11" s="11"/>
      <c r="Y11" s="13"/>
      <c r="Z11" s="81"/>
    </row>
    <row r="12" spans="1:26" s="82" customFormat="1" ht="9" customHeight="1">
      <c r="A12" s="79" t="s">
        <v>195</v>
      </c>
      <c r="B12" s="149">
        <v>500</v>
      </c>
      <c r="C12" s="202">
        <v>57.67012687427912</v>
      </c>
      <c r="D12" s="200"/>
      <c r="E12" s="149">
        <v>873</v>
      </c>
      <c r="F12" s="202">
        <v>65.2</v>
      </c>
      <c r="G12" s="200"/>
      <c r="H12" s="149">
        <v>251</v>
      </c>
      <c r="I12" s="202">
        <v>36.69590643274854</v>
      </c>
      <c r="J12" s="200"/>
      <c r="K12" s="149">
        <v>1624</v>
      </c>
      <c r="L12" s="202">
        <v>56.17433414043583</v>
      </c>
      <c r="X12" s="11"/>
      <c r="Y12" s="13"/>
      <c r="Z12" s="81"/>
    </row>
    <row r="13" spans="1:26" s="82" customFormat="1" ht="9" customHeight="1">
      <c r="A13" s="79" t="s">
        <v>196</v>
      </c>
      <c r="B13" s="149">
        <v>11</v>
      </c>
      <c r="C13" s="202">
        <v>1.2</v>
      </c>
      <c r="D13" s="200"/>
      <c r="E13" s="149">
        <v>2</v>
      </c>
      <c r="F13" s="202">
        <v>0.14925373134328357</v>
      </c>
      <c r="G13" s="200"/>
      <c r="H13" s="149">
        <v>2</v>
      </c>
      <c r="I13" s="202">
        <v>0.29239766081871343</v>
      </c>
      <c r="J13" s="200"/>
      <c r="K13" s="149">
        <v>15</v>
      </c>
      <c r="L13" s="202">
        <v>0.5188516084399861</v>
      </c>
      <c r="X13" s="11"/>
      <c r="Y13" s="13"/>
      <c r="Z13" s="81"/>
    </row>
    <row r="14" spans="1:26" s="82" customFormat="1" ht="9" customHeight="1">
      <c r="A14" s="79" t="s">
        <v>197</v>
      </c>
      <c r="B14" s="149">
        <v>97</v>
      </c>
      <c r="C14" s="202">
        <v>11.18800461361015</v>
      </c>
      <c r="D14" s="200"/>
      <c r="E14" s="149">
        <v>58</v>
      </c>
      <c r="F14" s="202">
        <v>4.3283582089552235</v>
      </c>
      <c r="G14" s="200"/>
      <c r="H14" s="149">
        <v>104</v>
      </c>
      <c r="I14" s="202">
        <v>15.204678362573098</v>
      </c>
      <c r="J14" s="200"/>
      <c r="K14" s="149">
        <v>259</v>
      </c>
      <c r="L14" s="202">
        <v>8.958837772397095</v>
      </c>
      <c r="X14" s="11"/>
      <c r="Y14" s="13"/>
      <c r="Z14" s="81"/>
    </row>
    <row r="15" spans="1:26" s="82" customFormat="1" ht="9" customHeight="1">
      <c r="A15" s="83" t="s">
        <v>141</v>
      </c>
      <c r="B15" s="148">
        <v>867</v>
      </c>
      <c r="C15" s="169">
        <v>100</v>
      </c>
      <c r="D15" s="201"/>
      <c r="E15" s="148">
        <v>1340</v>
      </c>
      <c r="F15" s="169">
        <v>100</v>
      </c>
      <c r="G15" s="201"/>
      <c r="H15" s="148">
        <v>684</v>
      </c>
      <c r="I15" s="169">
        <v>100</v>
      </c>
      <c r="J15" s="201"/>
      <c r="K15" s="148">
        <v>2891</v>
      </c>
      <c r="L15" s="169">
        <v>100</v>
      </c>
      <c r="X15" s="10"/>
      <c r="Y15" s="12"/>
      <c r="Z15" s="81"/>
    </row>
    <row r="16" spans="17:23" ht="9" customHeight="1">
      <c r="Q16" s="84"/>
      <c r="T16" s="85"/>
      <c r="W16" s="85"/>
    </row>
    <row r="17" spans="1:14" s="78" customFormat="1" ht="10.5" customHeight="1">
      <c r="A17" s="951" t="s">
        <v>186</v>
      </c>
      <c r="B17" s="951"/>
      <c r="C17" s="951"/>
      <c r="D17" s="951"/>
      <c r="E17" s="951"/>
      <c r="F17" s="951"/>
      <c r="G17" s="951"/>
      <c r="H17" s="951"/>
      <c r="I17" s="951"/>
      <c r="J17" s="951"/>
      <c r="K17" s="951"/>
      <c r="L17" s="951"/>
      <c r="N17" s="86"/>
    </row>
    <row r="18" spans="2:12" ht="9" customHeight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ht="9" customHeight="1">
      <c r="A19" s="79" t="s">
        <v>193</v>
      </c>
      <c r="B19" s="149">
        <v>122</v>
      </c>
      <c r="C19" s="202">
        <v>15.844155844155843</v>
      </c>
      <c r="D19" s="200"/>
      <c r="E19" s="149">
        <v>94</v>
      </c>
      <c r="F19" s="202">
        <v>7.993197278911564</v>
      </c>
      <c r="G19" s="200"/>
      <c r="H19" s="149">
        <v>206</v>
      </c>
      <c r="I19" s="202">
        <v>26.892950391644913</v>
      </c>
      <c r="J19" s="200"/>
      <c r="K19" s="149">
        <v>422</v>
      </c>
      <c r="L19" s="202">
        <v>15.56047197640118</v>
      </c>
    </row>
    <row r="20" spans="1:12" ht="9" customHeight="1">
      <c r="A20" s="79" t="s">
        <v>194</v>
      </c>
      <c r="B20" s="149">
        <v>182</v>
      </c>
      <c r="C20" s="202">
        <v>23.636363636363633</v>
      </c>
      <c r="D20" s="200"/>
      <c r="E20" s="149">
        <v>245</v>
      </c>
      <c r="F20" s="202">
        <v>20.833333333333332</v>
      </c>
      <c r="G20" s="200"/>
      <c r="H20" s="149">
        <v>148</v>
      </c>
      <c r="I20" s="202">
        <v>19.321148825065276</v>
      </c>
      <c r="J20" s="200"/>
      <c r="K20" s="149">
        <v>575</v>
      </c>
      <c r="L20" s="202">
        <v>21.20206489675516</v>
      </c>
    </row>
    <row r="21" spans="1:12" ht="9" customHeight="1">
      <c r="A21" s="79" t="s">
        <v>195</v>
      </c>
      <c r="B21" s="149">
        <v>459</v>
      </c>
      <c r="C21" s="202">
        <v>59.6103896103896</v>
      </c>
      <c r="D21" s="200"/>
      <c r="E21" s="149">
        <v>827</v>
      </c>
      <c r="F21" s="202">
        <v>70.32312925170068</v>
      </c>
      <c r="G21" s="200"/>
      <c r="H21" s="149">
        <v>374</v>
      </c>
      <c r="I21" s="202">
        <v>48.82506527415144</v>
      </c>
      <c r="J21" s="200"/>
      <c r="K21" s="149">
        <v>1660</v>
      </c>
      <c r="L21" s="202">
        <v>61.2094395280236</v>
      </c>
    </row>
    <row r="22" spans="1:12" ht="9" customHeight="1">
      <c r="A22" s="79" t="s">
        <v>196</v>
      </c>
      <c r="B22" s="149">
        <v>1</v>
      </c>
      <c r="C22" s="202">
        <v>0.12987012987012986</v>
      </c>
      <c r="D22" s="200"/>
      <c r="E22" s="149">
        <v>0</v>
      </c>
      <c r="F22" s="202">
        <v>0</v>
      </c>
      <c r="G22" s="200"/>
      <c r="H22" s="149">
        <v>6</v>
      </c>
      <c r="I22" s="202">
        <v>0.7832898172323761</v>
      </c>
      <c r="J22" s="200"/>
      <c r="K22" s="149">
        <v>7</v>
      </c>
      <c r="L22" s="202">
        <v>0.2581120943952802</v>
      </c>
    </row>
    <row r="23" spans="1:12" ht="9" customHeight="1">
      <c r="A23" s="79" t="s">
        <v>197</v>
      </c>
      <c r="B23" s="149">
        <v>6</v>
      </c>
      <c r="C23" s="202">
        <v>0.7792207792207791</v>
      </c>
      <c r="D23" s="200"/>
      <c r="E23" s="149">
        <v>10</v>
      </c>
      <c r="F23" s="202">
        <v>0.8503401360544217</v>
      </c>
      <c r="G23" s="200"/>
      <c r="H23" s="149">
        <v>32</v>
      </c>
      <c r="I23" s="202">
        <v>4.177545691906006</v>
      </c>
      <c r="J23" s="200"/>
      <c r="K23" s="149">
        <v>48</v>
      </c>
      <c r="L23" s="202">
        <v>1.7699115044247788</v>
      </c>
    </row>
    <row r="24" spans="1:12" ht="9" customHeight="1">
      <c r="A24" s="83" t="s">
        <v>141</v>
      </c>
      <c r="B24" s="148">
        <v>770</v>
      </c>
      <c r="C24" s="169">
        <v>100</v>
      </c>
      <c r="D24" s="201"/>
      <c r="E24" s="148">
        <v>1176</v>
      </c>
      <c r="F24" s="169">
        <v>100</v>
      </c>
      <c r="G24" s="201"/>
      <c r="H24" s="148">
        <v>766</v>
      </c>
      <c r="I24" s="169">
        <v>100</v>
      </c>
      <c r="J24" s="201"/>
      <c r="K24" s="148">
        <v>2712</v>
      </c>
      <c r="L24" s="169">
        <v>100</v>
      </c>
    </row>
    <row r="25" spans="1:12" ht="9" customHeight="1">
      <c r="A25" s="193"/>
      <c r="B25" s="194"/>
      <c r="C25" s="195"/>
      <c r="D25" s="196"/>
      <c r="E25" s="194"/>
      <c r="F25" s="195"/>
      <c r="G25" s="196"/>
      <c r="H25" s="194"/>
      <c r="I25" s="195"/>
      <c r="J25" s="196"/>
      <c r="K25" s="194"/>
      <c r="L25" s="195"/>
    </row>
    <row r="26" ht="9" customHeight="1"/>
    <row r="27" ht="9" customHeight="1"/>
    <row r="30" ht="12.75">
      <c r="A30" s="78"/>
    </row>
  </sheetData>
  <mergeCells count="7">
    <mergeCell ref="A8:L8"/>
    <mergeCell ref="A17:L17"/>
    <mergeCell ref="A5:A6"/>
    <mergeCell ref="B5:C5"/>
    <mergeCell ref="E5:F5"/>
    <mergeCell ref="H5:I5"/>
    <mergeCell ref="K5:L5"/>
  </mergeCells>
  <printOptions horizontalCentered="1"/>
  <pageMargins left="1.1811023622047245" right="1.1811023622047245" top="1.1811023622047245" bottom="1.5748031496062993" header="0" footer="1.2598425196850394"/>
  <pageSetup firstPageNumber="209" useFirstPageNumber="1" horizontalDpi="300" verticalDpi="300" orientation="portrait" paperSize="9" r:id="rId2"/>
  <headerFooter alignWithMargins="0">
    <oddFooter>&amp;C&amp;"Arial,Normale"&amp;9&amp;P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D41"/>
  <sheetViews>
    <sheetView showGridLines="0" workbookViewId="0" topLeftCell="A1">
      <selection activeCell="Q25" sqref="Q25:Q26"/>
    </sheetView>
  </sheetViews>
  <sheetFormatPr defaultColWidth="9.59765625" defaultRowHeight="10.5"/>
  <cols>
    <col min="1" max="1" width="28.59765625" style="203" customWidth="1"/>
    <col min="2" max="2" width="8" style="60" customWidth="1"/>
    <col min="3" max="3" width="7.3984375" style="60" customWidth="1"/>
    <col min="4" max="4" width="8.796875" style="60" customWidth="1"/>
    <col min="5" max="6" width="7.3984375" style="60" customWidth="1"/>
    <col min="7" max="7" width="8.796875" style="60" customWidth="1"/>
    <col min="8" max="8" width="1.59765625" style="60" customWidth="1"/>
    <col min="9" max="9" width="8" style="60" customWidth="1"/>
    <col min="10" max="10" width="7.3984375" style="60" customWidth="1"/>
    <col min="11" max="11" width="8.796875" style="60" customWidth="1"/>
    <col min="12" max="13" width="7.3984375" style="60" customWidth="1"/>
    <col min="14" max="14" width="8.796875" style="60" customWidth="1"/>
    <col min="15" max="16384" width="9.59765625" style="60" customWidth="1"/>
  </cols>
  <sheetData>
    <row r="1" ht="9" customHeight="1"/>
    <row r="2" spans="1:15" s="59" customFormat="1" ht="12">
      <c r="A2" s="59" t="s">
        <v>568</v>
      </c>
      <c r="O2" s="204"/>
    </row>
    <row r="3" s="59" customFormat="1" ht="12">
      <c r="O3" s="204" t="s">
        <v>550</v>
      </c>
    </row>
    <row r="4" spans="1:14" ht="9" customHeight="1">
      <c r="A4" s="211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4" ht="15" customHeight="1">
      <c r="A5" s="957" t="s">
        <v>262</v>
      </c>
      <c r="B5" s="955">
        <v>1997</v>
      </c>
      <c r="C5" s="955"/>
      <c r="D5" s="955"/>
      <c r="E5" s="955"/>
      <c r="F5" s="955"/>
      <c r="G5" s="955"/>
      <c r="H5" s="213"/>
      <c r="I5" s="955">
        <v>1998</v>
      </c>
      <c r="J5" s="955"/>
      <c r="K5" s="955"/>
      <c r="L5" s="955"/>
      <c r="M5" s="955"/>
      <c r="N5" s="955"/>
    </row>
    <row r="6" spans="1:14" ht="24" customHeight="1">
      <c r="A6" s="958"/>
      <c r="B6" s="209" t="s">
        <v>193</v>
      </c>
      <c r="C6" s="209" t="s">
        <v>194</v>
      </c>
      <c r="D6" s="209" t="s">
        <v>195</v>
      </c>
      <c r="E6" s="210" t="s">
        <v>273</v>
      </c>
      <c r="F6" s="210" t="s">
        <v>197</v>
      </c>
      <c r="G6" s="209" t="s">
        <v>141</v>
      </c>
      <c r="H6" s="209"/>
      <c r="I6" s="209" t="s">
        <v>193</v>
      </c>
      <c r="J6" s="209" t="s">
        <v>194</v>
      </c>
      <c r="K6" s="209" t="s">
        <v>198</v>
      </c>
      <c r="L6" s="210" t="s">
        <v>273</v>
      </c>
      <c r="M6" s="210" t="s">
        <v>197</v>
      </c>
      <c r="N6" s="209" t="s">
        <v>141</v>
      </c>
    </row>
    <row r="7" spans="1:14" ht="10.5" customHeight="1">
      <c r="A7" s="205"/>
      <c r="B7" s="61"/>
      <c r="C7" s="61"/>
      <c r="D7" s="61"/>
      <c r="E7" s="62"/>
      <c r="F7" s="63"/>
      <c r="G7" s="61"/>
      <c r="H7" s="61"/>
      <c r="I7" s="61"/>
      <c r="J7" s="61"/>
      <c r="K7" s="61"/>
      <c r="L7" s="62"/>
      <c r="M7" s="63"/>
      <c r="N7" s="61"/>
    </row>
    <row r="8" spans="1:14" s="64" customFormat="1" ht="10.5" customHeight="1">
      <c r="A8" s="956" t="s">
        <v>142</v>
      </c>
      <c r="B8" s="956"/>
      <c r="C8" s="956"/>
      <c r="D8" s="956"/>
      <c r="E8" s="956"/>
      <c r="F8" s="956"/>
      <c r="G8" s="956"/>
      <c r="H8" s="956"/>
      <c r="I8" s="956"/>
      <c r="J8" s="956"/>
      <c r="K8" s="956"/>
      <c r="L8" s="956"/>
      <c r="M8" s="956"/>
      <c r="N8" s="956"/>
    </row>
    <row r="9" spans="1:14" ht="10.5" customHeight="1">
      <c r="A9" s="206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</row>
    <row r="10" spans="1:30" ht="9" customHeight="1">
      <c r="A10" s="207" t="s">
        <v>144</v>
      </c>
      <c r="B10" s="11">
        <v>21</v>
      </c>
      <c r="C10" s="11">
        <v>11</v>
      </c>
      <c r="D10" s="11">
        <v>0</v>
      </c>
      <c r="E10" s="11">
        <v>0</v>
      </c>
      <c r="F10" s="11">
        <v>0</v>
      </c>
      <c r="G10" s="11">
        <v>32</v>
      </c>
      <c r="H10" s="11"/>
      <c r="I10" s="11">
        <v>2</v>
      </c>
      <c r="J10" s="11">
        <v>9</v>
      </c>
      <c r="K10" s="11">
        <v>0</v>
      </c>
      <c r="L10" s="11">
        <v>0</v>
      </c>
      <c r="M10" s="11">
        <v>0</v>
      </c>
      <c r="N10" s="11">
        <v>11</v>
      </c>
      <c r="O10" s="66"/>
      <c r="P10" s="11"/>
      <c r="Q10" s="11"/>
      <c r="R10" s="11"/>
      <c r="S10" s="11"/>
      <c r="T10" s="11"/>
      <c r="U10" s="11"/>
      <c r="V10" s="67"/>
      <c r="W10" s="67"/>
      <c r="X10" s="67"/>
      <c r="Y10" s="13"/>
      <c r="Z10" s="13"/>
      <c r="AA10" s="13"/>
      <c r="AB10" s="13"/>
      <c r="AC10" s="13"/>
      <c r="AD10" s="13"/>
    </row>
    <row r="11" spans="1:30" ht="9" customHeight="1">
      <c r="A11" s="207" t="s">
        <v>145</v>
      </c>
      <c r="B11" s="11">
        <v>5</v>
      </c>
      <c r="C11" s="11">
        <v>0</v>
      </c>
      <c r="D11" s="11">
        <v>0</v>
      </c>
      <c r="E11" s="11">
        <v>0</v>
      </c>
      <c r="F11" s="11">
        <v>0</v>
      </c>
      <c r="G11" s="11">
        <v>5</v>
      </c>
      <c r="H11" s="11"/>
      <c r="I11" s="11">
        <v>8</v>
      </c>
      <c r="J11" s="11">
        <v>0</v>
      </c>
      <c r="K11" s="11">
        <v>2</v>
      </c>
      <c r="L11" s="11">
        <v>0</v>
      </c>
      <c r="M11" s="11">
        <v>0</v>
      </c>
      <c r="N11" s="11">
        <v>10</v>
      </c>
      <c r="O11" s="66"/>
      <c r="P11" s="11"/>
      <c r="Q11" s="11"/>
      <c r="R11" s="11"/>
      <c r="S11" s="11"/>
      <c r="T11" s="11"/>
      <c r="U11" s="11"/>
      <c r="V11" s="67"/>
      <c r="W11" s="67"/>
      <c r="X11" s="67"/>
      <c r="Y11" s="13"/>
      <c r="Z11" s="13"/>
      <c r="AA11" s="13"/>
      <c r="AB11" s="13"/>
      <c r="AC11" s="13"/>
      <c r="AD11" s="13"/>
    </row>
    <row r="12" spans="1:30" ht="9" customHeight="1">
      <c r="A12" s="207" t="s">
        <v>146</v>
      </c>
      <c r="B12" s="11">
        <v>146</v>
      </c>
      <c r="C12" s="11">
        <v>279</v>
      </c>
      <c r="D12" s="11">
        <v>927</v>
      </c>
      <c r="E12" s="11">
        <v>2</v>
      </c>
      <c r="F12" s="11">
        <v>92</v>
      </c>
      <c r="G12" s="11">
        <v>1446</v>
      </c>
      <c r="H12" s="11"/>
      <c r="I12" s="11">
        <v>139</v>
      </c>
      <c r="J12" s="11">
        <v>281</v>
      </c>
      <c r="K12" s="11">
        <v>1112</v>
      </c>
      <c r="L12" s="11">
        <v>0</v>
      </c>
      <c r="M12" s="11">
        <v>9</v>
      </c>
      <c r="N12" s="11">
        <v>1541</v>
      </c>
      <c r="O12" s="66"/>
      <c r="P12" s="11"/>
      <c r="Q12" s="11"/>
      <c r="R12" s="11"/>
      <c r="S12" s="11"/>
      <c r="T12" s="11"/>
      <c r="U12" s="11"/>
      <c r="V12" s="67"/>
      <c r="W12" s="67"/>
      <c r="X12" s="67"/>
      <c r="Y12" s="13"/>
      <c r="Z12" s="13"/>
      <c r="AA12" s="13"/>
      <c r="AB12" s="13"/>
      <c r="AC12" s="13"/>
      <c r="AD12" s="13"/>
    </row>
    <row r="13" spans="1:30" ht="9" customHeight="1">
      <c r="A13" s="207" t="s">
        <v>147</v>
      </c>
      <c r="B13" s="11">
        <v>257</v>
      </c>
      <c r="C13" s="11">
        <v>141</v>
      </c>
      <c r="D13" s="11">
        <v>561</v>
      </c>
      <c r="E13" s="11">
        <v>4</v>
      </c>
      <c r="F13" s="11">
        <v>16</v>
      </c>
      <c r="G13" s="11">
        <v>979</v>
      </c>
      <c r="H13" s="11"/>
      <c r="I13" s="11">
        <v>226</v>
      </c>
      <c r="J13" s="11">
        <v>193</v>
      </c>
      <c r="K13" s="11">
        <v>447</v>
      </c>
      <c r="L13" s="11">
        <v>7</v>
      </c>
      <c r="M13" s="11">
        <v>31</v>
      </c>
      <c r="N13" s="11">
        <v>904</v>
      </c>
      <c r="O13" s="66"/>
      <c r="P13" s="11"/>
      <c r="Q13" s="11"/>
      <c r="R13" s="11"/>
      <c r="S13" s="11"/>
      <c r="T13" s="11"/>
      <c r="U13" s="11"/>
      <c r="V13" s="67"/>
      <c r="W13" s="67"/>
      <c r="X13" s="67"/>
      <c r="Y13" s="13"/>
      <c r="Z13" s="13"/>
      <c r="AA13" s="13"/>
      <c r="AB13" s="13"/>
      <c r="AC13" s="13"/>
      <c r="AD13" s="13"/>
    </row>
    <row r="14" spans="1:30" ht="9" customHeight="1">
      <c r="A14" s="207" t="s">
        <v>148</v>
      </c>
      <c r="B14" s="11">
        <v>16</v>
      </c>
      <c r="C14" s="11">
        <v>27</v>
      </c>
      <c r="D14" s="11">
        <v>131</v>
      </c>
      <c r="E14" s="11">
        <v>9</v>
      </c>
      <c r="F14" s="11">
        <v>10</v>
      </c>
      <c r="G14" s="11">
        <v>193</v>
      </c>
      <c r="H14" s="11"/>
      <c r="I14" s="11">
        <v>2</v>
      </c>
      <c r="J14" s="11">
        <v>65</v>
      </c>
      <c r="K14" s="11">
        <v>94</v>
      </c>
      <c r="L14" s="11">
        <v>0</v>
      </c>
      <c r="M14" s="11">
        <v>2</v>
      </c>
      <c r="N14" s="11">
        <v>163</v>
      </c>
      <c r="O14" s="66"/>
      <c r="P14" s="11"/>
      <c r="Q14" s="11"/>
      <c r="R14" s="11"/>
      <c r="S14" s="11"/>
      <c r="T14" s="11"/>
      <c r="U14" s="11"/>
      <c r="V14" s="67"/>
      <c r="W14" s="67"/>
      <c r="X14" s="67"/>
      <c r="Y14" s="13"/>
      <c r="Z14" s="13"/>
      <c r="AA14" s="13"/>
      <c r="AB14" s="13"/>
      <c r="AC14" s="13"/>
      <c r="AD14" s="13"/>
    </row>
    <row r="15" spans="1:30" ht="9" customHeight="1">
      <c r="A15" s="207" t="s">
        <v>149</v>
      </c>
      <c r="B15" s="11">
        <v>11</v>
      </c>
      <c r="C15" s="11">
        <v>3</v>
      </c>
      <c r="D15" s="11">
        <v>1</v>
      </c>
      <c r="E15" s="11">
        <v>0</v>
      </c>
      <c r="F15" s="11">
        <v>62</v>
      </c>
      <c r="G15" s="11">
        <v>77</v>
      </c>
      <c r="H15" s="11"/>
      <c r="I15" s="11">
        <v>9</v>
      </c>
      <c r="J15" s="11">
        <v>0</v>
      </c>
      <c r="K15" s="11">
        <v>3</v>
      </c>
      <c r="L15" s="11">
        <v>0</v>
      </c>
      <c r="M15" s="11">
        <v>0</v>
      </c>
      <c r="N15" s="11">
        <v>12</v>
      </c>
      <c r="O15" s="66"/>
      <c r="P15" s="11"/>
      <c r="Q15" s="11"/>
      <c r="R15" s="11"/>
      <c r="S15" s="11"/>
      <c r="T15" s="11"/>
      <c r="U15" s="11"/>
      <c r="V15" s="67"/>
      <c r="W15" s="67"/>
      <c r="X15" s="67"/>
      <c r="Y15" s="13"/>
      <c r="Z15" s="13"/>
      <c r="AA15" s="13"/>
      <c r="AB15" s="13"/>
      <c r="AC15" s="13"/>
      <c r="AD15" s="13"/>
    </row>
    <row r="16" spans="1:30" ht="9" customHeight="1">
      <c r="A16" s="207" t="s">
        <v>150</v>
      </c>
      <c r="B16" s="11">
        <v>43</v>
      </c>
      <c r="C16" s="11">
        <v>31</v>
      </c>
      <c r="D16" s="11">
        <v>4</v>
      </c>
      <c r="E16" s="11">
        <v>0</v>
      </c>
      <c r="F16" s="11">
        <v>71</v>
      </c>
      <c r="G16" s="11">
        <v>149</v>
      </c>
      <c r="H16" s="11"/>
      <c r="I16" s="11">
        <v>36</v>
      </c>
      <c r="J16" s="11">
        <v>27</v>
      </c>
      <c r="K16" s="11">
        <v>2</v>
      </c>
      <c r="L16" s="11">
        <v>0</v>
      </c>
      <c r="M16" s="11">
        <v>6</v>
      </c>
      <c r="N16" s="11">
        <v>71</v>
      </c>
      <c r="O16" s="66"/>
      <c r="P16" s="11"/>
      <c r="Q16" s="11"/>
      <c r="R16" s="11"/>
      <c r="S16" s="11"/>
      <c r="T16" s="11"/>
      <c r="U16" s="11"/>
      <c r="V16" s="67"/>
      <c r="W16" s="67"/>
      <c r="X16" s="67"/>
      <c r="Y16" s="13"/>
      <c r="Z16" s="13"/>
      <c r="AA16" s="13"/>
      <c r="AB16" s="13"/>
      <c r="AC16" s="13"/>
      <c r="AD16" s="13"/>
    </row>
    <row r="17" spans="1:30" ht="9" customHeight="1">
      <c r="A17" s="207" t="s">
        <v>151</v>
      </c>
      <c r="B17" s="11">
        <v>2</v>
      </c>
      <c r="C17" s="11">
        <v>0</v>
      </c>
      <c r="D17" s="11">
        <v>0</v>
      </c>
      <c r="E17" s="11">
        <v>0</v>
      </c>
      <c r="F17" s="11">
        <v>8</v>
      </c>
      <c r="G17" s="11">
        <v>10</v>
      </c>
      <c r="H17" s="11"/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66"/>
      <c r="P17" s="11"/>
      <c r="Q17" s="11"/>
      <c r="R17" s="11"/>
      <c r="S17" s="11"/>
      <c r="T17" s="11"/>
      <c r="U17" s="11"/>
      <c r="V17" s="67"/>
      <c r="W17" s="67"/>
      <c r="X17" s="67"/>
      <c r="Y17" s="13"/>
      <c r="Z17" s="13"/>
      <c r="AA17" s="13"/>
      <c r="AB17" s="13"/>
      <c r="AC17" s="13"/>
      <c r="AD17" s="13"/>
    </row>
    <row r="18" spans="1:30" ht="9" customHeight="1">
      <c r="A18" s="208" t="s">
        <v>141</v>
      </c>
      <c r="B18" s="10">
        <v>501</v>
      </c>
      <c r="C18" s="10">
        <v>492</v>
      </c>
      <c r="D18" s="10">
        <v>1624</v>
      </c>
      <c r="E18" s="10">
        <v>15</v>
      </c>
      <c r="F18" s="10">
        <v>259</v>
      </c>
      <c r="G18" s="10">
        <v>2891</v>
      </c>
      <c r="H18" s="10"/>
      <c r="I18" s="10">
        <v>422</v>
      </c>
      <c r="J18" s="10">
        <v>575</v>
      </c>
      <c r="K18" s="10">
        <v>1660</v>
      </c>
      <c r="L18" s="10">
        <v>7</v>
      </c>
      <c r="M18" s="10">
        <v>48</v>
      </c>
      <c r="N18" s="10">
        <v>2712</v>
      </c>
      <c r="O18" s="66"/>
      <c r="P18" s="10"/>
      <c r="Q18" s="10"/>
      <c r="R18" s="10"/>
      <c r="S18" s="10"/>
      <c r="T18" s="10"/>
      <c r="U18" s="10"/>
      <c r="V18" s="67"/>
      <c r="W18" s="67"/>
      <c r="X18" s="67"/>
      <c r="Y18" s="12"/>
      <c r="Z18" s="12"/>
      <c r="AA18" s="12"/>
      <c r="AB18" s="12"/>
      <c r="AC18" s="12"/>
      <c r="AD18" s="12"/>
    </row>
    <row r="19" spans="1:19" ht="10.5" customHeight="1">
      <c r="A19" s="207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68"/>
      <c r="P19" s="68"/>
      <c r="Q19" s="68"/>
      <c r="R19" s="68"/>
      <c r="S19" s="68"/>
    </row>
    <row r="20" spans="1:14" s="64" customFormat="1" ht="10.5" customHeight="1">
      <c r="A20" s="956" t="s">
        <v>169</v>
      </c>
      <c r="B20" s="956"/>
      <c r="C20" s="956"/>
      <c r="D20" s="956"/>
      <c r="E20" s="956"/>
      <c r="F20" s="956"/>
      <c r="G20" s="956"/>
      <c r="H20" s="956"/>
      <c r="I20" s="956"/>
      <c r="J20" s="956"/>
      <c r="K20" s="956"/>
      <c r="L20" s="956"/>
      <c r="M20" s="956"/>
      <c r="N20" s="956"/>
    </row>
    <row r="21" spans="1:14" ht="10.5" customHeight="1">
      <c r="A21" s="207"/>
      <c r="B21" s="214"/>
      <c r="C21" s="214"/>
      <c r="D21" s="214"/>
      <c r="E21" s="214"/>
      <c r="F21" s="214"/>
      <c r="G21" s="214"/>
      <c r="H21" s="214"/>
      <c r="I21" s="203"/>
      <c r="J21" s="203"/>
      <c r="K21" s="203"/>
      <c r="L21" s="203"/>
      <c r="M21" s="203"/>
      <c r="N21" s="203"/>
    </row>
    <row r="22" spans="1:15" ht="9" customHeight="1">
      <c r="A22" s="207" t="s">
        <v>144</v>
      </c>
      <c r="B22" s="13">
        <v>65.6</v>
      </c>
      <c r="C22" s="13">
        <v>34.4</v>
      </c>
      <c r="D22" s="13">
        <v>0</v>
      </c>
      <c r="E22" s="13">
        <v>0</v>
      </c>
      <c r="F22" s="13">
        <v>0</v>
      </c>
      <c r="G22" s="13">
        <v>100</v>
      </c>
      <c r="H22" s="13"/>
      <c r="I22" s="13">
        <v>18.181818181818183</v>
      </c>
      <c r="J22" s="13">
        <v>81.81818181818183</v>
      </c>
      <c r="K22" s="13">
        <v>0</v>
      </c>
      <c r="L22" s="13">
        <v>0</v>
      </c>
      <c r="M22" s="13">
        <v>0</v>
      </c>
      <c r="N22" s="13">
        <v>100</v>
      </c>
      <c r="O22" s="67"/>
    </row>
    <row r="23" spans="1:14" ht="9" customHeight="1">
      <c r="A23" s="207" t="s">
        <v>145</v>
      </c>
      <c r="B23" s="13">
        <v>100</v>
      </c>
      <c r="C23" s="13">
        <v>0</v>
      </c>
      <c r="D23" s="13">
        <v>0</v>
      </c>
      <c r="E23" s="13">
        <v>0</v>
      </c>
      <c r="F23" s="13">
        <v>0</v>
      </c>
      <c r="G23" s="13">
        <v>100</v>
      </c>
      <c r="H23" s="13"/>
      <c r="I23" s="13">
        <v>80</v>
      </c>
      <c r="J23" s="13">
        <v>0</v>
      </c>
      <c r="K23" s="13">
        <v>20</v>
      </c>
      <c r="L23" s="13">
        <v>0</v>
      </c>
      <c r="M23" s="13">
        <v>0</v>
      </c>
      <c r="N23" s="13">
        <v>100</v>
      </c>
    </row>
    <row r="24" spans="1:14" ht="9" customHeight="1">
      <c r="A24" s="207" t="s">
        <v>146</v>
      </c>
      <c r="B24" s="13">
        <v>10.1</v>
      </c>
      <c r="C24" s="13">
        <v>19.3</v>
      </c>
      <c r="D24" s="13">
        <v>64.1</v>
      </c>
      <c r="E24" s="13">
        <v>0.1</v>
      </c>
      <c r="F24" s="13">
        <v>6.4</v>
      </c>
      <c r="G24" s="13">
        <v>100</v>
      </c>
      <c r="H24" s="13"/>
      <c r="I24" s="13">
        <v>9.020116807268009</v>
      </c>
      <c r="J24" s="13">
        <v>18.234912394548996</v>
      </c>
      <c r="K24" s="13">
        <v>72.16093445814407</v>
      </c>
      <c r="L24" s="13">
        <v>0</v>
      </c>
      <c r="M24" s="13">
        <v>0.5840363400389358</v>
      </c>
      <c r="N24" s="13">
        <v>100</v>
      </c>
    </row>
    <row r="25" spans="1:14" ht="9" customHeight="1">
      <c r="A25" s="207" t="s">
        <v>147</v>
      </c>
      <c r="B25" s="13">
        <v>26.3</v>
      </c>
      <c r="C25" s="13">
        <v>14.4</v>
      </c>
      <c r="D25" s="13">
        <v>57.3</v>
      </c>
      <c r="E25" s="13">
        <v>0.4</v>
      </c>
      <c r="F25" s="13">
        <v>1.6</v>
      </c>
      <c r="G25" s="13">
        <v>100</v>
      </c>
      <c r="H25" s="13"/>
      <c r="I25" s="13">
        <v>25</v>
      </c>
      <c r="J25" s="13">
        <v>21.349557522123895</v>
      </c>
      <c r="K25" s="13">
        <v>49.44690265486726</v>
      </c>
      <c r="L25" s="13">
        <v>0.7743362831858407</v>
      </c>
      <c r="M25" s="13">
        <v>3.429203539823009</v>
      </c>
      <c r="N25" s="13">
        <v>100</v>
      </c>
    </row>
    <row r="26" spans="1:14" ht="9" customHeight="1">
      <c r="A26" s="207" t="s">
        <v>148</v>
      </c>
      <c r="B26" s="13">
        <v>8.3</v>
      </c>
      <c r="C26" s="13">
        <v>14</v>
      </c>
      <c r="D26" s="13">
        <v>67.8</v>
      </c>
      <c r="E26" s="13">
        <v>4.7</v>
      </c>
      <c r="F26" s="13">
        <v>5.2</v>
      </c>
      <c r="G26" s="13">
        <v>100</v>
      </c>
      <c r="H26" s="13"/>
      <c r="I26" s="13">
        <v>1.2269938650306749</v>
      </c>
      <c r="J26" s="13">
        <v>39.877300613496935</v>
      </c>
      <c r="K26" s="13">
        <v>57.668711656441715</v>
      </c>
      <c r="L26" s="13">
        <v>0</v>
      </c>
      <c r="M26" s="13">
        <v>1.2269938650306749</v>
      </c>
      <c r="N26" s="13">
        <v>100</v>
      </c>
    </row>
    <row r="27" spans="1:14" ht="9" customHeight="1">
      <c r="A27" s="207" t="s">
        <v>149</v>
      </c>
      <c r="B27" s="13">
        <v>14.3</v>
      </c>
      <c r="C27" s="13">
        <v>3.9</v>
      </c>
      <c r="D27" s="13">
        <v>1.3</v>
      </c>
      <c r="E27" s="13">
        <v>0</v>
      </c>
      <c r="F27" s="13">
        <v>80.5</v>
      </c>
      <c r="G27" s="13">
        <v>100</v>
      </c>
      <c r="H27" s="13"/>
      <c r="I27" s="13">
        <v>75</v>
      </c>
      <c r="J27" s="13">
        <v>0</v>
      </c>
      <c r="K27" s="13">
        <v>25</v>
      </c>
      <c r="L27" s="13">
        <v>0</v>
      </c>
      <c r="M27" s="13">
        <v>0</v>
      </c>
      <c r="N27" s="13">
        <v>100</v>
      </c>
    </row>
    <row r="28" spans="1:14" ht="9" customHeight="1">
      <c r="A28" s="207" t="s">
        <v>150</v>
      </c>
      <c r="B28" s="13">
        <v>28.9</v>
      </c>
      <c r="C28" s="13">
        <v>20.8</v>
      </c>
      <c r="D28" s="13">
        <v>2.7</v>
      </c>
      <c r="E28" s="13">
        <v>0</v>
      </c>
      <c r="F28" s="13">
        <v>47.6</v>
      </c>
      <c r="G28" s="13">
        <v>100</v>
      </c>
      <c r="H28" s="13"/>
      <c r="I28" s="13">
        <v>50.70422535211267</v>
      </c>
      <c r="J28" s="13">
        <v>38.028169014084504</v>
      </c>
      <c r="K28" s="13">
        <v>2.816901408450704</v>
      </c>
      <c r="L28" s="13">
        <v>0</v>
      </c>
      <c r="M28" s="13">
        <v>8.450704225352112</v>
      </c>
      <c r="N28" s="13">
        <v>100</v>
      </c>
    </row>
    <row r="29" spans="1:14" ht="9" customHeight="1">
      <c r="A29" s="207" t="s">
        <v>151</v>
      </c>
      <c r="B29" s="13">
        <v>20</v>
      </c>
      <c r="C29" s="13">
        <v>0</v>
      </c>
      <c r="D29" s="13">
        <v>0</v>
      </c>
      <c r="E29" s="13">
        <v>0</v>
      </c>
      <c r="F29" s="13">
        <v>80</v>
      </c>
      <c r="G29" s="13">
        <v>100</v>
      </c>
      <c r="H29" s="13"/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9" customHeight="1">
      <c r="A30" s="208" t="s">
        <v>141</v>
      </c>
      <c r="B30" s="12">
        <v>17.3</v>
      </c>
      <c r="C30" s="12">
        <v>17.1</v>
      </c>
      <c r="D30" s="12">
        <v>56.2</v>
      </c>
      <c r="E30" s="12">
        <v>0.5</v>
      </c>
      <c r="F30" s="12">
        <v>8.9</v>
      </c>
      <c r="G30" s="12">
        <v>100</v>
      </c>
      <c r="H30" s="12"/>
      <c r="I30" s="12">
        <v>15.56047197640118</v>
      </c>
      <c r="J30" s="12">
        <v>21.20206489675516</v>
      </c>
      <c r="K30" s="12">
        <v>61.2094395280236</v>
      </c>
      <c r="L30" s="12">
        <v>0.2581120943952802</v>
      </c>
      <c r="M30" s="12">
        <v>1.7699115044247788</v>
      </c>
      <c r="N30" s="12">
        <v>100</v>
      </c>
    </row>
    <row r="31" spans="1:14" ht="9" customHeight="1">
      <c r="A31" s="215"/>
      <c r="B31" s="216"/>
      <c r="C31" s="216"/>
      <c r="D31" s="216"/>
      <c r="E31" s="216"/>
      <c r="F31" s="216"/>
      <c r="G31" s="217"/>
      <c r="H31" s="217"/>
      <c r="I31" s="218"/>
      <c r="J31" s="218"/>
      <c r="K31" s="218"/>
      <c r="L31" s="218"/>
      <c r="M31" s="218"/>
      <c r="N31" s="218"/>
    </row>
    <row r="32" spans="9:15" ht="12.75">
      <c r="I32" s="67"/>
      <c r="J32" s="67"/>
      <c r="K32" s="67"/>
      <c r="L32" s="13"/>
      <c r="M32" s="13"/>
      <c r="N32" s="13"/>
      <c r="O32" s="69"/>
    </row>
    <row r="33" spans="2:16" ht="12.75">
      <c r="B33" s="70"/>
      <c r="C33" s="70"/>
      <c r="D33" s="70"/>
      <c r="E33" s="70"/>
      <c r="F33" s="13"/>
      <c r="G33" s="11"/>
      <c r="H33" s="11"/>
      <c r="I33" s="67"/>
      <c r="J33" s="67"/>
      <c r="K33" s="67"/>
      <c r="L33" s="13"/>
      <c r="M33" s="13"/>
      <c r="N33" s="13"/>
      <c r="O33" s="69"/>
      <c r="P33" s="71"/>
    </row>
    <row r="34" spans="2:15" ht="12.75">
      <c r="B34" s="11"/>
      <c r="C34" s="11"/>
      <c r="D34" s="11"/>
      <c r="E34" s="11"/>
      <c r="F34" s="11"/>
      <c r="G34" s="11"/>
      <c r="H34" s="11"/>
      <c r="I34" s="67"/>
      <c r="J34" s="67"/>
      <c r="K34" s="67"/>
      <c r="L34" s="13"/>
      <c r="M34" s="13"/>
      <c r="N34" s="13"/>
      <c r="O34" s="69"/>
    </row>
    <row r="35" spans="2:15" ht="12.75">
      <c r="B35" s="13"/>
      <c r="C35" s="13"/>
      <c r="D35" s="13"/>
      <c r="E35" s="13"/>
      <c r="F35" s="11"/>
      <c r="G35" s="72"/>
      <c r="H35" s="72"/>
      <c r="I35" s="67"/>
      <c r="J35" s="67"/>
      <c r="K35" s="67"/>
      <c r="L35" s="13"/>
      <c r="M35" s="13"/>
      <c r="N35" s="13"/>
      <c r="O35" s="69"/>
    </row>
    <row r="36" spans="2:15" ht="12.75">
      <c r="B36" s="11"/>
      <c r="C36" s="11"/>
      <c r="D36" s="11"/>
      <c r="E36" s="11"/>
      <c r="F36" s="11"/>
      <c r="G36" s="72"/>
      <c r="H36" s="72"/>
      <c r="I36" s="67"/>
      <c r="J36" s="67"/>
      <c r="K36" s="67"/>
      <c r="L36" s="13"/>
      <c r="M36" s="13"/>
      <c r="N36" s="13"/>
      <c r="O36" s="69"/>
    </row>
    <row r="37" spans="2:15" ht="12.75">
      <c r="B37" s="11"/>
      <c r="C37" s="11"/>
      <c r="D37" s="11"/>
      <c r="E37" s="11"/>
      <c r="F37" s="11"/>
      <c r="G37" s="72"/>
      <c r="H37" s="72"/>
      <c r="I37" s="67"/>
      <c r="J37" s="67"/>
      <c r="K37" s="67"/>
      <c r="L37" s="13"/>
      <c r="M37" s="13"/>
      <c r="N37" s="13"/>
      <c r="O37" s="69"/>
    </row>
    <row r="38" spans="2:15" ht="12.75">
      <c r="B38" s="11"/>
      <c r="C38" s="11"/>
      <c r="D38" s="11"/>
      <c r="E38" s="11"/>
      <c r="F38" s="11"/>
      <c r="G38" s="72"/>
      <c r="H38" s="72"/>
      <c r="I38" s="67"/>
      <c r="J38" s="67"/>
      <c r="K38" s="67"/>
      <c r="L38" s="13"/>
      <c r="M38" s="13"/>
      <c r="N38" s="13"/>
      <c r="O38" s="69"/>
    </row>
    <row r="39" spans="2:15" ht="12.75">
      <c r="B39" s="11"/>
      <c r="C39" s="11"/>
      <c r="D39" s="11"/>
      <c r="E39" s="11"/>
      <c r="F39" s="11"/>
      <c r="G39" s="72"/>
      <c r="H39" s="72"/>
      <c r="I39" s="67"/>
      <c r="J39" s="67"/>
      <c r="K39" s="67"/>
      <c r="L39" s="13"/>
      <c r="M39" s="13"/>
      <c r="N39" s="13"/>
      <c r="O39" s="69"/>
    </row>
    <row r="40" spans="2:15" ht="12.75">
      <c r="B40" s="11"/>
      <c r="C40" s="11"/>
      <c r="D40" s="11"/>
      <c r="E40" s="11"/>
      <c r="F40" s="11"/>
      <c r="G40" s="72"/>
      <c r="H40" s="72"/>
      <c r="I40" s="67"/>
      <c r="J40" s="67"/>
      <c r="K40" s="67"/>
      <c r="L40" s="12"/>
      <c r="M40" s="12"/>
      <c r="N40" s="12"/>
      <c r="O40" s="69"/>
    </row>
    <row r="41" spans="2:14" ht="12.75">
      <c r="B41" s="10"/>
      <c r="C41" s="10"/>
      <c r="D41" s="10"/>
      <c r="E41" s="10"/>
      <c r="F41" s="10"/>
      <c r="G41" s="73"/>
      <c r="H41" s="73"/>
      <c r="I41" s="10"/>
      <c r="J41" s="10"/>
      <c r="K41" s="10"/>
      <c r="L41" s="10"/>
      <c r="M41" s="10"/>
      <c r="N41" s="10"/>
    </row>
  </sheetData>
  <mergeCells count="5">
    <mergeCell ref="B5:G5"/>
    <mergeCell ref="I5:N5"/>
    <mergeCell ref="A20:N20"/>
    <mergeCell ref="A8:N8"/>
    <mergeCell ref="A5:A6"/>
  </mergeCells>
  <printOptions horizontalCentered="1"/>
  <pageMargins left="1.1811023622047245" right="1.1811023622047245" top="1.1811023622047245" bottom="1.5748031496062993" header="0" footer="1.2598425196850394"/>
  <pageSetup firstPageNumber="210" useFirstPageNumber="1" horizontalDpi="300" verticalDpi="300" orientation="portrait" paperSize="9" r:id="rId2"/>
  <headerFooter alignWithMargins="0">
    <oddFooter>&amp;C&amp;"Arial,Normale"&amp;9&amp;P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Y67"/>
  <sheetViews>
    <sheetView showGridLines="0" workbookViewId="0" topLeftCell="A1">
      <selection activeCell="J2" sqref="J2"/>
    </sheetView>
  </sheetViews>
  <sheetFormatPr defaultColWidth="9.59765625" defaultRowHeight="10.5"/>
  <cols>
    <col min="1" max="1" width="25.796875" style="220" customWidth="1"/>
    <col min="2" max="2" width="23" style="231" customWidth="1"/>
    <col min="3" max="3" width="1" style="231" customWidth="1"/>
    <col min="4" max="4" width="23" style="231" customWidth="1"/>
    <col min="5" max="5" width="1.19921875" style="231" customWidth="1"/>
    <col min="6" max="6" width="23" style="231" customWidth="1"/>
    <col min="7" max="7" width="1.3984375" style="231" customWidth="1"/>
    <col min="8" max="8" width="23" style="231" customWidth="1"/>
    <col min="9" max="129" width="9.59765625" style="49" customWidth="1"/>
    <col min="130" max="16384" width="9.59765625" style="48" customWidth="1"/>
  </cols>
  <sheetData>
    <row r="1" ht="9" customHeight="1"/>
    <row r="2" ht="12" customHeight="1">
      <c r="A2" s="221" t="s">
        <v>574</v>
      </c>
    </row>
    <row r="3" ht="12" customHeight="1">
      <c r="A3" s="221"/>
    </row>
    <row r="4" ht="8.25" customHeight="1"/>
    <row r="5" spans="1:129" s="50" customFormat="1" ht="12.75" customHeight="1">
      <c r="A5" s="236" t="s">
        <v>262</v>
      </c>
      <c r="B5" s="219" t="s">
        <v>211</v>
      </c>
      <c r="C5" s="219"/>
      <c r="D5" s="219" t="s">
        <v>212</v>
      </c>
      <c r="E5" s="219"/>
      <c r="F5" s="219" t="s">
        <v>213</v>
      </c>
      <c r="G5" s="219"/>
      <c r="H5" s="219" t="s">
        <v>141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</row>
    <row r="6" spans="1:129" s="50" customFormat="1" ht="10.5" customHeight="1">
      <c r="A6" s="221"/>
      <c r="B6" s="52"/>
      <c r="C6" s="52"/>
      <c r="D6" s="52"/>
      <c r="E6" s="52"/>
      <c r="F6" s="52"/>
      <c r="G6" s="52"/>
      <c r="H6" s="52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</row>
    <row r="7" spans="1:129" s="50" customFormat="1" ht="10.5" customHeight="1">
      <c r="A7" s="956" t="s">
        <v>142</v>
      </c>
      <c r="B7" s="956"/>
      <c r="C7" s="956"/>
      <c r="D7" s="956"/>
      <c r="E7" s="956"/>
      <c r="F7" s="956"/>
      <c r="G7" s="956"/>
      <c r="H7" s="956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</row>
    <row r="8" spans="1:129" s="50" customFormat="1" ht="10.5" customHeight="1">
      <c r="A8" s="222"/>
      <c r="B8" s="52"/>
      <c r="C8" s="52"/>
      <c r="D8" s="52"/>
      <c r="E8" s="52"/>
      <c r="F8" s="52"/>
      <c r="G8" s="52"/>
      <c r="H8" s="52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</row>
    <row r="9" spans="1:8" ht="9" customHeight="1">
      <c r="A9" s="223" t="s">
        <v>147</v>
      </c>
      <c r="B9" s="149">
        <v>619</v>
      </c>
      <c r="C9" s="149">
        <v>7.0662100456621</v>
      </c>
      <c r="D9" s="149">
        <v>1188</v>
      </c>
      <c r="E9" s="54"/>
      <c r="F9" s="149">
        <v>2075</v>
      </c>
      <c r="G9" s="54"/>
      <c r="H9" s="149">
        <v>3882</v>
      </c>
    </row>
    <row r="10" spans="1:8" ht="9" customHeight="1">
      <c r="A10" s="223" t="s">
        <v>199</v>
      </c>
      <c r="B10" s="149">
        <v>387</v>
      </c>
      <c r="C10" s="54"/>
      <c r="D10" s="149">
        <v>505</v>
      </c>
      <c r="E10" s="54"/>
      <c r="F10" s="149">
        <v>200</v>
      </c>
      <c r="G10" s="54"/>
      <c r="H10" s="149">
        <v>1092</v>
      </c>
    </row>
    <row r="11" spans="1:8" ht="9" customHeight="1">
      <c r="A11" s="223" t="s">
        <v>200</v>
      </c>
      <c r="B11" s="149">
        <v>195</v>
      </c>
      <c r="C11" s="54"/>
      <c r="D11" s="149">
        <v>52</v>
      </c>
      <c r="E11" s="54"/>
      <c r="F11" s="149">
        <v>158</v>
      </c>
      <c r="G11" s="54"/>
      <c r="H11" s="149">
        <v>405</v>
      </c>
    </row>
    <row r="12" spans="1:8" ht="9" customHeight="1">
      <c r="A12" s="223" t="s">
        <v>201</v>
      </c>
      <c r="B12" s="149">
        <v>1514</v>
      </c>
      <c r="C12" s="54"/>
      <c r="D12" s="149">
        <v>2566</v>
      </c>
      <c r="E12" s="54"/>
      <c r="F12" s="149">
        <v>449</v>
      </c>
      <c r="G12" s="54"/>
      <c r="H12" s="149">
        <v>4529</v>
      </c>
    </row>
    <row r="13" spans="1:8" ht="9" customHeight="1">
      <c r="A13" s="223" t="s">
        <v>202</v>
      </c>
      <c r="B13" s="149">
        <v>111</v>
      </c>
      <c r="C13" s="54"/>
      <c r="D13" s="149" t="s">
        <v>168</v>
      </c>
      <c r="E13" s="149"/>
      <c r="F13" s="149">
        <v>404</v>
      </c>
      <c r="G13" s="54"/>
      <c r="H13" s="149">
        <v>515</v>
      </c>
    </row>
    <row r="14" spans="1:8" ht="9" customHeight="1">
      <c r="A14" s="223" t="s">
        <v>203</v>
      </c>
      <c r="B14" s="149" t="s">
        <v>168</v>
      </c>
      <c r="C14" s="149"/>
      <c r="D14" s="149" t="s">
        <v>168</v>
      </c>
      <c r="E14" s="149"/>
      <c r="F14" s="149">
        <v>1862</v>
      </c>
      <c r="G14" s="54"/>
      <c r="H14" s="149">
        <v>1862</v>
      </c>
    </row>
    <row r="15" spans="1:8" ht="9" customHeight="1">
      <c r="A15" s="223" t="s">
        <v>204</v>
      </c>
      <c r="B15" s="149">
        <v>13</v>
      </c>
      <c r="C15" s="54"/>
      <c r="D15" s="149">
        <v>1502</v>
      </c>
      <c r="E15" s="54"/>
      <c r="F15" s="149">
        <v>299</v>
      </c>
      <c r="G15" s="54"/>
      <c r="H15" s="149">
        <v>1814</v>
      </c>
    </row>
    <row r="16" spans="1:8" ht="9" customHeight="1">
      <c r="A16" s="223" t="s">
        <v>205</v>
      </c>
      <c r="B16" s="149">
        <v>7</v>
      </c>
      <c r="C16" s="54"/>
      <c r="D16" s="149">
        <v>110</v>
      </c>
      <c r="E16" s="54"/>
      <c r="F16" s="149">
        <v>40</v>
      </c>
      <c r="G16" s="54"/>
      <c r="H16" s="149">
        <v>157</v>
      </c>
    </row>
    <row r="17" spans="1:8" ht="9" customHeight="1">
      <c r="A17" s="223" t="s">
        <v>206</v>
      </c>
      <c r="B17" s="149">
        <v>3224</v>
      </c>
      <c r="C17" s="54"/>
      <c r="D17" s="149">
        <v>1019</v>
      </c>
      <c r="E17" s="54"/>
      <c r="F17" s="149">
        <v>1434</v>
      </c>
      <c r="G17" s="54"/>
      <c r="H17" s="149">
        <v>5677</v>
      </c>
    </row>
    <row r="18" spans="1:8" ht="9" customHeight="1">
      <c r="A18" s="223" t="s">
        <v>162</v>
      </c>
      <c r="B18" s="149">
        <v>43</v>
      </c>
      <c r="C18" s="54"/>
      <c r="D18" s="149">
        <v>508</v>
      </c>
      <c r="E18" s="54"/>
      <c r="F18" s="149">
        <v>21</v>
      </c>
      <c r="G18" s="54"/>
      <c r="H18" s="149">
        <v>572</v>
      </c>
    </row>
    <row r="19" spans="1:8" ht="9" customHeight="1">
      <c r="A19" s="223" t="s">
        <v>207</v>
      </c>
      <c r="B19" s="149">
        <v>505</v>
      </c>
      <c r="C19" s="54"/>
      <c r="D19" s="149">
        <v>34</v>
      </c>
      <c r="E19" s="149"/>
      <c r="F19" s="149">
        <v>425</v>
      </c>
      <c r="G19" s="54"/>
      <c r="H19" s="149">
        <v>964</v>
      </c>
    </row>
    <row r="20" spans="1:8" ht="9" customHeight="1">
      <c r="A20" s="223" t="s">
        <v>208</v>
      </c>
      <c r="B20" s="149">
        <v>1994</v>
      </c>
      <c r="C20" s="54"/>
      <c r="D20" s="149">
        <v>1043</v>
      </c>
      <c r="E20" s="54"/>
      <c r="F20" s="149">
        <v>973</v>
      </c>
      <c r="G20" s="54"/>
      <c r="H20" s="149">
        <v>4010</v>
      </c>
    </row>
    <row r="21" spans="1:8" ht="9" customHeight="1">
      <c r="A21" s="223" t="s">
        <v>209</v>
      </c>
      <c r="B21" s="149">
        <v>41</v>
      </c>
      <c r="C21" s="54"/>
      <c r="D21" s="149">
        <v>188</v>
      </c>
      <c r="E21" s="54"/>
      <c r="F21" s="149">
        <v>114</v>
      </c>
      <c r="G21" s="54"/>
      <c r="H21" s="149">
        <v>343</v>
      </c>
    </row>
    <row r="22" spans="1:8" ht="9" customHeight="1">
      <c r="A22" s="223" t="s">
        <v>210</v>
      </c>
      <c r="B22" s="149">
        <v>107</v>
      </c>
      <c r="C22" s="54"/>
      <c r="D22" s="149">
        <v>45</v>
      </c>
      <c r="E22" s="149"/>
      <c r="F22" s="149">
        <v>306</v>
      </c>
      <c r="G22" s="54"/>
      <c r="H22" s="149">
        <v>458</v>
      </c>
    </row>
    <row r="23" spans="1:129" s="56" customFormat="1" ht="9" customHeight="1">
      <c r="A23" s="224" t="s">
        <v>141</v>
      </c>
      <c r="B23" s="229">
        <v>8760</v>
      </c>
      <c r="C23" s="515"/>
      <c r="D23" s="229">
        <v>8760</v>
      </c>
      <c r="E23" s="515"/>
      <c r="F23" s="229">
        <v>8760</v>
      </c>
      <c r="G23" s="515"/>
      <c r="H23" s="229">
        <v>26280</v>
      </c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</row>
    <row r="24" ht="9" customHeight="1"/>
    <row r="25" spans="1:8" ht="10.5" customHeight="1">
      <c r="A25" s="956" t="s">
        <v>274</v>
      </c>
      <c r="B25" s="956"/>
      <c r="C25" s="956"/>
      <c r="D25" s="956"/>
      <c r="E25" s="956"/>
      <c r="F25" s="956"/>
      <c r="G25" s="956"/>
      <c r="H25" s="956"/>
    </row>
    <row r="26" ht="9" customHeight="1"/>
    <row r="27" spans="1:129" s="50" customFormat="1" ht="9" customHeight="1">
      <c r="A27" s="222"/>
      <c r="B27" s="52"/>
      <c r="C27" s="52"/>
      <c r="D27" s="52"/>
      <c r="E27" s="52"/>
      <c r="F27" s="52"/>
      <c r="G27" s="52"/>
      <c r="H27" s="52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</row>
    <row r="28" spans="1:8" ht="9" customHeight="1">
      <c r="A28" s="223" t="s">
        <v>147</v>
      </c>
      <c r="B28" s="202">
        <v>7.066210045662101</v>
      </c>
      <c r="C28" s="149"/>
      <c r="D28" s="202">
        <v>13.561643835616438</v>
      </c>
      <c r="E28" s="149"/>
      <c r="F28" s="202">
        <v>23.687214611872143</v>
      </c>
      <c r="G28" s="149"/>
      <c r="H28" s="202">
        <v>14.771689497716894</v>
      </c>
    </row>
    <row r="29" spans="1:8" ht="9" customHeight="1">
      <c r="A29" s="223" t="s">
        <v>199</v>
      </c>
      <c r="B29" s="202">
        <v>4.417808219178082</v>
      </c>
      <c r="C29" s="149"/>
      <c r="D29" s="202">
        <v>5.764840182648402</v>
      </c>
      <c r="E29" s="149"/>
      <c r="F29" s="202">
        <v>2.28310502283105</v>
      </c>
      <c r="G29" s="149"/>
      <c r="H29" s="202">
        <v>4.155251141552511</v>
      </c>
    </row>
    <row r="30" spans="1:8" ht="9" customHeight="1">
      <c r="A30" s="223" t="s">
        <v>200</v>
      </c>
      <c r="B30" s="202">
        <v>2.2260273972602738</v>
      </c>
      <c r="C30" s="149"/>
      <c r="D30" s="202">
        <v>0.593607305936073</v>
      </c>
      <c r="E30" s="149"/>
      <c r="F30" s="202">
        <v>1.8036529680365296</v>
      </c>
      <c r="G30" s="149"/>
      <c r="H30" s="202">
        <v>1.5410958904109588</v>
      </c>
    </row>
    <row r="31" spans="1:8" ht="9" customHeight="1">
      <c r="A31" s="223" t="s">
        <v>201</v>
      </c>
      <c r="B31" s="202">
        <v>17.28310502283105</v>
      </c>
      <c r="C31" s="149"/>
      <c r="D31" s="202">
        <v>29.292237442922374</v>
      </c>
      <c r="E31" s="149"/>
      <c r="F31" s="202">
        <v>5.1255707762557075</v>
      </c>
      <c r="G31" s="149"/>
      <c r="H31" s="202">
        <v>17.233637747336378</v>
      </c>
    </row>
    <row r="32" spans="1:8" ht="9" customHeight="1">
      <c r="A32" s="223" t="s">
        <v>202</v>
      </c>
      <c r="B32" s="202">
        <v>1.2671232876712328</v>
      </c>
      <c r="C32" s="149"/>
      <c r="D32" s="202" t="s">
        <v>168</v>
      </c>
      <c r="E32" s="149"/>
      <c r="F32" s="202">
        <v>4.6118721461187215</v>
      </c>
      <c r="G32" s="149"/>
      <c r="H32" s="202">
        <v>1.9596651445966513</v>
      </c>
    </row>
    <row r="33" spans="1:8" ht="9" customHeight="1">
      <c r="A33" s="223" t="s">
        <v>203</v>
      </c>
      <c r="B33" s="202" t="s">
        <v>168</v>
      </c>
      <c r="C33" s="149"/>
      <c r="D33" s="202" t="s">
        <v>168</v>
      </c>
      <c r="E33" s="149"/>
      <c r="F33" s="202">
        <v>21.255707762557076</v>
      </c>
      <c r="G33" s="149"/>
      <c r="H33" s="202">
        <v>7.085235920852359</v>
      </c>
    </row>
    <row r="34" spans="1:8" ht="9" customHeight="1">
      <c r="A34" s="223" t="s">
        <v>204</v>
      </c>
      <c r="B34" s="202">
        <v>0.14840182648401826</v>
      </c>
      <c r="C34" s="149"/>
      <c r="D34" s="202">
        <v>17.146118721461185</v>
      </c>
      <c r="E34" s="149"/>
      <c r="F34" s="202">
        <v>3.41324200913242</v>
      </c>
      <c r="G34" s="149"/>
      <c r="H34" s="202">
        <v>6.902587519025875</v>
      </c>
    </row>
    <row r="35" spans="1:8" ht="9" customHeight="1">
      <c r="A35" s="223" t="s">
        <v>205</v>
      </c>
      <c r="B35" s="202">
        <v>0.07990867579908675</v>
      </c>
      <c r="C35" s="149"/>
      <c r="D35" s="202">
        <v>1.2557077625570776</v>
      </c>
      <c r="E35" s="149"/>
      <c r="F35" s="202">
        <v>0.45662100456621</v>
      </c>
      <c r="G35" s="149"/>
      <c r="H35" s="202">
        <v>0.5974124809741248</v>
      </c>
    </row>
    <row r="36" spans="1:8" ht="9" customHeight="1">
      <c r="A36" s="223" t="s">
        <v>206</v>
      </c>
      <c r="B36" s="202">
        <v>36.80365296803653</v>
      </c>
      <c r="C36" s="149"/>
      <c r="D36" s="202">
        <v>11.6324200913242</v>
      </c>
      <c r="E36" s="149"/>
      <c r="F36" s="202">
        <v>16.36986301369863</v>
      </c>
      <c r="G36" s="149"/>
      <c r="H36" s="202">
        <v>21.601978691019784</v>
      </c>
    </row>
    <row r="37" spans="1:8" ht="9" customHeight="1">
      <c r="A37" s="223" t="s">
        <v>162</v>
      </c>
      <c r="B37" s="202">
        <v>0.4908675799086758</v>
      </c>
      <c r="C37" s="149"/>
      <c r="D37" s="202">
        <v>5.799086757990867</v>
      </c>
      <c r="E37" s="149"/>
      <c r="F37" s="202">
        <v>0.23972602739726026</v>
      </c>
      <c r="G37" s="149"/>
      <c r="H37" s="202">
        <v>2.176560121765601</v>
      </c>
    </row>
    <row r="38" spans="1:8" ht="9" customHeight="1">
      <c r="A38" s="223" t="s">
        <v>207</v>
      </c>
      <c r="B38" s="202">
        <v>5.764840182648402</v>
      </c>
      <c r="C38" s="149"/>
      <c r="D38" s="202">
        <v>0.3881278538812785</v>
      </c>
      <c r="E38" s="149"/>
      <c r="F38" s="202">
        <v>4.851598173515981</v>
      </c>
      <c r="G38" s="149"/>
      <c r="H38" s="202">
        <v>3.6681887366818873</v>
      </c>
    </row>
    <row r="39" spans="1:8" ht="9" customHeight="1">
      <c r="A39" s="223" t="s">
        <v>208</v>
      </c>
      <c r="B39" s="202">
        <v>22.76255707762557</v>
      </c>
      <c r="C39" s="149"/>
      <c r="D39" s="202">
        <v>11.906392694063927</v>
      </c>
      <c r="E39" s="149"/>
      <c r="F39" s="202">
        <v>11.10730593607306</v>
      </c>
      <c r="G39" s="149"/>
      <c r="H39" s="202">
        <v>15.258751902587518</v>
      </c>
    </row>
    <row r="40" spans="1:8" ht="9" customHeight="1">
      <c r="A40" s="223" t="s">
        <v>209</v>
      </c>
      <c r="B40" s="202">
        <v>0.4680365296803653</v>
      </c>
      <c r="C40" s="149"/>
      <c r="D40" s="202">
        <v>2.146118721461187</v>
      </c>
      <c r="E40" s="149"/>
      <c r="F40" s="202">
        <v>1.3013698630136985</v>
      </c>
      <c r="G40" s="149"/>
      <c r="H40" s="202">
        <v>1.3051750380517504</v>
      </c>
    </row>
    <row r="41" spans="1:8" ht="9" customHeight="1">
      <c r="A41" s="223" t="s">
        <v>210</v>
      </c>
      <c r="B41" s="202">
        <v>1.221461187214612</v>
      </c>
      <c r="C41" s="149"/>
      <c r="D41" s="202">
        <v>0.5136986301369862</v>
      </c>
      <c r="E41" s="149"/>
      <c r="F41" s="202">
        <v>3.4931506849315066</v>
      </c>
      <c r="G41" s="149"/>
      <c r="H41" s="202">
        <v>1.7427701674277016</v>
      </c>
    </row>
    <row r="42" spans="1:129" s="56" customFormat="1" ht="9" customHeight="1">
      <c r="A42" s="224" t="s">
        <v>141</v>
      </c>
      <c r="B42" s="228">
        <v>100</v>
      </c>
      <c r="C42" s="229"/>
      <c r="D42" s="228">
        <v>100</v>
      </c>
      <c r="E42" s="229"/>
      <c r="F42" s="228">
        <v>100</v>
      </c>
      <c r="G42" s="229"/>
      <c r="H42" s="228">
        <v>100</v>
      </c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</row>
    <row r="43" spans="1:129" s="56" customFormat="1" ht="9" customHeight="1">
      <c r="A43" s="224"/>
      <c r="B43" s="55"/>
      <c r="C43" s="55"/>
      <c r="D43" s="55"/>
      <c r="E43" s="55"/>
      <c r="F43" s="55"/>
      <c r="G43" s="55"/>
      <c r="H43" s="55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</row>
    <row r="44" spans="1:8" ht="10.5" customHeight="1">
      <c r="A44" s="959" t="s">
        <v>275</v>
      </c>
      <c r="B44" s="959"/>
      <c r="C44" s="959"/>
      <c r="D44" s="959"/>
      <c r="E44" s="959"/>
      <c r="F44" s="959"/>
      <c r="G44" s="959"/>
      <c r="H44" s="959"/>
    </row>
    <row r="45" spans="1:4" ht="9" customHeight="1">
      <c r="A45" s="225"/>
      <c r="D45" s="232"/>
    </row>
    <row r="46" spans="1:8" ht="9" customHeight="1">
      <c r="A46" s="223" t="s">
        <v>147</v>
      </c>
      <c r="B46" s="227">
        <v>15.945388974755282</v>
      </c>
      <c r="C46" s="230"/>
      <c r="D46" s="227">
        <v>30.602782071097373</v>
      </c>
      <c r="E46" s="230"/>
      <c r="F46" s="227">
        <v>53.45182895414735</v>
      </c>
      <c r="G46" s="230">
        <v>0</v>
      </c>
      <c r="H46" s="227">
        <v>100</v>
      </c>
    </row>
    <row r="47" spans="1:8" ht="9" customHeight="1">
      <c r="A47" s="223" t="s">
        <v>199</v>
      </c>
      <c r="B47" s="227">
        <v>35.43956043956044</v>
      </c>
      <c r="C47" s="230"/>
      <c r="D47" s="227">
        <v>46.24542124542125</v>
      </c>
      <c r="E47" s="230"/>
      <c r="F47" s="227">
        <v>18.315018315018314</v>
      </c>
      <c r="G47" s="230"/>
      <c r="H47" s="227">
        <v>100</v>
      </c>
    </row>
    <row r="48" spans="1:8" ht="9" customHeight="1">
      <c r="A48" s="223" t="s">
        <v>200</v>
      </c>
      <c r="B48" s="227">
        <v>48.148148148148145</v>
      </c>
      <c r="C48" s="230"/>
      <c r="D48" s="227">
        <v>12.839506172839506</v>
      </c>
      <c r="E48" s="230"/>
      <c r="F48" s="227">
        <v>39.01234567901234</v>
      </c>
      <c r="G48" s="230"/>
      <c r="H48" s="227">
        <v>100</v>
      </c>
    </row>
    <row r="49" spans="1:8" ht="9" customHeight="1">
      <c r="A49" s="223" t="s">
        <v>201</v>
      </c>
      <c r="B49" s="227">
        <v>33.42901302715831</v>
      </c>
      <c r="C49" s="230"/>
      <c r="D49" s="227">
        <v>56.65709869728417</v>
      </c>
      <c r="E49" s="230"/>
      <c r="F49" s="227">
        <v>9.913888275557518</v>
      </c>
      <c r="G49" s="230"/>
      <c r="H49" s="227">
        <v>100</v>
      </c>
    </row>
    <row r="50" spans="1:8" ht="9" customHeight="1">
      <c r="A50" s="223" t="s">
        <v>202</v>
      </c>
      <c r="B50" s="227">
        <v>21.553398058252426</v>
      </c>
      <c r="C50" s="230"/>
      <c r="D50" s="202" t="s">
        <v>168</v>
      </c>
      <c r="E50" s="230"/>
      <c r="F50" s="227">
        <v>78.44660194174757</v>
      </c>
      <c r="G50" s="230"/>
      <c r="H50" s="227">
        <v>100</v>
      </c>
    </row>
    <row r="51" spans="1:8" ht="9" customHeight="1">
      <c r="A51" s="223" t="s">
        <v>203</v>
      </c>
      <c r="B51" s="202" t="s">
        <v>168</v>
      </c>
      <c r="C51" s="230"/>
      <c r="D51" s="202" t="s">
        <v>168</v>
      </c>
      <c r="E51" s="230"/>
      <c r="F51" s="227">
        <v>100</v>
      </c>
      <c r="G51" s="230"/>
      <c r="H51" s="227">
        <v>100</v>
      </c>
    </row>
    <row r="52" spans="1:8" ht="9" customHeight="1">
      <c r="A52" s="223" t="s">
        <v>204</v>
      </c>
      <c r="B52" s="227">
        <v>0.7166482910694598</v>
      </c>
      <c r="C52" s="230"/>
      <c r="D52" s="227">
        <v>82.80044101433297</v>
      </c>
      <c r="E52" s="230"/>
      <c r="F52" s="227">
        <v>16.482910694597575</v>
      </c>
      <c r="G52" s="230"/>
      <c r="H52" s="227">
        <v>100</v>
      </c>
    </row>
    <row r="53" spans="1:8" ht="9" customHeight="1">
      <c r="A53" s="223" t="s">
        <v>205</v>
      </c>
      <c r="B53" s="227">
        <v>4.45859872611465</v>
      </c>
      <c r="C53" s="230"/>
      <c r="D53" s="227">
        <v>70.06369426751591</v>
      </c>
      <c r="E53" s="230"/>
      <c r="F53" s="227">
        <v>25.477707006369428</v>
      </c>
      <c r="G53" s="230"/>
      <c r="H53" s="227">
        <v>100</v>
      </c>
    </row>
    <row r="54" spans="1:8" ht="9" customHeight="1">
      <c r="A54" s="223" t="s">
        <v>206</v>
      </c>
      <c r="B54" s="227">
        <v>56.7905583935177</v>
      </c>
      <c r="C54" s="230"/>
      <c r="D54" s="227">
        <v>17.94962127884446</v>
      </c>
      <c r="E54" s="230"/>
      <c r="F54" s="227">
        <v>25.25982032763784</v>
      </c>
      <c r="G54" s="230"/>
      <c r="H54" s="227">
        <v>100</v>
      </c>
    </row>
    <row r="55" spans="1:8" ht="9" customHeight="1">
      <c r="A55" s="223" t="s">
        <v>162</v>
      </c>
      <c r="B55" s="227">
        <v>7.517482517482517</v>
      </c>
      <c r="C55" s="230"/>
      <c r="D55" s="227">
        <v>88.81118881118881</v>
      </c>
      <c r="E55" s="230"/>
      <c r="F55" s="227">
        <v>3.6713286713286712</v>
      </c>
      <c r="G55" s="230"/>
      <c r="H55" s="227">
        <v>100</v>
      </c>
    </row>
    <row r="56" spans="1:8" ht="9" customHeight="1">
      <c r="A56" s="223" t="s">
        <v>207</v>
      </c>
      <c r="B56" s="227">
        <v>52.385892116182575</v>
      </c>
      <c r="C56" s="230"/>
      <c r="D56" s="227">
        <v>3.5269709543568464</v>
      </c>
      <c r="E56" s="230"/>
      <c r="F56" s="227">
        <v>44.08713692946058</v>
      </c>
      <c r="G56" s="230"/>
      <c r="H56" s="227">
        <v>100</v>
      </c>
    </row>
    <row r="57" spans="1:8" ht="9" customHeight="1">
      <c r="A57" s="223" t="s">
        <v>208</v>
      </c>
      <c r="B57" s="227">
        <v>49.725685785536164</v>
      </c>
      <c r="C57" s="230"/>
      <c r="D57" s="227">
        <v>26.009975062344136</v>
      </c>
      <c r="E57" s="230"/>
      <c r="F57" s="227">
        <v>24.264339152119703</v>
      </c>
      <c r="G57" s="230"/>
      <c r="H57" s="227">
        <v>100</v>
      </c>
    </row>
    <row r="58" spans="1:8" ht="9" customHeight="1">
      <c r="A58" s="223" t="s">
        <v>209</v>
      </c>
      <c r="B58" s="227">
        <v>11.9533527696793</v>
      </c>
      <c r="C58" s="230"/>
      <c r="D58" s="227">
        <v>54.81049562682215</v>
      </c>
      <c r="E58" s="230"/>
      <c r="F58" s="227">
        <v>33.23615160349854</v>
      </c>
      <c r="G58" s="230"/>
      <c r="H58" s="227">
        <v>100</v>
      </c>
    </row>
    <row r="59" spans="1:8" ht="9" customHeight="1">
      <c r="A59" s="223" t="s">
        <v>210</v>
      </c>
      <c r="B59" s="227">
        <v>23.362445414847162</v>
      </c>
      <c r="C59" s="230"/>
      <c r="D59" s="227">
        <v>9.82532751091703</v>
      </c>
      <c r="E59" s="230"/>
      <c r="F59" s="227">
        <v>66.8122270742358</v>
      </c>
      <c r="G59" s="230"/>
      <c r="H59" s="227">
        <v>100</v>
      </c>
    </row>
    <row r="60" spans="1:8" ht="9" customHeight="1">
      <c r="A60" s="224" t="s">
        <v>141</v>
      </c>
      <c r="B60" s="233">
        <v>33.33333333333333</v>
      </c>
      <c r="C60" s="234"/>
      <c r="D60" s="233">
        <v>33.33333333333333</v>
      </c>
      <c r="E60" s="234"/>
      <c r="F60" s="233">
        <v>33.33333333333333</v>
      </c>
      <c r="G60" s="234"/>
      <c r="H60" s="233">
        <v>100</v>
      </c>
    </row>
    <row r="61" spans="1:8" ht="6" customHeight="1">
      <c r="A61" s="226"/>
      <c r="B61" s="235"/>
      <c r="C61" s="235"/>
      <c r="D61" s="235"/>
      <c r="E61" s="235"/>
      <c r="F61" s="235"/>
      <c r="G61" s="235"/>
      <c r="H61" s="235"/>
    </row>
    <row r="62" spans="1:8" ht="6" customHeight="1">
      <c r="A62" s="48"/>
      <c r="B62" s="48"/>
      <c r="C62" s="48"/>
      <c r="D62" s="48"/>
      <c r="E62" s="48"/>
      <c r="F62" s="48"/>
      <c r="G62" s="48"/>
      <c r="H62" s="48"/>
    </row>
    <row r="63" ht="9" customHeight="1"/>
    <row r="64" ht="9" customHeight="1"/>
    <row r="67" ht="12.75">
      <c r="A67" s="223"/>
    </row>
  </sheetData>
  <mergeCells count="3">
    <mergeCell ref="A25:H25"/>
    <mergeCell ref="A44:H44"/>
    <mergeCell ref="A7:H7"/>
  </mergeCells>
  <printOptions horizontalCentered="1"/>
  <pageMargins left="1.1811023622047245" right="1.1811023622047245" top="1.1811023622047245" bottom="1.5748031496062993" header="0" footer="1.2598425196850394"/>
  <pageSetup firstPageNumber="211" useFirstPageNumber="1" horizontalDpi="240" verticalDpi="240" orientation="portrait" paperSize="9" r:id="rId2"/>
  <headerFooter alignWithMargins="0">
    <oddFooter>&amp;C&amp;"Arial,Normale"&amp;9&amp;P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L71"/>
  <sheetViews>
    <sheetView showGridLines="0" workbookViewId="0" topLeftCell="A1">
      <selection activeCell="K66" sqref="K66"/>
    </sheetView>
  </sheetViews>
  <sheetFormatPr defaultColWidth="9.59765625" defaultRowHeight="10.5"/>
  <cols>
    <col min="1" max="1" width="25.796875" style="220" customWidth="1"/>
    <col min="2" max="2" width="22.796875" style="48" customWidth="1"/>
    <col min="3" max="3" width="1" style="48" customWidth="1"/>
    <col min="4" max="4" width="22.796875" style="48" customWidth="1"/>
    <col min="5" max="5" width="1" style="48" customWidth="1"/>
    <col min="6" max="6" width="22.796875" style="48" customWidth="1"/>
    <col min="7" max="7" width="1" style="48" customWidth="1"/>
    <col min="8" max="8" width="22.796875" style="48" customWidth="1"/>
    <col min="9" max="64" width="9.59765625" style="49" customWidth="1"/>
    <col min="65" max="16384" width="9.59765625" style="48" customWidth="1"/>
  </cols>
  <sheetData>
    <row r="1" ht="5.25" customHeight="1"/>
    <row r="2" ht="12" customHeight="1">
      <c r="A2" s="221" t="s">
        <v>826</v>
      </c>
    </row>
    <row r="3" ht="12" customHeight="1"/>
    <row r="4" ht="5.25" customHeight="1"/>
    <row r="5" spans="1:64" s="50" customFormat="1" ht="11.25" customHeight="1">
      <c r="A5" s="236" t="s">
        <v>262</v>
      </c>
      <c r="B5" s="531" t="s">
        <v>211</v>
      </c>
      <c r="C5" s="531"/>
      <c r="D5" s="531" t="s">
        <v>212</v>
      </c>
      <c r="E5" s="531"/>
      <c r="F5" s="531" t="s">
        <v>213</v>
      </c>
      <c r="G5" s="531"/>
      <c r="H5" s="531" t="s">
        <v>141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64" s="50" customFormat="1" ht="5.25" customHeight="1">
      <c r="A6" s="221"/>
      <c r="B6" s="530"/>
      <c r="C6" s="52"/>
      <c r="D6" s="52"/>
      <c r="E6" s="52"/>
      <c r="F6" s="52"/>
      <c r="G6" s="52"/>
      <c r="H6" s="52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</row>
    <row r="7" spans="1:64" s="50" customFormat="1" ht="10.5" customHeight="1">
      <c r="A7" s="956" t="s">
        <v>142</v>
      </c>
      <c r="B7" s="956"/>
      <c r="C7" s="956"/>
      <c r="D7" s="956"/>
      <c r="E7" s="956"/>
      <c r="F7" s="956"/>
      <c r="G7" s="956"/>
      <c r="H7" s="956"/>
      <c r="I7" s="237"/>
      <c r="J7" s="237"/>
      <c r="K7" s="237"/>
      <c r="L7" s="237"/>
      <c r="M7" s="237"/>
      <c r="N7" s="237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s="50" customFormat="1" ht="5.25" customHeight="1">
      <c r="A8" s="222"/>
      <c r="B8" s="530"/>
      <c r="C8" s="52"/>
      <c r="D8" s="52"/>
      <c r="E8" s="52"/>
      <c r="F8" s="52"/>
      <c r="G8" s="52"/>
      <c r="H8" s="52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8" ht="9" customHeight="1">
      <c r="A9" s="521" t="s">
        <v>147</v>
      </c>
      <c r="B9" s="517">
        <v>656</v>
      </c>
      <c r="C9" s="18"/>
      <c r="D9" s="519">
        <v>1279</v>
      </c>
      <c r="E9" s="53"/>
      <c r="F9" s="519">
        <v>2736</v>
      </c>
      <c r="G9" s="53"/>
      <c r="H9" s="519">
        <v>4671</v>
      </c>
    </row>
    <row r="10" spans="1:8" ht="9" customHeight="1">
      <c r="A10" s="521" t="s">
        <v>199</v>
      </c>
      <c r="B10" s="517">
        <v>468</v>
      </c>
      <c r="C10" s="53"/>
      <c r="D10" s="517">
        <v>464</v>
      </c>
      <c r="E10" s="53"/>
      <c r="F10" s="517">
        <v>132</v>
      </c>
      <c r="G10" s="53"/>
      <c r="H10" s="519">
        <v>1064</v>
      </c>
    </row>
    <row r="11" spans="1:8" ht="9" customHeight="1">
      <c r="A11" s="521" t="s">
        <v>200</v>
      </c>
      <c r="B11" s="517">
        <v>181</v>
      </c>
      <c r="C11" s="53"/>
      <c r="D11" s="517">
        <v>49</v>
      </c>
      <c r="E11" s="53"/>
      <c r="F11" s="517">
        <v>76</v>
      </c>
      <c r="G11" s="53"/>
      <c r="H11" s="517">
        <v>306</v>
      </c>
    </row>
    <row r="12" spans="1:8" ht="9" customHeight="1">
      <c r="A12" s="521" t="s">
        <v>201</v>
      </c>
      <c r="B12" s="517">
        <v>916</v>
      </c>
      <c r="C12" s="53"/>
      <c r="D12" s="519">
        <v>1850</v>
      </c>
      <c r="E12" s="53"/>
      <c r="F12" s="517">
        <v>428</v>
      </c>
      <c r="G12" s="53"/>
      <c r="H12" s="519">
        <v>3194</v>
      </c>
    </row>
    <row r="13" spans="1:8" ht="9" customHeight="1">
      <c r="A13" s="521" t="s">
        <v>202</v>
      </c>
      <c r="B13" s="517">
        <v>237</v>
      </c>
      <c r="C13" s="53"/>
      <c r="D13" s="522" t="s">
        <v>228</v>
      </c>
      <c r="E13" s="19"/>
      <c r="F13" s="517">
        <v>392</v>
      </c>
      <c r="G13" s="53"/>
      <c r="H13" s="517">
        <v>629</v>
      </c>
    </row>
    <row r="14" spans="1:8" ht="9" customHeight="1">
      <c r="A14" s="521" t="s">
        <v>203</v>
      </c>
      <c r="B14" s="522" t="s">
        <v>228</v>
      </c>
      <c r="C14" s="19"/>
      <c r="D14" s="522" t="s">
        <v>228</v>
      </c>
      <c r="E14" s="19"/>
      <c r="F14" s="519">
        <v>1116</v>
      </c>
      <c r="G14" s="53"/>
      <c r="H14" s="519">
        <v>1116</v>
      </c>
    </row>
    <row r="15" spans="1:8" ht="9" customHeight="1">
      <c r="A15" s="521" t="s">
        <v>204</v>
      </c>
      <c r="B15" s="517">
        <v>24</v>
      </c>
      <c r="C15" s="53"/>
      <c r="D15" s="519">
        <v>1621</v>
      </c>
      <c r="E15" s="53"/>
      <c r="F15" s="517">
        <v>2</v>
      </c>
      <c r="G15" s="53"/>
      <c r="H15" s="519">
        <v>1647</v>
      </c>
    </row>
    <row r="16" spans="1:8" ht="9" customHeight="1">
      <c r="A16" s="521" t="s">
        <v>205</v>
      </c>
      <c r="B16" s="517">
        <v>1</v>
      </c>
      <c r="C16" s="53"/>
      <c r="D16" s="517">
        <v>82</v>
      </c>
      <c r="E16" s="53"/>
      <c r="F16" s="517">
        <v>42</v>
      </c>
      <c r="G16" s="53"/>
      <c r="H16" s="517">
        <v>125</v>
      </c>
    </row>
    <row r="17" spans="1:8" ht="9" customHeight="1">
      <c r="A17" s="521" t="s">
        <v>206</v>
      </c>
      <c r="B17" s="519">
        <v>3209</v>
      </c>
      <c r="C17" s="53"/>
      <c r="D17" s="517">
        <v>841</v>
      </c>
      <c r="E17" s="53"/>
      <c r="F17" s="519">
        <v>1580</v>
      </c>
      <c r="G17" s="53"/>
      <c r="H17" s="519">
        <v>5629</v>
      </c>
    </row>
    <row r="18" spans="1:8" ht="9" customHeight="1">
      <c r="A18" s="521" t="s">
        <v>162</v>
      </c>
      <c r="B18" s="517">
        <v>51</v>
      </c>
      <c r="C18" s="53"/>
      <c r="D18" s="517">
        <v>443</v>
      </c>
      <c r="E18" s="53"/>
      <c r="F18" s="517">
        <v>13</v>
      </c>
      <c r="G18" s="53"/>
      <c r="H18" s="517">
        <v>507</v>
      </c>
    </row>
    <row r="19" spans="1:8" ht="9" customHeight="1">
      <c r="A19" s="521" t="s">
        <v>207</v>
      </c>
      <c r="B19" s="517">
        <v>391</v>
      </c>
      <c r="C19" s="53"/>
      <c r="D19" s="517">
        <v>24</v>
      </c>
      <c r="E19" s="19"/>
      <c r="F19" s="517">
        <v>403</v>
      </c>
      <c r="G19" s="53"/>
      <c r="H19" s="517">
        <v>818</v>
      </c>
    </row>
    <row r="20" spans="1:8" ht="9" customHeight="1">
      <c r="A20" s="521" t="s">
        <v>208</v>
      </c>
      <c r="B20" s="517">
        <v>955</v>
      </c>
      <c r="C20" s="53"/>
      <c r="D20" s="519">
        <v>1014</v>
      </c>
      <c r="E20" s="53"/>
      <c r="F20" s="519">
        <v>1280</v>
      </c>
      <c r="G20" s="53"/>
      <c r="H20" s="519">
        <v>3249</v>
      </c>
    </row>
    <row r="21" spans="1:8" ht="9" customHeight="1">
      <c r="A21" s="521" t="s">
        <v>209</v>
      </c>
      <c r="B21" s="517">
        <v>19</v>
      </c>
      <c r="C21" s="53"/>
      <c r="D21" s="517">
        <v>180</v>
      </c>
      <c r="E21" s="53"/>
      <c r="F21" s="517">
        <v>128</v>
      </c>
      <c r="G21" s="53"/>
      <c r="H21" s="517">
        <v>327</v>
      </c>
    </row>
    <row r="22" spans="1:8" ht="9" customHeight="1">
      <c r="A22" s="521" t="s">
        <v>210</v>
      </c>
      <c r="B22" s="517">
        <v>148</v>
      </c>
      <c r="C22" s="53"/>
      <c r="D22" s="517">
        <v>39</v>
      </c>
      <c r="E22" s="19"/>
      <c r="F22" s="517">
        <v>351</v>
      </c>
      <c r="G22" s="53"/>
      <c r="H22" s="517">
        <v>538</v>
      </c>
    </row>
    <row r="23" spans="1:8" ht="9" customHeight="1">
      <c r="A23" s="523" t="s">
        <v>229</v>
      </c>
      <c r="B23" s="517">
        <v>570</v>
      </c>
      <c r="C23" s="53"/>
      <c r="D23" s="517">
        <v>802</v>
      </c>
      <c r="E23" s="19"/>
      <c r="F23" s="522" t="s">
        <v>228</v>
      </c>
      <c r="G23" s="53"/>
      <c r="H23" s="519">
        <v>1372</v>
      </c>
    </row>
    <row r="24" spans="1:8" ht="9" customHeight="1">
      <c r="A24" s="523" t="s">
        <v>230</v>
      </c>
      <c r="B24" s="517">
        <v>935</v>
      </c>
      <c r="C24" s="53"/>
      <c r="D24" s="517">
        <v>72</v>
      </c>
      <c r="E24" s="19"/>
      <c r="F24" s="517">
        <v>81</v>
      </c>
      <c r="G24" s="53"/>
      <c r="H24" s="519">
        <v>1088</v>
      </c>
    </row>
    <row r="25" spans="1:64" s="56" customFormat="1" ht="9" customHeight="1">
      <c r="A25" s="224" t="s">
        <v>141</v>
      </c>
      <c r="B25" s="33">
        <v>8761</v>
      </c>
      <c r="C25" s="55"/>
      <c r="D25" s="33">
        <v>8760</v>
      </c>
      <c r="E25" s="55"/>
      <c r="F25" s="33">
        <v>8760</v>
      </c>
      <c r="G25" s="55"/>
      <c r="H25" s="33">
        <v>26280</v>
      </c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s="56" customFormat="1" ht="5.25" customHeight="1">
      <c r="A26" s="224"/>
      <c r="B26" s="57"/>
      <c r="C26" s="55"/>
      <c r="D26" s="55"/>
      <c r="E26" s="55"/>
      <c r="F26" s="55"/>
      <c r="G26" s="55"/>
      <c r="H26" s="55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64" s="50" customFormat="1" ht="10.5" customHeight="1">
      <c r="A27" s="959" t="s">
        <v>274</v>
      </c>
      <c r="B27" s="959"/>
      <c r="C27" s="959"/>
      <c r="D27" s="959"/>
      <c r="E27" s="959"/>
      <c r="F27" s="959"/>
      <c r="G27" s="959"/>
      <c r="H27" s="959"/>
      <c r="I27" s="237"/>
      <c r="J27" s="237"/>
      <c r="K27" s="237"/>
      <c r="L27" s="237"/>
      <c r="M27" s="237"/>
      <c r="N27" s="237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</row>
    <row r="28" spans="1:64" s="50" customFormat="1" ht="5.25" customHeight="1">
      <c r="A28" s="237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8" ht="9" customHeight="1">
      <c r="A29" s="521" t="s">
        <v>147</v>
      </c>
      <c r="B29" s="518">
        <v>7.488584474885845</v>
      </c>
      <c r="C29" s="519"/>
      <c r="D29" s="518">
        <v>14.600456621004566</v>
      </c>
      <c r="E29" s="519"/>
      <c r="F29" s="518">
        <v>31.232876712328768</v>
      </c>
      <c r="G29" s="519"/>
      <c r="H29" s="518">
        <v>17.773972602739725</v>
      </c>
    </row>
    <row r="30" spans="1:8" ht="9" customHeight="1">
      <c r="A30" s="521" t="s">
        <v>199</v>
      </c>
      <c r="B30" s="518">
        <v>5.342465753424658</v>
      </c>
      <c r="C30" s="517"/>
      <c r="D30" s="518">
        <v>5.296803652968037</v>
      </c>
      <c r="E30" s="517"/>
      <c r="F30" s="518">
        <v>1.5068493150684932</v>
      </c>
      <c r="G30" s="519"/>
      <c r="H30" s="518">
        <v>4.048706240487062</v>
      </c>
    </row>
    <row r="31" spans="1:8" ht="9" customHeight="1">
      <c r="A31" s="521" t="s">
        <v>200</v>
      </c>
      <c r="B31" s="518">
        <v>2.0662100456621006</v>
      </c>
      <c r="C31" s="517"/>
      <c r="D31" s="518">
        <v>0.5593607305936074</v>
      </c>
      <c r="E31" s="517"/>
      <c r="F31" s="518">
        <v>0.867579908675799</v>
      </c>
      <c r="G31" s="517"/>
      <c r="H31" s="518">
        <v>1.1643835616438356</v>
      </c>
    </row>
    <row r="32" spans="1:8" ht="9" customHeight="1">
      <c r="A32" s="521" t="s">
        <v>201</v>
      </c>
      <c r="B32" s="518">
        <v>10.45662100456621</v>
      </c>
      <c r="C32" s="519"/>
      <c r="D32" s="518">
        <v>21.118721461187214</v>
      </c>
      <c r="E32" s="517"/>
      <c r="F32" s="518">
        <v>4.885844748858448</v>
      </c>
      <c r="G32" s="519"/>
      <c r="H32" s="518">
        <v>12.15372907153729</v>
      </c>
    </row>
    <row r="33" spans="1:8" ht="9" customHeight="1">
      <c r="A33" s="521" t="s">
        <v>202</v>
      </c>
      <c r="B33" s="518">
        <v>2.7054794520547945</v>
      </c>
      <c r="C33" s="522"/>
      <c r="D33" s="20">
        <v>0</v>
      </c>
      <c r="E33" s="517"/>
      <c r="F33" s="518">
        <v>4.474885844748859</v>
      </c>
      <c r="G33" s="517"/>
      <c r="H33" s="518">
        <v>2.393455098934551</v>
      </c>
    </row>
    <row r="34" spans="1:8" ht="9" customHeight="1">
      <c r="A34" s="521" t="s">
        <v>203</v>
      </c>
      <c r="B34" s="20">
        <v>0</v>
      </c>
      <c r="C34" s="522"/>
      <c r="D34" s="20">
        <v>0</v>
      </c>
      <c r="E34" s="519"/>
      <c r="F34" s="518">
        <v>12.73972602739726</v>
      </c>
      <c r="G34" s="519"/>
      <c r="H34" s="518">
        <v>4.2465753424657535</v>
      </c>
    </row>
    <row r="35" spans="1:8" ht="9" customHeight="1">
      <c r="A35" s="521" t="s">
        <v>204</v>
      </c>
      <c r="B35" s="518">
        <v>0.273972602739726</v>
      </c>
      <c r="C35" s="519"/>
      <c r="D35" s="518">
        <v>18.504566210045663</v>
      </c>
      <c r="E35" s="517"/>
      <c r="F35" s="518">
        <v>0.0228310502283105</v>
      </c>
      <c r="G35" s="519"/>
      <c r="H35" s="518">
        <v>6.267123287671233</v>
      </c>
    </row>
    <row r="36" spans="1:8" ht="9" customHeight="1">
      <c r="A36" s="521" t="s">
        <v>205</v>
      </c>
      <c r="B36" s="518">
        <v>0.01141552511415525</v>
      </c>
      <c r="C36" s="517"/>
      <c r="D36" s="518">
        <v>0.9360730593607306</v>
      </c>
      <c r="E36" s="517"/>
      <c r="F36" s="518">
        <v>0.4794520547945205</v>
      </c>
      <c r="G36" s="517"/>
      <c r="H36" s="518">
        <v>0.4756468797564688</v>
      </c>
    </row>
    <row r="37" spans="1:8" ht="9" customHeight="1">
      <c r="A37" s="521" t="s">
        <v>206</v>
      </c>
      <c r="B37" s="518">
        <v>36.6324200913242</v>
      </c>
      <c r="C37" s="517"/>
      <c r="D37" s="518">
        <v>9.600456621004566</v>
      </c>
      <c r="E37" s="519"/>
      <c r="F37" s="518">
        <v>18.036529680365298</v>
      </c>
      <c r="G37" s="519"/>
      <c r="H37" s="518">
        <v>21.419330289193304</v>
      </c>
    </row>
    <row r="38" spans="1:8" ht="9" customHeight="1">
      <c r="A38" s="521" t="s">
        <v>162</v>
      </c>
      <c r="B38" s="518">
        <v>0.5821917808219178</v>
      </c>
      <c r="C38" s="517"/>
      <c r="D38" s="518">
        <v>5.057077625570776</v>
      </c>
      <c r="E38" s="517"/>
      <c r="F38" s="518">
        <v>0.14840182648401826</v>
      </c>
      <c r="G38" s="517"/>
      <c r="H38" s="518">
        <v>1.9292237442922375</v>
      </c>
    </row>
    <row r="39" spans="1:8" ht="9" customHeight="1">
      <c r="A39" s="521" t="s">
        <v>207</v>
      </c>
      <c r="B39" s="518">
        <v>4.463470319634703</v>
      </c>
      <c r="C39" s="517"/>
      <c r="D39" s="518">
        <v>0.273972602739726</v>
      </c>
      <c r="E39" s="517"/>
      <c r="F39" s="518">
        <v>4.600456621004566</v>
      </c>
      <c r="G39" s="517"/>
      <c r="H39" s="518">
        <v>3.112633181126332</v>
      </c>
    </row>
    <row r="40" spans="1:8" ht="9" customHeight="1">
      <c r="A40" s="521" t="s">
        <v>208</v>
      </c>
      <c r="B40" s="518">
        <v>10.901826484018265</v>
      </c>
      <c r="C40" s="519"/>
      <c r="D40" s="518">
        <v>11.575342465753424</v>
      </c>
      <c r="E40" s="519"/>
      <c r="F40" s="518">
        <v>14.61187214611872</v>
      </c>
      <c r="G40" s="519"/>
      <c r="H40" s="518">
        <v>12.363013698630137</v>
      </c>
    </row>
    <row r="41" spans="1:8" ht="9" customHeight="1">
      <c r="A41" s="521" t="s">
        <v>209</v>
      </c>
      <c r="B41" s="518">
        <v>0.21689497716894976</v>
      </c>
      <c r="C41" s="517"/>
      <c r="D41" s="518">
        <v>2.0547945205479454</v>
      </c>
      <c r="E41" s="517"/>
      <c r="F41" s="518">
        <v>1.461187214611872</v>
      </c>
      <c r="G41" s="517"/>
      <c r="H41" s="518">
        <v>1.2442922374429224</v>
      </c>
    </row>
    <row r="42" spans="1:8" ht="9" customHeight="1">
      <c r="A42" s="521" t="s">
        <v>210</v>
      </c>
      <c r="B42" s="518">
        <v>1.6894977168949772</v>
      </c>
      <c r="C42" s="517"/>
      <c r="D42" s="518">
        <v>0.4452054794520548</v>
      </c>
      <c r="E42" s="517"/>
      <c r="F42" s="518">
        <v>4.006849315068493</v>
      </c>
      <c r="G42" s="517"/>
      <c r="H42" s="518">
        <v>2.0471841704718416</v>
      </c>
    </row>
    <row r="43" spans="1:8" ht="9" customHeight="1">
      <c r="A43" s="523" t="s">
        <v>229</v>
      </c>
      <c r="B43" s="518">
        <v>6.506849315068493</v>
      </c>
      <c r="C43" s="517"/>
      <c r="D43" s="518">
        <v>9.155251141552512</v>
      </c>
      <c r="E43" s="522"/>
      <c r="F43" s="20">
        <v>0</v>
      </c>
      <c r="G43" s="519"/>
      <c r="H43" s="518">
        <v>5.220700152207002</v>
      </c>
    </row>
    <row r="44" spans="1:8" ht="9" customHeight="1">
      <c r="A44" s="523" t="s">
        <v>230</v>
      </c>
      <c r="B44" s="518">
        <v>10.673515981735159</v>
      </c>
      <c r="C44" s="517"/>
      <c r="D44" s="518">
        <v>0.821917808219178</v>
      </c>
      <c r="E44" s="517"/>
      <c r="F44" s="518">
        <v>0.9246575342465754</v>
      </c>
      <c r="G44" s="519"/>
      <c r="H44" s="518">
        <v>4.140030441400304</v>
      </c>
    </row>
    <row r="45" spans="1:64" s="56" customFormat="1" ht="9" customHeight="1">
      <c r="A45" s="224" t="s">
        <v>141</v>
      </c>
      <c r="B45" s="524">
        <v>100</v>
      </c>
      <c r="C45" s="33"/>
      <c r="D45" s="524">
        <v>100</v>
      </c>
      <c r="E45" s="33"/>
      <c r="F45" s="524">
        <v>100</v>
      </c>
      <c r="G45" s="33"/>
      <c r="H45" s="524">
        <v>100</v>
      </c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</row>
    <row r="46" spans="1:64" s="56" customFormat="1" ht="5.25" customHeight="1">
      <c r="A46" s="224"/>
      <c r="B46" s="57"/>
      <c r="C46" s="55"/>
      <c r="D46" s="55"/>
      <c r="E46" s="55"/>
      <c r="F46" s="55"/>
      <c r="G46" s="55"/>
      <c r="H46" s="55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</row>
    <row r="47" spans="1:8" ht="10.5" customHeight="1">
      <c r="A47" s="959" t="s">
        <v>275</v>
      </c>
      <c r="B47" s="959"/>
      <c r="C47" s="959"/>
      <c r="D47" s="959"/>
      <c r="E47" s="959"/>
      <c r="F47" s="959"/>
      <c r="G47" s="959"/>
      <c r="H47" s="959"/>
    </row>
    <row r="48" spans="1:8" ht="5.25" customHeight="1">
      <c r="A48" s="525"/>
      <c r="B48" s="49"/>
      <c r="C48" s="49"/>
      <c r="D48" s="526"/>
      <c r="E48" s="49"/>
      <c r="F48" s="49"/>
      <c r="G48" s="49"/>
      <c r="H48" s="49"/>
    </row>
    <row r="49" spans="1:8" ht="9" customHeight="1">
      <c r="A49" s="521" t="s">
        <v>147</v>
      </c>
      <c r="B49" s="527">
        <v>14</v>
      </c>
      <c r="C49" s="528"/>
      <c r="D49" s="517">
        <v>27.4</v>
      </c>
      <c r="E49" s="528"/>
      <c r="F49" s="517">
        <v>58.6</v>
      </c>
      <c r="G49" s="528"/>
      <c r="H49" s="527">
        <v>100</v>
      </c>
    </row>
    <row r="50" spans="1:8" ht="9" customHeight="1">
      <c r="A50" s="521" t="s">
        <v>199</v>
      </c>
      <c r="B50" s="527">
        <v>44</v>
      </c>
      <c r="C50" s="528"/>
      <c r="D50" s="517">
        <v>43.6</v>
      </c>
      <c r="E50" s="528"/>
      <c r="F50" s="517">
        <v>12.4</v>
      </c>
      <c r="G50" s="528"/>
      <c r="H50" s="527">
        <v>100</v>
      </c>
    </row>
    <row r="51" spans="1:8" ht="9" customHeight="1">
      <c r="A51" s="521" t="s">
        <v>200</v>
      </c>
      <c r="B51" s="517">
        <v>59.2</v>
      </c>
      <c r="C51" s="528"/>
      <c r="D51" s="517">
        <v>16</v>
      </c>
      <c r="E51" s="528"/>
      <c r="F51" s="517">
        <v>24.8</v>
      </c>
      <c r="G51" s="528"/>
      <c r="H51" s="527">
        <v>100</v>
      </c>
    </row>
    <row r="52" spans="1:8" ht="9" customHeight="1">
      <c r="A52" s="521" t="s">
        <v>201</v>
      </c>
      <c r="B52" s="517">
        <v>28.7</v>
      </c>
      <c r="C52" s="528"/>
      <c r="D52" s="517">
        <v>57.9</v>
      </c>
      <c r="E52" s="528"/>
      <c r="F52" s="517">
        <v>13.4</v>
      </c>
      <c r="G52" s="528"/>
      <c r="H52" s="527">
        <v>100</v>
      </c>
    </row>
    <row r="53" spans="1:8" ht="9" customHeight="1">
      <c r="A53" s="521" t="s">
        <v>202</v>
      </c>
      <c r="B53" s="517">
        <v>37.7</v>
      </c>
      <c r="C53" s="528"/>
      <c r="D53" s="20">
        <v>0</v>
      </c>
      <c r="E53" s="528"/>
      <c r="F53" s="517">
        <v>62.3</v>
      </c>
      <c r="G53" s="528"/>
      <c r="H53" s="527">
        <v>100</v>
      </c>
    </row>
    <row r="54" spans="1:8" ht="9" customHeight="1">
      <c r="A54" s="521" t="s">
        <v>203</v>
      </c>
      <c r="B54" s="20">
        <v>0</v>
      </c>
      <c r="C54" s="491"/>
      <c r="D54" s="20">
        <v>0</v>
      </c>
      <c r="E54" s="528"/>
      <c r="F54" s="527">
        <v>100</v>
      </c>
      <c r="G54" s="528"/>
      <c r="H54" s="527">
        <v>100</v>
      </c>
    </row>
    <row r="55" spans="1:8" ht="9" customHeight="1">
      <c r="A55" s="521" t="s">
        <v>204</v>
      </c>
      <c r="B55" s="517">
        <v>1.5</v>
      </c>
      <c r="C55" s="528"/>
      <c r="D55" s="517">
        <v>98.4</v>
      </c>
      <c r="E55" s="528"/>
      <c r="F55" s="517">
        <v>0.1</v>
      </c>
      <c r="G55" s="528"/>
      <c r="H55" s="527">
        <v>100</v>
      </c>
    </row>
    <row r="56" spans="1:8" ht="9" customHeight="1">
      <c r="A56" s="521" t="s">
        <v>205</v>
      </c>
      <c r="B56" s="517">
        <v>0.8</v>
      </c>
      <c r="C56" s="528"/>
      <c r="D56" s="517">
        <v>65.6</v>
      </c>
      <c r="E56" s="528"/>
      <c r="F56" s="517">
        <v>33.6</v>
      </c>
      <c r="G56" s="528"/>
      <c r="H56" s="527">
        <v>100</v>
      </c>
    </row>
    <row r="57" spans="1:8" ht="9" customHeight="1">
      <c r="A57" s="521" t="s">
        <v>206</v>
      </c>
      <c r="B57" s="517">
        <v>57</v>
      </c>
      <c r="C57" s="528"/>
      <c r="D57" s="517">
        <v>14.9</v>
      </c>
      <c r="E57" s="528"/>
      <c r="F57" s="517">
        <v>28.1</v>
      </c>
      <c r="G57" s="528"/>
      <c r="H57" s="527">
        <v>100</v>
      </c>
    </row>
    <row r="58" spans="1:8" ht="9" customHeight="1">
      <c r="A58" s="521" t="s">
        <v>162</v>
      </c>
      <c r="B58" s="517">
        <v>10.1</v>
      </c>
      <c r="C58" s="528"/>
      <c r="D58" s="517">
        <v>87.4</v>
      </c>
      <c r="E58" s="528"/>
      <c r="F58" s="517">
        <v>2.6</v>
      </c>
      <c r="G58" s="528"/>
      <c r="H58" s="527">
        <v>100</v>
      </c>
    </row>
    <row r="59" spans="1:8" ht="9" customHeight="1">
      <c r="A59" s="521" t="s">
        <v>207</v>
      </c>
      <c r="B59" s="517">
        <v>47.8</v>
      </c>
      <c r="C59" s="528"/>
      <c r="D59" s="517">
        <v>2.9</v>
      </c>
      <c r="E59" s="528"/>
      <c r="F59" s="517">
        <v>49.3</v>
      </c>
      <c r="G59" s="528"/>
      <c r="H59" s="527">
        <v>100</v>
      </c>
    </row>
    <row r="60" spans="1:8" ht="9" customHeight="1">
      <c r="A60" s="521" t="s">
        <v>208</v>
      </c>
      <c r="B60" s="517">
        <v>29.4</v>
      </c>
      <c r="C60" s="528"/>
      <c r="D60" s="517">
        <v>31.2</v>
      </c>
      <c r="E60" s="528"/>
      <c r="F60" s="517">
        <v>39.4</v>
      </c>
      <c r="G60" s="528"/>
      <c r="H60" s="527">
        <v>100</v>
      </c>
    </row>
    <row r="61" spans="1:8" ht="9" customHeight="1">
      <c r="A61" s="521" t="s">
        <v>209</v>
      </c>
      <c r="B61" s="517">
        <v>5.8</v>
      </c>
      <c r="C61" s="528"/>
      <c r="D61" s="517">
        <v>55</v>
      </c>
      <c r="E61" s="528"/>
      <c r="F61" s="517">
        <v>39.1</v>
      </c>
      <c r="G61" s="528"/>
      <c r="H61" s="527">
        <v>100</v>
      </c>
    </row>
    <row r="62" spans="1:8" ht="9" customHeight="1">
      <c r="A62" s="521" t="s">
        <v>210</v>
      </c>
      <c r="B62" s="517">
        <v>27.5</v>
      </c>
      <c r="C62" s="528"/>
      <c r="D62" s="517">
        <v>7.2</v>
      </c>
      <c r="E62" s="528"/>
      <c r="F62" s="517">
        <v>65.2</v>
      </c>
      <c r="G62" s="528"/>
      <c r="H62" s="527">
        <v>100</v>
      </c>
    </row>
    <row r="63" spans="1:8" ht="9" customHeight="1">
      <c r="A63" s="523" t="s">
        <v>229</v>
      </c>
      <c r="B63" s="517">
        <v>41.5</v>
      </c>
      <c r="C63" s="528"/>
      <c r="D63" s="517">
        <v>58.5</v>
      </c>
      <c r="E63" s="528"/>
      <c r="F63" s="20">
        <v>0</v>
      </c>
      <c r="G63" s="528"/>
      <c r="H63" s="527">
        <v>100</v>
      </c>
    </row>
    <row r="64" spans="1:8" ht="9" customHeight="1">
      <c r="A64" s="523" t="s">
        <v>230</v>
      </c>
      <c r="B64" s="517">
        <v>85.9</v>
      </c>
      <c r="C64" s="49"/>
      <c r="D64" s="517">
        <v>6.6</v>
      </c>
      <c r="E64" s="49"/>
      <c r="F64" s="517">
        <v>7.4</v>
      </c>
      <c r="G64" s="49"/>
      <c r="H64" s="527">
        <v>100</v>
      </c>
    </row>
    <row r="65" spans="1:64" s="56" customFormat="1" ht="9" customHeight="1">
      <c r="A65" s="224" t="s">
        <v>141</v>
      </c>
      <c r="B65" s="34">
        <v>33.3</v>
      </c>
      <c r="C65" s="57"/>
      <c r="D65" s="34">
        <v>33.3</v>
      </c>
      <c r="E65" s="57"/>
      <c r="F65" s="34">
        <v>33.3</v>
      </c>
      <c r="G65" s="57"/>
      <c r="H65" s="529">
        <v>100</v>
      </c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</row>
    <row r="66" spans="1:8" ht="5.25" customHeight="1">
      <c r="A66" s="226"/>
      <c r="B66" s="520"/>
      <c r="C66" s="520"/>
      <c r="D66" s="520"/>
      <c r="E66" s="520"/>
      <c r="F66" s="520"/>
      <c r="G66" s="520"/>
      <c r="H66" s="520"/>
    </row>
    <row r="67" ht="3" customHeight="1"/>
    <row r="68" ht="8.25" customHeight="1"/>
    <row r="69" ht="8.25" customHeight="1"/>
    <row r="70" ht="12.75">
      <c r="A70" s="223"/>
    </row>
    <row r="71" ht="12.75">
      <c r="A71" s="223"/>
    </row>
  </sheetData>
  <mergeCells count="3">
    <mergeCell ref="A7:H7"/>
    <mergeCell ref="A27:H27"/>
    <mergeCell ref="A47:H47"/>
  </mergeCells>
  <printOptions horizontalCentered="1"/>
  <pageMargins left="1.1811023622047245" right="1.1811023622047245" top="1.1811023622047245" bottom="1.5748031496062993" header="0" footer="1.2598425196850394"/>
  <pageSetup firstPageNumber="212" useFirstPageNumber="1" horizontalDpi="240" verticalDpi="240" orientation="portrait" paperSize="9" r:id="rId2"/>
  <headerFooter alignWithMargins="0">
    <oddFooter>&amp;C&amp;"Arial,Normale"&amp;9&amp;P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23"/>
  <sheetViews>
    <sheetView showGridLines="0" workbookViewId="0" topLeftCell="A1">
      <selection activeCell="N2" sqref="N2"/>
    </sheetView>
  </sheetViews>
  <sheetFormatPr defaultColWidth="9.59765625" defaultRowHeight="10.5"/>
  <cols>
    <col min="1" max="1" width="23.796875" style="21" customWidth="1"/>
    <col min="2" max="4" width="10.59765625" style="21" customWidth="1"/>
    <col min="5" max="5" width="1" style="21" customWidth="1"/>
    <col min="6" max="8" width="10.59765625" style="21" customWidth="1"/>
    <col min="9" max="9" width="1" style="21" customWidth="1"/>
    <col min="10" max="12" width="10.59765625" style="21" customWidth="1"/>
    <col min="13" max="13" width="10.796875" style="21" customWidth="1"/>
    <col min="14" max="16384" width="9.59765625" style="21" customWidth="1"/>
  </cols>
  <sheetData>
    <row r="1" ht="9" customHeight="1"/>
    <row r="2" ht="12" customHeight="1">
      <c r="A2" s="25" t="s">
        <v>569</v>
      </c>
    </row>
    <row r="3" s="25" customFormat="1" ht="12"/>
    <row r="5" spans="1:12" ht="9.75">
      <c r="A5" s="961" t="s">
        <v>262</v>
      </c>
      <c r="B5" s="960">
        <v>1997</v>
      </c>
      <c r="C5" s="960"/>
      <c r="D5" s="960"/>
      <c r="E5" s="534"/>
      <c r="F5" s="960">
        <v>1998</v>
      </c>
      <c r="G5" s="960"/>
      <c r="H5" s="960"/>
      <c r="I5" s="534"/>
      <c r="J5" s="960">
        <v>1999</v>
      </c>
      <c r="K5" s="960"/>
      <c r="L5" s="960"/>
    </row>
    <row r="6" spans="1:12" ht="9.75">
      <c r="A6" s="962"/>
      <c r="B6" s="533" t="s">
        <v>187</v>
      </c>
      <c r="C6" s="533" t="s">
        <v>214</v>
      </c>
      <c r="D6" s="533" t="s">
        <v>501</v>
      </c>
      <c r="E6" s="533"/>
      <c r="F6" s="533" t="s">
        <v>187</v>
      </c>
      <c r="G6" s="533" t="s">
        <v>214</v>
      </c>
      <c r="H6" s="533" t="s">
        <v>501</v>
      </c>
      <c r="I6" s="533"/>
      <c r="J6" s="533" t="s">
        <v>187</v>
      </c>
      <c r="K6" s="533" t="s">
        <v>214</v>
      </c>
      <c r="L6" s="533" t="s">
        <v>501</v>
      </c>
    </row>
    <row r="9" spans="1:12" ht="8.25">
      <c r="A9" s="21" t="s">
        <v>156</v>
      </c>
      <c r="B9" s="37">
        <v>13.1</v>
      </c>
      <c r="C9" s="37">
        <v>12.3</v>
      </c>
      <c r="D9" s="37">
        <v>20.5</v>
      </c>
      <c r="E9" s="37"/>
      <c r="F9" s="37">
        <v>12.6</v>
      </c>
      <c r="G9" s="37">
        <v>12.2</v>
      </c>
      <c r="H9" s="37">
        <v>22.3</v>
      </c>
      <c r="I9" s="37"/>
      <c r="J9" s="37">
        <v>16.3</v>
      </c>
      <c r="K9" s="37">
        <v>12.3</v>
      </c>
      <c r="L9" s="37">
        <v>19.9</v>
      </c>
    </row>
    <row r="10" spans="1:12" ht="8.25">
      <c r="A10" s="21" t="s">
        <v>222</v>
      </c>
      <c r="B10" s="37">
        <v>9.7</v>
      </c>
      <c r="C10" s="37">
        <v>4.6</v>
      </c>
      <c r="D10" s="37">
        <v>2.4</v>
      </c>
      <c r="E10" s="37"/>
      <c r="F10" s="37">
        <v>9.7</v>
      </c>
      <c r="G10" s="37">
        <v>4.8</v>
      </c>
      <c r="H10" s="37">
        <v>2.4</v>
      </c>
      <c r="I10" s="37"/>
      <c r="J10" s="37">
        <v>10.6</v>
      </c>
      <c r="K10" s="37">
        <v>4.5</v>
      </c>
      <c r="L10" s="37">
        <v>3</v>
      </c>
    </row>
    <row r="11" spans="1:12" ht="8.25">
      <c r="A11" s="21" t="s">
        <v>223</v>
      </c>
      <c r="B11" s="37">
        <v>17.6</v>
      </c>
      <c r="C11" s="37">
        <v>2.4</v>
      </c>
      <c r="D11" s="37">
        <v>0.7</v>
      </c>
      <c r="E11" s="37"/>
      <c r="F11" s="37">
        <v>16.2</v>
      </c>
      <c r="G11" s="37">
        <v>2.6</v>
      </c>
      <c r="H11" s="37">
        <v>1.1</v>
      </c>
      <c r="I11" s="37"/>
      <c r="J11" s="37">
        <v>14.3</v>
      </c>
      <c r="K11" s="37">
        <v>2.9</v>
      </c>
      <c r="L11" s="37">
        <v>1.4</v>
      </c>
    </row>
    <row r="12" spans="1:12" ht="8.25">
      <c r="A12" s="21" t="s">
        <v>224</v>
      </c>
      <c r="B12" s="37">
        <v>9.2</v>
      </c>
      <c r="C12" s="37">
        <v>4.3</v>
      </c>
      <c r="D12" s="37">
        <v>3.6</v>
      </c>
      <c r="E12" s="37"/>
      <c r="F12" s="37">
        <v>10.8</v>
      </c>
      <c r="G12" s="37">
        <v>6</v>
      </c>
      <c r="H12" s="37">
        <v>6.3</v>
      </c>
      <c r="I12" s="37"/>
      <c r="J12" s="37">
        <v>9.5</v>
      </c>
      <c r="K12" s="37">
        <v>6.1</v>
      </c>
      <c r="L12" s="37">
        <v>4.4</v>
      </c>
    </row>
    <row r="13" spans="1:12" ht="8.25">
      <c r="A13" s="21" t="s">
        <v>162</v>
      </c>
      <c r="B13" s="37">
        <v>8.1</v>
      </c>
      <c r="C13" s="37">
        <v>3.9</v>
      </c>
      <c r="D13" s="37">
        <v>12.4</v>
      </c>
      <c r="E13" s="37"/>
      <c r="F13" s="37">
        <v>9.3</v>
      </c>
      <c r="G13" s="37">
        <v>3.2</v>
      </c>
      <c r="H13" s="37">
        <v>14.8</v>
      </c>
      <c r="I13" s="37"/>
      <c r="J13" s="37">
        <v>6.7</v>
      </c>
      <c r="K13" s="37">
        <v>2.8</v>
      </c>
      <c r="L13" s="37">
        <v>10.9</v>
      </c>
    </row>
    <row r="14" spans="1:12" ht="8.25">
      <c r="A14" s="21" t="s">
        <v>225</v>
      </c>
      <c r="B14" s="37">
        <v>5.2</v>
      </c>
      <c r="C14" s="37">
        <v>8.3</v>
      </c>
      <c r="D14" s="37">
        <v>11</v>
      </c>
      <c r="E14" s="37"/>
      <c r="F14" s="37">
        <v>5.3</v>
      </c>
      <c r="G14" s="37">
        <v>8.2</v>
      </c>
      <c r="H14" s="37">
        <v>6</v>
      </c>
      <c r="I14" s="37"/>
      <c r="J14" s="37">
        <v>6.2</v>
      </c>
      <c r="K14" s="37">
        <v>6.7</v>
      </c>
      <c r="L14" s="37">
        <v>4.9</v>
      </c>
    </row>
    <row r="15" spans="1:12" ht="8.25">
      <c r="A15" s="21" t="s">
        <v>147</v>
      </c>
      <c r="B15" s="37">
        <v>14.3</v>
      </c>
      <c r="C15" s="37">
        <v>16.1</v>
      </c>
      <c r="D15" s="37">
        <v>24.6</v>
      </c>
      <c r="E15" s="37"/>
      <c r="F15" s="37">
        <v>12.5</v>
      </c>
      <c r="G15" s="37">
        <v>15.9</v>
      </c>
      <c r="H15" s="37">
        <v>24.7</v>
      </c>
      <c r="I15" s="37"/>
      <c r="J15" s="37">
        <v>12.3</v>
      </c>
      <c r="K15" s="37">
        <v>19.2</v>
      </c>
      <c r="L15" s="37">
        <v>32.4</v>
      </c>
    </row>
    <row r="16" spans="1:12" ht="8.25">
      <c r="A16" s="21" t="s">
        <v>226</v>
      </c>
      <c r="B16" s="37">
        <v>12.5</v>
      </c>
      <c r="C16" s="37">
        <v>33.5</v>
      </c>
      <c r="D16" s="37">
        <v>9.8</v>
      </c>
      <c r="E16" s="37"/>
      <c r="F16" s="37">
        <v>13.8</v>
      </c>
      <c r="G16" s="37">
        <v>32.5</v>
      </c>
      <c r="H16" s="37">
        <v>11.5</v>
      </c>
      <c r="I16" s="37"/>
      <c r="J16" s="37">
        <v>15.7</v>
      </c>
      <c r="K16" s="37">
        <v>29</v>
      </c>
      <c r="L16" s="37">
        <v>16.3</v>
      </c>
    </row>
    <row r="17" spans="1:12" ht="8.25">
      <c r="A17" s="21" t="s">
        <v>227</v>
      </c>
      <c r="B17" s="37">
        <v>10.3</v>
      </c>
      <c r="C17" s="37">
        <v>14.6</v>
      </c>
      <c r="D17" s="37">
        <v>15</v>
      </c>
      <c r="E17" s="37"/>
      <c r="F17" s="37">
        <v>9.8</v>
      </c>
      <c r="G17" s="37">
        <v>14.6</v>
      </c>
      <c r="H17" s="37">
        <v>10.9</v>
      </c>
      <c r="I17" s="37"/>
      <c r="J17" s="37">
        <v>8.4</v>
      </c>
      <c r="K17" s="37">
        <v>16.5</v>
      </c>
      <c r="L17" s="37">
        <v>6.8</v>
      </c>
    </row>
    <row r="18" spans="1:12" s="29" customFormat="1" ht="8.25">
      <c r="A18" s="29" t="s">
        <v>141</v>
      </c>
      <c r="B18" s="44">
        <v>100</v>
      </c>
      <c r="C18" s="44">
        <v>100</v>
      </c>
      <c r="D18" s="44">
        <v>100</v>
      </c>
      <c r="E18" s="44"/>
      <c r="F18" s="44">
        <v>100</v>
      </c>
      <c r="G18" s="44">
        <v>100</v>
      </c>
      <c r="H18" s="44">
        <v>100</v>
      </c>
      <c r="I18" s="44"/>
      <c r="J18" s="44">
        <v>100</v>
      </c>
      <c r="K18" s="44">
        <v>100</v>
      </c>
      <c r="L18" s="44">
        <v>100</v>
      </c>
    </row>
    <row r="19" spans="1:12" ht="8.25">
      <c r="A19" s="532"/>
      <c r="B19" s="532"/>
      <c r="C19" s="532"/>
      <c r="D19" s="532"/>
      <c r="E19" s="532"/>
      <c r="F19" s="532"/>
      <c r="G19" s="532"/>
      <c r="H19" s="532"/>
      <c r="I19" s="532"/>
      <c r="J19" s="532"/>
      <c r="K19" s="532"/>
      <c r="L19" s="532"/>
    </row>
    <row r="21" ht="8.25">
      <c r="A21" s="21" t="s">
        <v>814</v>
      </c>
    </row>
    <row r="22" ht="12">
      <c r="A22" s="25"/>
    </row>
    <row r="23" ht="12">
      <c r="A23" s="25"/>
    </row>
  </sheetData>
  <mergeCells count="4">
    <mergeCell ref="J5:L5"/>
    <mergeCell ref="B5:D5"/>
    <mergeCell ref="F5:H5"/>
    <mergeCell ref="A5:A6"/>
  </mergeCells>
  <printOptions horizontalCentered="1"/>
  <pageMargins left="1.1811023622047245" right="1.1811023622047245" top="1.1811023622047245" bottom="1.5748031496062993" header="0" footer="1.2598425196850394"/>
  <pageSetup firstPageNumber="213" useFirstPageNumber="1" horizontalDpi="600" verticalDpi="600" orientation="portrait" paperSize="9" r:id="rId2"/>
  <headerFooter alignWithMargins="0">
    <oddFooter>&amp;C&amp;"Arial,Normale"&amp;9&amp;P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K151"/>
  <sheetViews>
    <sheetView showGridLines="0" workbookViewId="0" topLeftCell="A1">
      <selection activeCell="G1" sqref="G1"/>
    </sheetView>
  </sheetViews>
  <sheetFormatPr defaultColWidth="9.59765625" defaultRowHeight="10.5"/>
  <cols>
    <col min="1" max="1" width="35.796875" style="516" customWidth="1"/>
    <col min="2" max="2" width="19" style="40" customWidth="1"/>
    <col min="3" max="3" width="25" style="3" customWidth="1"/>
    <col min="4" max="4" width="2.19921875" style="21" customWidth="1"/>
    <col min="5" max="5" width="19" style="40" customWidth="1"/>
    <col min="6" max="6" width="25" style="3" customWidth="1"/>
    <col min="7" max="7" width="15.796875" style="21" customWidth="1"/>
    <col min="8" max="8" width="12.796875" style="37" customWidth="1"/>
    <col min="9" max="9" width="16" style="3" customWidth="1"/>
    <col min="10" max="10" width="15.19921875" style="21" customWidth="1"/>
    <col min="11" max="16384" width="9.59765625" style="21" customWidth="1"/>
  </cols>
  <sheetData>
    <row r="1" ht="6" customHeight="1"/>
    <row r="2" spans="1:9" s="517" customFormat="1" ht="12" customHeight="1">
      <c r="A2" s="538" t="s">
        <v>575</v>
      </c>
      <c r="B2" s="536"/>
      <c r="C2" s="537"/>
      <c r="D2" s="535"/>
      <c r="E2" s="536"/>
      <c r="F2" s="20"/>
      <c r="H2" s="527"/>
      <c r="I2" s="20"/>
    </row>
    <row r="3" spans="1:6" ht="6" customHeight="1">
      <c r="A3" s="539"/>
      <c r="B3" s="536"/>
      <c r="C3" s="537"/>
      <c r="D3" s="535"/>
      <c r="E3" s="536"/>
      <c r="F3" s="20"/>
    </row>
    <row r="4" spans="1:9" s="32" customFormat="1" ht="12" customHeight="1">
      <c r="A4" s="540" t="s">
        <v>0</v>
      </c>
      <c r="B4" s="963" t="s">
        <v>141</v>
      </c>
      <c r="C4" s="963"/>
      <c r="D4" s="546"/>
      <c r="E4" s="963" t="s">
        <v>503</v>
      </c>
      <c r="F4" s="963"/>
      <c r="H4" s="38"/>
      <c r="I4" s="39"/>
    </row>
    <row r="5" spans="1:10" s="28" customFormat="1" ht="12" customHeight="1">
      <c r="A5" s="541" t="s">
        <v>1</v>
      </c>
      <c r="B5" s="547" t="s">
        <v>272</v>
      </c>
      <c r="C5" s="547" t="s">
        <v>502</v>
      </c>
      <c r="D5" s="548"/>
      <c r="E5" s="547" t="s">
        <v>272</v>
      </c>
      <c r="F5" s="547" t="s">
        <v>825</v>
      </c>
      <c r="G5" s="22"/>
      <c r="H5" s="22"/>
      <c r="I5" s="22"/>
      <c r="J5" s="22"/>
    </row>
    <row r="6" spans="1:9" ht="6" customHeight="1">
      <c r="A6" s="542"/>
      <c r="B6" s="40" t="s">
        <v>2</v>
      </c>
      <c r="E6" s="40" t="s">
        <v>2</v>
      </c>
      <c r="H6" s="21"/>
      <c r="I6" s="21"/>
    </row>
    <row r="7" spans="1:9" ht="7.5" customHeight="1">
      <c r="A7" s="516" t="s">
        <v>3</v>
      </c>
      <c r="B7" s="40">
        <v>149899</v>
      </c>
      <c r="C7" s="41">
        <v>346.9980647610582</v>
      </c>
      <c r="E7" s="40">
        <v>148773</v>
      </c>
      <c r="F7" s="3">
        <v>77.84434584231566</v>
      </c>
      <c r="H7" s="21"/>
      <c r="I7" s="21"/>
    </row>
    <row r="8" spans="1:9" ht="7.5" customHeight="1">
      <c r="A8" s="516" t="s">
        <v>4</v>
      </c>
      <c r="B8" s="40">
        <v>66056</v>
      </c>
      <c r="C8" s="41">
        <v>314.19629182164977</v>
      </c>
      <c r="E8" s="40">
        <v>65682</v>
      </c>
      <c r="F8" s="3">
        <v>74.2958622717915</v>
      </c>
      <c r="H8" s="21"/>
      <c r="I8" s="21"/>
    </row>
    <row r="9" spans="1:9" ht="7.5" customHeight="1">
      <c r="A9" s="516" t="s">
        <v>5</v>
      </c>
      <c r="B9" s="40">
        <v>62610</v>
      </c>
      <c r="C9" s="41">
        <v>330.3452242137087</v>
      </c>
      <c r="E9" s="40">
        <v>62216</v>
      </c>
      <c r="F9" s="3">
        <v>76.39489194499018</v>
      </c>
      <c r="H9" s="21"/>
      <c r="I9" s="21"/>
    </row>
    <row r="10" spans="1:9" ht="7.5" customHeight="1">
      <c r="A10" s="516" t="s">
        <v>6</v>
      </c>
      <c r="B10" s="40">
        <v>170604</v>
      </c>
      <c r="C10" s="41">
        <v>307.1488754941992</v>
      </c>
      <c r="E10" s="40">
        <v>169391</v>
      </c>
      <c r="F10" s="3">
        <v>73.8701926221823</v>
      </c>
      <c r="H10" s="21"/>
      <c r="I10" s="21"/>
    </row>
    <row r="11" spans="1:9" ht="7.5" customHeight="1">
      <c r="A11" s="516" t="s">
        <v>7</v>
      </c>
      <c r="B11" s="40">
        <v>112021</v>
      </c>
      <c r="C11" s="41">
        <v>327.10681539449865</v>
      </c>
      <c r="E11" s="40">
        <v>111181</v>
      </c>
      <c r="F11" s="3">
        <v>79.01091560305865</v>
      </c>
      <c r="H11" s="21"/>
      <c r="I11" s="21"/>
    </row>
    <row r="12" spans="1:9" ht="7.5" customHeight="1">
      <c r="A12" s="516" t="s">
        <v>8</v>
      </c>
      <c r="B12" s="40">
        <v>670930</v>
      </c>
      <c r="C12" s="41">
        <v>302.6867492382416</v>
      </c>
      <c r="E12" s="40">
        <v>667621</v>
      </c>
      <c r="F12" s="3">
        <v>70.59035619729151</v>
      </c>
      <c r="H12" s="21"/>
      <c r="I12" s="21"/>
    </row>
    <row r="13" spans="1:9" ht="7.5" customHeight="1">
      <c r="A13" s="516" t="s">
        <v>9</v>
      </c>
      <c r="B13" s="40">
        <v>54308</v>
      </c>
      <c r="C13" s="41">
        <v>337.2832513539027</v>
      </c>
      <c r="E13" s="40">
        <v>53587</v>
      </c>
      <c r="F13" s="3">
        <v>79.74493288490729</v>
      </c>
      <c r="H13" s="21"/>
      <c r="I13" s="21"/>
    </row>
    <row r="14" spans="1:9" ht="7.5" customHeight="1">
      <c r="A14" s="516" t="s">
        <v>10</v>
      </c>
      <c r="B14" s="40">
        <v>61772</v>
      </c>
      <c r="C14" s="41">
        <v>341.670630662522</v>
      </c>
      <c r="E14" s="40">
        <v>61230</v>
      </c>
      <c r="F14" s="3">
        <v>80.79648469973476</v>
      </c>
      <c r="H14" s="21"/>
      <c r="I14" s="21"/>
    </row>
    <row r="15" spans="1:8" s="29" customFormat="1" ht="7.5" customHeight="1">
      <c r="A15" s="543" t="s">
        <v>11</v>
      </c>
      <c r="B15" s="42">
        <v>1348200</v>
      </c>
      <c r="C15" s="43">
        <v>314.4085739651884</v>
      </c>
      <c r="E15" s="42">
        <v>1339681</v>
      </c>
      <c r="F15" s="15">
        <v>73.61952503000435</v>
      </c>
      <c r="G15" s="21"/>
      <c r="H15" s="21"/>
    </row>
    <row r="16" spans="1:9" ht="7.5" customHeight="1">
      <c r="A16" s="516" t="s">
        <v>504</v>
      </c>
      <c r="B16" s="40">
        <v>39541</v>
      </c>
      <c r="C16" s="41">
        <v>329.5275557740868</v>
      </c>
      <c r="E16" s="40">
        <v>38589</v>
      </c>
      <c r="F16" s="3">
        <v>72.47713314426309</v>
      </c>
      <c r="H16" s="21"/>
      <c r="I16" s="21"/>
    </row>
    <row r="17" spans="1:8" s="29" customFormat="1" ht="7.5" customHeight="1">
      <c r="A17" s="543" t="s">
        <v>12</v>
      </c>
      <c r="B17" s="42">
        <v>39541</v>
      </c>
      <c r="C17" s="43">
        <v>329.5275557740868</v>
      </c>
      <c r="E17" s="42">
        <v>38589</v>
      </c>
      <c r="F17" s="15">
        <v>72.47713314426309</v>
      </c>
      <c r="G17" s="21"/>
      <c r="H17" s="21"/>
    </row>
    <row r="18" spans="1:9" ht="7.5" customHeight="1">
      <c r="A18" s="516" t="s">
        <v>13</v>
      </c>
      <c r="B18" s="40">
        <v>277326</v>
      </c>
      <c r="C18" s="41">
        <v>290.0350456660402</v>
      </c>
      <c r="E18" s="40">
        <v>275661</v>
      </c>
      <c r="F18" s="3">
        <v>76.0039482427287</v>
      </c>
      <c r="H18" s="21"/>
      <c r="I18" s="21"/>
    </row>
    <row r="19" spans="1:9" ht="7.5" customHeight="1">
      <c r="A19" s="516" t="s">
        <v>14</v>
      </c>
      <c r="B19" s="40">
        <v>316796</v>
      </c>
      <c r="C19" s="41">
        <v>291.08022632508414</v>
      </c>
      <c r="E19" s="40">
        <v>314780</v>
      </c>
      <c r="F19" s="3">
        <v>73.337853170526</v>
      </c>
      <c r="H19" s="21"/>
      <c r="I19" s="21"/>
    </row>
    <row r="20" spans="1:9" ht="7.5" customHeight="1">
      <c r="A20" s="516" t="s">
        <v>15</v>
      </c>
      <c r="B20" s="40">
        <v>163548</v>
      </c>
      <c r="C20" s="41">
        <v>304.5076244204882</v>
      </c>
      <c r="E20" s="40">
        <v>162451</v>
      </c>
      <c r="F20" s="3">
        <v>78.73434531425691</v>
      </c>
      <c r="H20" s="21"/>
      <c r="I20" s="21"/>
    </row>
    <row r="21" spans="1:9" ht="7.5" customHeight="1">
      <c r="A21" s="516" t="s">
        <v>16</v>
      </c>
      <c r="B21" s="40">
        <v>111393</v>
      </c>
      <c r="C21" s="41">
        <v>334.4341732742082</v>
      </c>
      <c r="E21" s="40">
        <v>110520</v>
      </c>
      <c r="F21" s="3">
        <v>82.83801914298778</v>
      </c>
      <c r="H21" s="21"/>
      <c r="I21" s="21"/>
    </row>
    <row r="22" spans="1:9" ht="7.5" customHeight="1">
      <c r="A22" s="516" t="s">
        <v>17</v>
      </c>
      <c r="B22" s="40">
        <v>94620</v>
      </c>
      <c r="C22" s="41">
        <v>307.7003125132111</v>
      </c>
      <c r="E22" s="40">
        <v>93937</v>
      </c>
      <c r="F22" s="3">
        <v>80.1694929719304</v>
      </c>
      <c r="H22" s="21"/>
      <c r="I22" s="21"/>
    </row>
    <row r="23" spans="1:9" ht="7.5" customHeight="1">
      <c r="A23" s="516" t="s">
        <v>18</v>
      </c>
      <c r="B23" s="40">
        <v>62284</v>
      </c>
      <c r="C23" s="41">
        <v>320.60204249711745</v>
      </c>
      <c r="E23" s="40">
        <v>61818</v>
      </c>
      <c r="F23" s="3">
        <v>82.66538291812091</v>
      </c>
      <c r="H23" s="21"/>
      <c r="I23" s="21"/>
    </row>
    <row r="24" spans="1:9" ht="7.5" customHeight="1">
      <c r="A24" s="516" t="s">
        <v>19</v>
      </c>
      <c r="B24" s="40">
        <v>117523</v>
      </c>
      <c r="C24" s="41">
        <v>315.90420970859174</v>
      </c>
      <c r="E24" s="40">
        <v>116901</v>
      </c>
      <c r="F24" s="3">
        <v>83.07052762480014</v>
      </c>
      <c r="H24" s="21"/>
      <c r="I24" s="21"/>
    </row>
    <row r="25" spans="1:9" ht="7.5" customHeight="1">
      <c r="A25" s="516" t="s">
        <v>20</v>
      </c>
      <c r="B25" s="40">
        <v>1204003</v>
      </c>
      <c r="C25" s="41">
        <v>320.8145792276808</v>
      </c>
      <c r="E25" s="40">
        <v>1198284</v>
      </c>
      <c r="F25" s="3">
        <v>75.0829444837454</v>
      </c>
      <c r="H25" s="21"/>
      <c r="I25" s="21"/>
    </row>
    <row r="26" spans="1:9" ht="7.5" customHeight="1">
      <c r="A26" s="516" t="s">
        <v>21</v>
      </c>
      <c r="B26" s="40">
        <v>168986</v>
      </c>
      <c r="C26" s="41">
        <v>340.4168739889889</v>
      </c>
      <c r="E26" s="40">
        <v>167809</v>
      </c>
      <c r="F26" s="3">
        <v>79.54654266035259</v>
      </c>
      <c r="H26" s="21"/>
      <c r="I26" s="21"/>
    </row>
    <row r="27" spans="1:9" ht="7.5" customHeight="1">
      <c r="A27" s="516" t="s">
        <v>22</v>
      </c>
      <c r="B27" s="40">
        <v>50920</v>
      </c>
      <c r="C27" s="41">
        <v>286.9282003313311</v>
      </c>
      <c r="E27" s="40">
        <v>50047</v>
      </c>
      <c r="F27" s="3">
        <v>72.41538973535327</v>
      </c>
      <c r="H27" s="21"/>
      <c r="I27" s="21"/>
    </row>
    <row r="28" spans="1:9" ht="7.5" customHeight="1">
      <c r="A28" s="516" t="s">
        <v>23</v>
      </c>
      <c r="B28" s="40">
        <v>253663</v>
      </c>
      <c r="C28" s="41">
        <v>311.78388025359334</v>
      </c>
      <c r="E28" s="40">
        <v>252392</v>
      </c>
      <c r="F28" s="3">
        <v>80.59445081315481</v>
      </c>
      <c r="H28" s="21"/>
      <c r="I28" s="21"/>
    </row>
    <row r="29" spans="1:8" s="29" customFormat="1" ht="7.5" customHeight="1">
      <c r="A29" s="543" t="s">
        <v>24</v>
      </c>
      <c r="B29" s="42">
        <v>2821062</v>
      </c>
      <c r="C29" s="43">
        <v>312.4475781303907</v>
      </c>
      <c r="E29" s="42">
        <v>2804600</v>
      </c>
      <c r="F29" s="15">
        <v>76.76445197691866</v>
      </c>
      <c r="G29" s="21"/>
      <c r="H29" s="21"/>
    </row>
    <row r="30" spans="1:9" ht="7.5" customHeight="1">
      <c r="A30" s="549" t="s">
        <v>25</v>
      </c>
      <c r="B30" s="550">
        <v>124845</v>
      </c>
      <c r="C30" s="551">
        <v>271.58697113470686</v>
      </c>
      <c r="D30" s="552"/>
      <c r="E30" s="550">
        <v>121179</v>
      </c>
      <c r="F30" s="553">
        <v>72.2158985941681</v>
      </c>
      <c r="H30" s="21"/>
      <c r="I30" s="21"/>
    </row>
    <row r="31" spans="1:9" ht="7.5" customHeight="1">
      <c r="A31" s="549" t="s">
        <v>26</v>
      </c>
      <c r="B31" s="550">
        <v>153257</v>
      </c>
      <c r="C31" s="551">
        <v>326.1571399081056</v>
      </c>
      <c r="D31" s="552"/>
      <c r="E31" s="550">
        <v>150531</v>
      </c>
      <c r="F31" s="553">
        <v>79.60938615557917</v>
      </c>
      <c r="H31" s="21"/>
      <c r="I31" s="21"/>
    </row>
    <row r="32" spans="1:8" s="29" customFormat="1" ht="7.5" customHeight="1">
      <c r="A32" s="543" t="s">
        <v>27</v>
      </c>
      <c r="B32" s="42">
        <v>278102</v>
      </c>
      <c r="C32" s="43">
        <v>299.17144842691386</v>
      </c>
      <c r="E32" s="42">
        <v>271710</v>
      </c>
      <c r="F32" s="15">
        <v>76.13312860056936</v>
      </c>
      <c r="G32" s="21"/>
      <c r="H32" s="21"/>
    </row>
    <row r="33" spans="1:9" ht="7.5" customHeight="1">
      <c r="A33" s="516" t="s">
        <v>28</v>
      </c>
      <c r="B33" s="40">
        <v>71036</v>
      </c>
      <c r="C33" s="41">
        <v>336.10121455574324</v>
      </c>
      <c r="E33" s="40">
        <v>70089</v>
      </c>
      <c r="F33" s="3">
        <v>80.48251154031647</v>
      </c>
      <c r="H33" s="21"/>
      <c r="I33" s="21"/>
    </row>
    <row r="34" spans="1:9" ht="7.5" customHeight="1">
      <c r="A34" s="516" t="s">
        <v>29</v>
      </c>
      <c r="B34" s="40">
        <v>234948</v>
      </c>
      <c r="C34" s="41">
        <v>278.04529946189285</v>
      </c>
      <c r="E34" s="40">
        <v>233486</v>
      </c>
      <c r="F34" s="3">
        <v>76.9504060324826</v>
      </c>
      <c r="H34" s="21"/>
      <c r="I34" s="21"/>
    </row>
    <row r="35" spans="1:9" ht="7.5" customHeight="1">
      <c r="A35" s="516" t="s">
        <v>30</v>
      </c>
      <c r="B35" s="40">
        <v>78911</v>
      </c>
      <c r="C35" s="41">
        <v>323.3103346553476</v>
      </c>
      <c r="E35" s="40">
        <v>78298</v>
      </c>
      <c r="F35" s="3">
        <v>87.07033639143731</v>
      </c>
      <c r="H35" s="21"/>
      <c r="I35" s="21"/>
    </row>
    <row r="36" spans="1:9" ht="7.5" customHeight="1">
      <c r="A36" s="516" t="s">
        <v>31</v>
      </c>
      <c r="B36" s="40">
        <v>221728</v>
      </c>
      <c r="C36" s="41">
        <v>285.68446740168196</v>
      </c>
      <c r="E36" s="40">
        <v>220295</v>
      </c>
      <c r="F36" s="3">
        <v>78.73302358827735</v>
      </c>
      <c r="H36" s="21"/>
      <c r="I36" s="21"/>
    </row>
    <row r="37" spans="1:9" ht="7.5" customHeight="1">
      <c r="A37" s="516" t="s">
        <v>32</v>
      </c>
      <c r="B37" s="40">
        <v>256278</v>
      </c>
      <c r="C37" s="41">
        <v>314.4480613097524</v>
      </c>
      <c r="E37" s="40">
        <v>253882</v>
      </c>
      <c r="F37" s="3">
        <v>82.0286652191894</v>
      </c>
      <c r="H37" s="21"/>
      <c r="I37" s="21"/>
    </row>
    <row r="38" spans="1:9" ht="7.5" customHeight="1">
      <c r="A38" s="516" t="s">
        <v>33</v>
      </c>
      <c r="B38" s="40">
        <v>247291</v>
      </c>
      <c r="C38" s="41">
        <v>303.24928783488315</v>
      </c>
      <c r="E38" s="40">
        <v>245176</v>
      </c>
      <c r="F38" s="3">
        <v>79.08520555456994</v>
      </c>
      <c r="H38" s="21"/>
      <c r="I38" s="21"/>
    </row>
    <row r="39" spans="1:9" ht="7.5" customHeight="1">
      <c r="A39" s="516" t="s">
        <v>34</v>
      </c>
      <c r="B39" s="40">
        <v>218060</v>
      </c>
      <c r="C39" s="41">
        <v>279.3753451193873</v>
      </c>
      <c r="E39" s="40">
        <v>216658</v>
      </c>
      <c r="F39" s="3">
        <v>75.44774222305799</v>
      </c>
      <c r="H39" s="21"/>
      <c r="I39" s="21"/>
    </row>
    <row r="40" spans="1:8" s="29" customFormat="1" ht="7.5" customHeight="1">
      <c r="A40" s="543" t="s">
        <v>35</v>
      </c>
      <c r="B40" s="42">
        <v>1328252</v>
      </c>
      <c r="C40" s="43">
        <v>295.9853461569316</v>
      </c>
      <c r="E40" s="42">
        <v>1317884</v>
      </c>
      <c r="F40" s="3">
        <v>79.06116501301504</v>
      </c>
      <c r="G40" s="21"/>
      <c r="H40" s="21"/>
    </row>
    <row r="41" spans="1:9" ht="7.5" customHeight="1">
      <c r="A41" s="516" t="s">
        <v>36</v>
      </c>
      <c r="B41" s="40">
        <v>48554</v>
      </c>
      <c r="C41" s="41">
        <v>352.0727436207934</v>
      </c>
      <c r="E41" s="40">
        <v>48149</v>
      </c>
      <c r="F41" s="3">
        <v>81.48417667964122</v>
      </c>
      <c r="H41" s="21"/>
      <c r="I41" s="21"/>
    </row>
    <row r="42" spans="1:9" ht="7.5" customHeight="1">
      <c r="A42" s="516" t="s">
        <v>37</v>
      </c>
      <c r="B42" s="40">
        <v>88044</v>
      </c>
      <c r="C42" s="41">
        <v>316.27385686420314</v>
      </c>
      <c r="E42" s="40">
        <v>87416</v>
      </c>
      <c r="F42" s="3">
        <v>81.48548630660527</v>
      </c>
      <c r="H42" s="21"/>
      <c r="I42" s="21"/>
    </row>
    <row r="43" spans="1:9" ht="7.5" customHeight="1">
      <c r="A43" s="516" t="s">
        <v>38</v>
      </c>
      <c r="B43" s="40">
        <v>93430</v>
      </c>
      <c r="C43" s="41">
        <v>375.2238973807018</v>
      </c>
      <c r="E43" s="40">
        <v>92769</v>
      </c>
      <c r="F43" s="3">
        <v>76.66479348131497</v>
      </c>
      <c r="H43" s="21"/>
      <c r="I43" s="21"/>
    </row>
    <row r="44" spans="1:9" ht="7.5" customHeight="1">
      <c r="A44" s="516" t="s">
        <v>39</v>
      </c>
      <c r="B44" s="40">
        <v>170206</v>
      </c>
      <c r="C44" s="41">
        <v>328.18386903958503</v>
      </c>
      <c r="E44" s="40">
        <v>168783</v>
      </c>
      <c r="F44" s="3">
        <v>80.80961386541546</v>
      </c>
      <c r="H44" s="21"/>
      <c r="I44" s="21"/>
    </row>
    <row r="45" spans="1:8" s="29" customFormat="1" ht="7.5" customHeight="1">
      <c r="A45" s="543" t="s">
        <v>40</v>
      </c>
      <c r="B45" s="42">
        <v>400234</v>
      </c>
      <c r="C45" s="43">
        <v>338.0594569209302</v>
      </c>
      <c r="E45" s="42">
        <v>397117</v>
      </c>
      <c r="F45" s="3">
        <v>80.0253506878742</v>
      </c>
      <c r="G45" s="21"/>
      <c r="H45" s="21"/>
    </row>
    <row r="46" spans="1:9" ht="7.5" customHeight="1">
      <c r="A46" s="516" t="s">
        <v>41</v>
      </c>
      <c r="B46" s="40">
        <v>327913</v>
      </c>
      <c r="C46" s="41">
        <v>359.0741750600623</v>
      </c>
      <c r="E46" s="40">
        <v>324979</v>
      </c>
      <c r="F46" s="3">
        <v>78.31385401354315</v>
      </c>
      <c r="H46" s="21"/>
      <c r="I46" s="21"/>
    </row>
    <row r="47" spans="1:11" ht="7.5" customHeight="1">
      <c r="A47" s="516" t="s">
        <v>42</v>
      </c>
      <c r="B47" s="40">
        <v>73074</v>
      </c>
      <c r="C47" s="41">
        <v>337.4307351311415</v>
      </c>
      <c r="E47" s="40">
        <v>72029</v>
      </c>
      <c r="F47" s="3">
        <v>74.37554855697248</v>
      </c>
      <c r="H47" s="21"/>
      <c r="I47" s="21"/>
      <c r="K47" s="3"/>
    </row>
    <row r="48" spans="1:9" ht="7.5" customHeight="1">
      <c r="A48" s="516" t="s">
        <v>43</v>
      </c>
      <c r="B48" s="40">
        <v>79199</v>
      </c>
      <c r="C48" s="41">
        <v>356.1714681465358</v>
      </c>
      <c r="E48" s="40">
        <v>78395</v>
      </c>
      <c r="F48" s="3">
        <v>81.19458944403016</v>
      </c>
      <c r="H48" s="21"/>
      <c r="I48" s="21"/>
    </row>
    <row r="49" spans="1:9" ht="7.5" customHeight="1">
      <c r="A49" s="516" t="s">
        <v>44</v>
      </c>
      <c r="B49" s="40">
        <v>98423</v>
      </c>
      <c r="C49" s="41">
        <v>351.0142798042768</v>
      </c>
      <c r="E49" s="40">
        <v>96609</v>
      </c>
      <c r="F49" s="3">
        <v>73.54353965728554</v>
      </c>
      <c r="H49" s="21"/>
      <c r="I49" s="21"/>
    </row>
    <row r="50" spans="1:8" s="29" customFormat="1" ht="7.5" customHeight="1">
      <c r="A50" s="543" t="s">
        <v>45</v>
      </c>
      <c r="B50" s="42">
        <v>578609</v>
      </c>
      <c r="C50" s="43">
        <v>354.42342465954806</v>
      </c>
      <c r="E50" s="42">
        <v>572012</v>
      </c>
      <c r="F50" s="3">
        <v>77.32713287280494</v>
      </c>
      <c r="G50" s="21"/>
      <c r="H50" s="21"/>
    </row>
    <row r="51" spans="1:9" ht="7.5" customHeight="1">
      <c r="A51" s="516" t="s">
        <v>46</v>
      </c>
      <c r="B51" s="40">
        <v>315719</v>
      </c>
      <c r="C51" s="41">
        <v>345.7588769919364</v>
      </c>
      <c r="E51" s="40">
        <v>313245</v>
      </c>
      <c r="F51" s="3">
        <v>79.27383251126807</v>
      </c>
      <c r="H51" s="21"/>
      <c r="I51" s="21"/>
    </row>
    <row r="52" spans="1:9" ht="7.5" customHeight="1">
      <c r="A52" s="516" t="s">
        <v>47</v>
      </c>
      <c r="B52" s="40">
        <v>124425</v>
      </c>
      <c r="C52" s="41">
        <v>355.28987141890366</v>
      </c>
      <c r="E52" s="40">
        <v>123445</v>
      </c>
      <c r="F52" s="3">
        <v>86.61712906439888</v>
      </c>
      <c r="H52" s="21"/>
      <c r="I52" s="21"/>
    </row>
    <row r="53" spans="1:9" ht="7.5" customHeight="1">
      <c r="A53" s="516" t="s">
        <v>48</v>
      </c>
      <c r="B53" s="40">
        <v>110819</v>
      </c>
      <c r="C53" s="41">
        <v>314.400655929323</v>
      </c>
      <c r="E53" s="40">
        <v>109402</v>
      </c>
      <c r="F53" s="3">
        <v>80.78419789551413</v>
      </c>
      <c r="H53" s="21"/>
      <c r="I53" s="21"/>
    </row>
    <row r="54" spans="1:9" ht="7.5" customHeight="1">
      <c r="A54" s="516" t="s">
        <v>49</v>
      </c>
      <c r="B54" s="40">
        <v>200159</v>
      </c>
      <c r="C54" s="41">
        <v>322.6065891629046</v>
      </c>
      <c r="E54" s="40">
        <v>198613</v>
      </c>
      <c r="F54" s="3">
        <v>80.8437977002137</v>
      </c>
      <c r="H54" s="21"/>
      <c r="I54" s="21"/>
    </row>
    <row r="55" spans="1:9" ht="7.5" customHeight="1">
      <c r="A55" s="516" t="s">
        <v>50</v>
      </c>
      <c r="B55" s="40">
        <v>132437</v>
      </c>
      <c r="C55" s="41">
        <v>335.35655864314765</v>
      </c>
      <c r="E55" s="40">
        <v>131256</v>
      </c>
      <c r="F55" s="3">
        <v>78.24687324884052</v>
      </c>
      <c r="H55" s="21"/>
      <c r="I55" s="21"/>
    </row>
    <row r="56" spans="1:9" ht="7.5" customHeight="1">
      <c r="A56" s="516" t="s">
        <v>51</v>
      </c>
      <c r="B56" s="40">
        <v>88943</v>
      </c>
      <c r="C56" s="41">
        <v>334.6905139098466</v>
      </c>
      <c r="E56" s="40">
        <v>88165</v>
      </c>
      <c r="F56" s="3">
        <v>77.77297507101144</v>
      </c>
      <c r="H56" s="21"/>
      <c r="I56" s="21"/>
    </row>
    <row r="57" spans="1:9" ht="7.5" customHeight="1">
      <c r="A57" s="516" t="s">
        <v>52</v>
      </c>
      <c r="B57" s="40">
        <v>116496</v>
      </c>
      <c r="C57" s="41">
        <v>332.63377904934856</v>
      </c>
      <c r="E57" s="40">
        <v>115049</v>
      </c>
      <c r="F57" s="3">
        <v>80.63767750255828</v>
      </c>
      <c r="H57" s="21"/>
      <c r="I57" s="21"/>
    </row>
    <row r="58" spans="1:9" ht="7.5" customHeight="1">
      <c r="A58" s="516" t="s">
        <v>53</v>
      </c>
      <c r="B58" s="40">
        <v>135211</v>
      </c>
      <c r="C58" s="41">
        <v>304.9104173009054</v>
      </c>
      <c r="E58" s="40">
        <v>134121</v>
      </c>
      <c r="F58" s="3">
        <v>76.69535382416011</v>
      </c>
      <c r="H58" s="21"/>
      <c r="I58" s="21"/>
    </row>
    <row r="59" spans="1:9" ht="7.5" customHeight="1">
      <c r="A59" s="516" t="s">
        <v>54</v>
      </c>
      <c r="B59" s="40">
        <v>80331</v>
      </c>
      <c r="C59" s="41">
        <v>298.4119318709486</v>
      </c>
      <c r="E59" s="40">
        <v>79017</v>
      </c>
      <c r="F59" s="3">
        <v>75.91948501152959</v>
      </c>
      <c r="H59" s="21"/>
      <c r="I59" s="21"/>
    </row>
    <row r="60" spans="1:8" s="29" customFormat="1" ht="7.5" customHeight="1">
      <c r="A60" s="543" t="s">
        <v>55</v>
      </c>
      <c r="B60" s="42">
        <v>1304540</v>
      </c>
      <c r="C60" s="43">
        <v>329.4484275601866</v>
      </c>
      <c r="E60" s="42">
        <v>1292313</v>
      </c>
      <c r="F60" s="3">
        <v>79.6987106983789</v>
      </c>
      <c r="G60" s="21"/>
      <c r="H60" s="21"/>
    </row>
    <row r="61" spans="1:9" ht="7.5" customHeight="1">
      <c r="A61" s="516" t="s">
        <v>56</v>
      </c>
      <c r="B61" s="40">
        <v>98339</v>
      </c>
      <c r="C61" s="41">
        <v>307.21049162300886</v>
      </c>
      <c r="E61" s="40">
        <v>97374</v>
      </c>
      <c r="F61" s="3">
        <v>81.25537188013719</v>
      </c>
      <c r="H61" s="21"/>
      <c r="I61" s="21"/>
    </row>
    <row r="62" spans="1:9" ht="7.5" customHeight="1">
      <c r="A62" s="516" t="s">
        <v>57</v>
      </c>
      <c r="B62" s="40">
        <v>307507</v>
      </c>
      <c r="C62" s="41">
        <v>323.2404033948405</v>
      </c>
      <c r="E62" s="40">
        <v>304607</v>
      </c>
      <c r="F62" s="3">
        <v>79.77116728776407</v>
      </c>
      <c r="H62" s="21"/>
      <c r="I62" s="21"/>
    </row>
    <row r="63" spans="1:9" ht="7.5" customHeight="1">
      <c r="A63" s="516" t="s">
        <v>58</v>
      </c>
      <c r="B63" s="40">
        <v>73177</v>
      </c>
      <c r="C63" s="41">
        <v>339.0853864795859</v>
      </c>
      <c r="E63" s="40">
        <v>72396</v>
      </c>
      <c r="F63" s="3">
        <v>81.24431875568125</v>
      </c>
      <c r="H63" s="21"/>
      <c r="I63" s="21"/>
    </row>
    <row r="64" spans="1:9" ht="7.5" customHeight="1">
      <c r="A64" s="516" t="s">
        <v>59</v>
      </c>
      <c r="B64" s="40">
        <v>113424</v>
      </c>
      <c r="C64" s="41">
        <v>338.84512318626264</v>
      </c>
      <c r="E64" s="40">
        <v>112258</v>
      </c>
      <c r="F64" s="3">
        <v>83.61177110255399</v>
      </c>
      <c r="H64" s="21"/>
      <c r="I64" s="21"/>
    </row>
    <row r="65" spans="1:9" ht="7.5" customHeight="1">
      <c r="A65" s="516" t="s">
        <v>60</v>
      </c>
      <c r="B65" s="40">
        <v>115576</v>
      </c>
      <c r="C65" s="41">
        <v>308.04987392919776</v>
      </c>
      <c r="E65" s="40">
        <v>114242</v>
      </c>
      <c r="F65" s="3">
        <v>77.09001099917</v>
      </c>
      <c r="H65" s="21"/>
      <c r="I65" s="21"/>
    </row>
    <row r="66" spans="1:9" ht="7.5" customHeight="1">
      <c r="A66" s="516" t="s">
        <v>61</v>
      </c>
      <c r="B66" s="40">
        <v>63252</v>
      </c>
      <c r="C66" s="41">
        <v>316.5290496922384</v>
      </c>
      <c r="E66" s="40">
        <v>62665</v>
      </c>
      <c r="F66" s="3">
        <v>79.53622379042494</v>
      </c>
      <c r="H66" s="21"/>
      <c r="I66" s="21"/>
    </row>
    <row r="67" spans="1:9" ht="7.5" customHeight="1">
      <c r="A67" s="516" t="s">
        <v>62</v>
      </c>
      <c r="B67" s="40">
        <v>120441</v>
      </c>
      <c r="C67" s="41">
        <v>312.47259660911413</v>
      </c>
      <c r="E67" s="40">
        <v>119362</v>
      </c>
      <c r="F67" s="3">
        <v>81.15281847664244</v>
      </c>
      <c r="H67" s="21"/>
      <c r="I67" s="21"/>
    </row>
    <row r="68" spans="1:9" ht="7.5" customHeight="1">
      <c r="A68" s="516" t="s">
        <v>63</v>
      </c>
      <c r="B68" s="40">
        <v>83939</v>
      </c>
      <c r="C68" s="41">
        <v>313.37126387862224</v>
      </c>
      <c r="E68" s="40">
        <v>82951</v>
      </c>
      <c r="F68" s="3">
        <v>78.40062757551699</v>
      </c>
      <c r="H68" s="21"/>
      <c r="I68" s="21"/>
    </row>
    <row r="69" spans="1:9" ht="7.5" customHeight="1">
      <c r="A69" s="516" t="s">
        <v>64</v>
      </c>
      <c r="B69" s="40">
        <v>66218</v>
      </c>
      <c r="C69" s="41">
        <v>292.7383489093819</v>
      </c>
      <c r="E69" s="40">
        <v>65769</v>
      </c>
      <c r="F69" s="3">
        <v>80.21881517801603</v>
      </c>
      <c r="H69" s="21"/>
      <c r="I69" s="21"/>
    </row>
    <row r="70" spans="1:9" ht="7.5" customHeight="1">
      <c r="A70" s="516" t="s">
        <v>65</v>
      </c>
      <c r="B70" s="40">
        <v>82724</v>
      </c>
      <c r="C70" s="41">
        <v>328.17998246511866</v>
      </c>
      <c r="E70" s="40">
        <v>81532</v>
      </c>
      <c r="F70" s="3">
        <v>81.75929082850324</v>
      </c>
      <c r="H70" s="21"/>
      <c r="I70" s="21"/>
    </row>
    <row r="71" spans="1:6" s="29" customFormat="1" ht="7.5" customHeight="1">
      <c r="A71" s="556" t="s">
        <v>66</v>
      </c>
      <c r="B71" s="557">
        <v>1124597</v>
      </c>
      <c r="C71" s="563">
        <v>318.7124617018316</v>
      </c>
      <c r="D71" s="34"/>
      <c r="E71" s="557">
        <v>1113156</v>
      </c>
      <c r="F71" s="20">
        <v>80.27750633728415</v>
      </c>
    </row>
    <row r="72" spans="1:6" s="29" customFormat="1" ht="6" customHeight="1">
      <c r="A72" s="559"/>
      <c r="B72" s="560"/>
      <c r="C72" s="561"/>
      <c r="D72" s="562"/>
      <c r="E72" s="560"/>
      <c r="F72" s="494"/>
    </row>
    <row r="73" spans="1:9" s="29" customFormat="1" ht="6" customHeight="1">
      <c r="A73" s="556"/>
      <c r="B73" s="557"/>
      <c r="C73" s="558"/>
      <c r="D73" s="34"/>
      <c r="E73" s="557"/>
      <c r="F73" s="558"/>
      <c r="G73" s="34"/>
      <c r="H73" s="44"/>
      <c r="I73" s="15"/>
    </row>
    <row r="74" spans="1:9" s="25" customFormat="1" ht="12" customHeight="1">
      <c r="A74" s="538" t="s">
        <v>576</v>
      </c>
      <c r="B74" s="45"/>
      <c r="C74" s="26"/>
      <c r="E74" s="45"/>
      <c r="F74" s="26"/>
      <c r="H74" s="46"/>
      <c r="I74" s="26"/>
    </row>
    <row r="75" spans="1:6" ht="6" customHeight="1">
      <c r="A75" s="545"/>
      <c r="B75" s="47"/>
      <c r="C75" s="24"/>
      <c r="D75" s="31"/>
      <c r="E75" s="47"/>
      <c r="F75" s="24"/>
    </row>
    <row r="76" spans="1:9" s="32" customFormat="1" ht="12" customHeight="1">
      <c r="A76" s="540" t="s">
        <v>0</v>
      </c>
      <c r="B76" s="963" t="s">
        <v>141</v>
      </c>
      <c r="C76" s="963"/>
      <c r="D76" s="546"/>
      <c r="E76" s="963" t="s">
        <v>503</v>
      </c>
      <c r="F76" s="963"/>
      <c r="H76" s="38"/>
      <c r="I76" s="39"/>
    </row>
    <row r="77" spans="1:10" s="28" customFormat="1" ht="12" customHeight="1">
      <c r="A77" s="541" t="s">
        <v>1</v>
      </c>
      <c r="B77" s="547" t="s">
        <v>272</v>
      </c>
      <c r="C77" s="547" t="s">
        <v>502</v>
      </c>
      <c r="D77" s="548"/>
      <c r="E77" s="547" t="s">
        <v>272</v>
      </c>
      <c r="F77" s="547" t="s">
        <v>825</v>
      </c>
      <c r="G77" s="22"/>
      <c r="H77" s="22"/>
      <c r="I77" s="22"/>
      <c r="J77" s="22"/>
    </row>
    <row r="78" spans="1:9" s="29" customFormat="1" ht="6" customHeight="1">
      <c r="A78" s="543"/>
      <c r="B78" s="42"/>
      <c r="C78" s="15"/>
      <c r="E78" s="42"/>
      <c r="F78" s="15"/>
      <c r="G78" s="21"/>
      <c r="H78" s="44"/>
      <c r="I78" s="15"/>
    </row>
    <row r="79" spans="1:8" ht="7.5" customHeight="1">
      <c r="A79" s="516" t="s">
        <v>67</v>
      </c>
      <c r="B79" s="40">
        <v>176026</v>
      </c>
      <c r="C79" s="41">
        <v>288.67037728237307</v>
      </c>
      <c r="E79" s="40">
        <v>174016</v>
      </c>
      <c r="F79" s="3">
        <v>77.59876210139531</v>
      </c>
      <c r="H79" s="21"/>
    </row>
    <row r="80" spans="1:8" ht="7.5" customHeight="1">
      <c r="A80" s="516" t="s">
        <v>68</v>
      </c>
      <c r="B80" s="40">
        <v>71666</v>
      </c>
      <c r="C80" s="41">
        <v>321.52647234323194</v>
      </c>
      <c r="E80" s="40">
        <v>71111</v>
      </c>
      <c r="F80" s="3">
        <v>83.06389440485924</v>
      </c>
      <c r="H80" s="21"/>
    </row>
    <row r="81" spans="1:9" s="29" customFormat="1" ht="7.5" customHeight="1">
      <c r="A81" s="543" t="s">
        <v>69</v>
      </c>
      <c r="B81" s="42">
        <v>247692</v>
      </c>
      <c r="C81" s="43">
        <v>297.4653976641547</v>
      </c>
      <c r="E81" s="42">
        <v>245127</v>
      </c>
      <c r="F81" s="3">
        <v>79.10869712548529</v>
      </c>
      <c r="G81" s="21"/>
      <c r="I81" s="15"/>
    </row>
    <row r="82" spans="1:8" ht="7.5" customHeight="1">
      <c r="A82" s="516" t="s">
        <v>70</v>
      </c>
      <c r="B82" s="40">
        <v>140548</v>
      </c>
      <c r="C82" s="41">
        <v>317.509228343326</v>
      </c>
      <c r="E82" s="40">
        <v>139173</v>
      </c>
      <c r="F82" s="3">
        <v>83.5502539411913</v>
      </c>
      <c r="H82" s="21"/>
    </row>
    <row r="83" spans="1:8" ht="7.5" customHeight="1">
      <c r="A83" s="516" t="s">
        <v>71</v>
      </c>
      <c r="B83" s="40">
        <v>102003</v>
      </c>
      <c r="C83" s="41">
        <v>276.63480939879804</v>
      </c>
      <c r="E83" s="40">
        <v>100862</v>
      </c>
      <c r="F83" s="3">
        <v>77.09040325292733</v>
      </c>
      <c r="H83" s="21"/>
    </row>
    <row r="84" spans="1:8" ht="7.5" customHeight="1">
      <c r="A84" s="516" t="s">
        <v>72</v>
      </c>
      <c r="B84" s="40">
        <v>88700</v>
      </c>
      <c r="C84" s="41">
        <v>294.27181824817035</v>
      </c>
      <c r="E84" s="40">
        <v>87771</v>
      </c>
      <c r="F84" s="3">
        <v>80.9255110225984</v>
      </c>
      <c r="H84" s="21"/>
    </row>
    <row r="85" spans="1:9" ht="7.5" customHeight="1">
      <c r="A85" s="516" t="s">
        <v>73</v>
      </c>
      <c r="B85" s="40">
        <v>105346</v>
      </c>
      <c r="C85" s="41">
        <v>307.45299015587744</v>
      </c>
      <c r="E85" s="40">
        <v>104353</v>
      </c>
      <c r="F85" s="3">
        <v>81.79993885757735</v>
      </c>
      <c r="H85" s="21"/>
      <c r="I85" s="629"/>
    </row>
    <row r="86" spans="1:9" s="29" customFormat="1" ht="7.5" customHeight="1">
      <c r="A86" s="543" t="s">
        <v>74</v>
      </c>
      <c r="B86" s="42">
        <v>436597</v>
      </c>
      <c r="C86" s="43">
        <v>299.9740973404084</v>
      </c>
      <c r="E86" s="42">
        <v>432159</v>
      </c>
      <c r="F86" s="3">
        <v>81.0136097780444</v>
      </c>
      <c r="G86" s="21"/>
      <c r="I86" s="15"/>
    </row>
    <row r="87" spans="1:8" ht="7.5" customHeight="1">
      <c r="A87" s="516" t="s">
        <v>75</v>
      </c>
      <c r="B87" s="40">
        <v>120688</v>
      </c>
      <c r="C87" s="41">
        <v>244.0631351176453</v>
      </c>
      <c r="E87" s="40">
        <v>119972</v>
      </c>
      <c r="F87" s="3">
        <v>68.01210898082745</v>
      </c>
      <c r="H87" s="21"/>
    </row>
    <row r="88" spans="1:8" ht="7.5" customHeight="1">
      <c r="A88" s="516" t="s">
        <v>76</v>
      </c>
      <c r="B88" s="40">
        <v>126062</v>
      </c>
      <c r="C88" s="41">
        <v>248.1300979435014</v>
      </c>
      <c r="E88" s="40">
        <v>125457</v>
      </c>
      <c r="F88" s="3">
        <v>68.59472049689441</v>
      </c>
      <c r="H88" s="21"/>
    </row>
    <row r="89" spans="1:8" ht="7.5" customHeight="1">
      <c r="A89" s="516" t="s">
        <v>77</v>
      </c>
      <c r="B89" s="40">
        <v>41743</v>
      </c>
      <c r="C89" s="41">
        <v>277.0859608363757</v>
      </c>
      <c r="E89" s="40">
        <v>41513</v>
      </c>
      <c r="F89" s="3">
        <v>69.57913614803144</v>
      </c>
      <c r="H89" s="21"/>
    </row>
    <row r="90" spans="1:8" ht="7.5" customHeight="1">
      <c r="A90" s="516" t="s">
        <v>78</v>
      </c>
      <c r="B90" s="40">
        <v>1049111</v>
      </c>
      <c r="C90" s="41">
        <v>275.3695769547662</v>
      </c>
      <c r="E90" s="40">
        <v>1043471</v>
      </c>
      <c r="F90" s="3">
        <v>71.19218672179353</v>
      </c>
      <c r="H90" s="21"/>
    </row>
    <row r="91" spans="1:8" ht="7.5" customHeight="1">
      <c r="A91" s="516" t="s">
        <v>79</v>
      </c>
      <c r="B91" s="40">
        <v>87092</v>
      </c>
      <c r="C91" s="41">
        <v>298.2541454627645</v>
      </c>
      <c r="E91" s="40">
        <v>86502</v>
      </c>
      <c r="F91" s="3">
        <v>77.18155537313966</v>
      </c>
      <c r="H91" s="21"/>
    </row>
    <row r="92" spans="1:9" s="29" customFormat="1" ht="7.5" customHeight="1">
      <c r="A92" s="543" t="s">
        <v>80</v>
      </c>
      <c r="B92" s="42">
        <v>1424696</v>
      </c>
      <c r="C92" s="43">
        <v>271.11101977001834</v>
      </c>
      <c r="E92" s="42">
        <v>1416915</v>
      </c>
      <c r="F92" s="3">
        <v>70.96131049413971</v>
      </c>
      <c r="G92" s="21"/>
      <c r="I92" s="15"/>
    </row>
    <row r="93" spans="1:8" ht="7.5" customHeight="1">
      <c r="A93" s="516" t="s">
        <v>81</v>
      </c>
      <c r="B93" s="40">
        <v>111528</v>
      </c>
      <c r="C93" s="41">
        <v>285.9926968366635</v>
      </c>
      <c r="E93" s="40">
        <v>110735</v>
      </c>
      <c r="F93" s="3">
        <v>79.50474221178769</v>
      </c>
      <c r="H93" s="21"/>
    </row>
    <row r="94" spans="1:8" ht="7.5" customHeight="1">
      <c r="A94" s="516" t="s">
        <v>82</v>
      </c>
      <c r="B94" s="40">
        <v>86631</v>
      </c>
      <c r="C94" s="41">
        <v>285.1946102363371</v>
      </c>
      <c r="E94" s="40">
        <v>85910</v>
      </c>
      <c r="F94" s="3">
        <v>73.99209349996124</v>
      </c>
      <c r="H94" s="21"/>
    </row>
    <row r="95" spans="1:8" ht="7.5" customHeight="1">
      <c r="A95" s="516" t="s">
        <v>83</v>
      </c>
      <c r="B95" s="40">
        <v>83461</v>
      </c>
      <c r="C95" s="41">
        <v>284.02103078048697</v>
      </c>
      <c r="E95" s="40">
        <v>82847</v>
      </c>
      <c r="F95" s="3">
        <v>76.89387611145143</v>
      </c>
      <c r="H95" s="21"/>
    </row>
    <row r="96" spans="1:8" ht="7.5" customHeight="1">
      <c r="A96" s="516" t="s">
        <v>84</v>
      </c>
      <c r="B96" s="40">
        <v>75068</v>
      </c>
      <c r="C96" s="41">
        <v>259.0820925914422</v>
      </c>
      <c r="E96" s="40">
        <v>74235</v>
      </c>
      <c r="F96" s="3">
        <v>76.32477226460489</v>
      </c>
      <c r="H96" s="21"/>
    </row>
    <row r="97" spans="1:9" s="29" customFormat="1" ht="7.5" customHeight="1">
      <c r="A97" s="543" t="s">
        <v>85</v>
      </c>
      <c r="B97" s="42">
        <v>356688</v>
      </c>
      <c r="C97" s="43">
        <v>279.24498759130375</v>
      </c>
      <c r="E97" s="42">
        <v>353727</v>
      </c>
      <c r="F97" s="3">
        <v>76.83169994265756</v>
      </c>
      <c r="G97" s="21"/>
      <c r="I97" s="15"/>
    </row>
    <row r="98" spans="1:8" ht="7.5" customHeight="1">
      <c r="A98" s="516" t="s">
        <v>86</v>
      </c>
      <c r="B98" s="40">
        <v>65833</v>
      </c>
      <c r="C98" s="41">
        <v>277.59365143618544</v>
      </c>
      <c r="E98" s="40">
        <v>65336</v>
      </c>
      <c r="F98" s="3">
        <v>74.27752893294831</v>
      </c>
      <c r="H98" s="21"/>
    </row>
    <row r="99" spans="1:8" ht="7.5" customHeight="1">
      <c r="A99" s="516" t="s">
        <v>87</v>
      </c>
      <c r="B99" s="40">
        <v>24953</v>
      </c>
      <c r="C99" s="41">
        <v>271.74812685136783</v>
      </c>
      <c r="E99" s="40">
        <v>24743</v>
      </c>
      <c r="F99" s="3">
        <v>74.36359811258377</v>
      </c>
      <c r="H99" s="21"/>
    </row>
    <row r="100" spans="1:9" s="29" customFormat="1" ht="7.5" customHeight="1">
      <c r="A100" s="543" t="s">
        <v>88</v>
      </c>
      <c r="B100" s="42">
        <v>90786</v>
      </c>
      <c r="C100" s="43">
        <v>275.9620645631953</v>
      </c>
      <c r="E100" s="42">
        <v>90079</v>
      </c>
      <c r="F100" s="3">
        <v>74.30115065781334</v>
      </c>
      <c r="G100" s="21"/>
      <c r="I100" s="15"/>
    </row>
    <row r="101" spans="1:8" ht="7.5" customHeight="1">
      <c r="A101" s="516" t="s">
        <v>89</v>
      </c>
      <c r="B101" s="40">
        <v>101837</v>
      </c>
      <c r="C101" s="41">
        <v>230.98051668216561</v>
      </c>
      <c r="E101" s="40">
        <v>101328</v>
      </c>
      <c r="F101" s="3">
        <v>65.66096423017107</v>
      </c>
      <c r="H101" s="21"/>
    </row>
    <row r="102" spans="1:8" ht="7.5" customHeight="1">
      <c r="A102" s="516" t="s">
        <v>90</v>
      </c>
      <c r="B102" s="40">
        <v>67505</v>
      </c>
      <c r="C102" s="41">
        <v>229.54404028794593</v>
      </c>
      <c r="E102" s="40">
        <v>67205</v>
      </c>
      <c r="F102" s="3">
        <v>65.37769346758111</v>
      </c>
      <c r="H102" s="21"/>
    </row>
    <row r="103" spans="1:8" ht="7.5" customHeight="1">
      <c r="A103" s="516" t="s">
        <v>91</v>
      </c>
      <c r="B103" s="40">
        <v>146420</v>
      </c>
      <c r="C103" s="41">
        <v>171.3310156879861</v>
      </c>
      <c r="E103" s="40">
        <v>145792</v>
      </c>
      <c r="F103" s="3">
        <v>51.74149128722007</v>
      </c>
      <c r="H103" s="21"/>
    </row>
    <row r="104" spans="1:8" ht="7.5" customHeight="1">
      <c r="A104" s="516" t="s">
        <v>92</v>
      </c>
      <c r="B104" s="40">
        <v>454926</v>
      </c>
      <c r="C104" s="41">
        <v>146.2328469898456</v>
      </c>
      <c r="E104" s="40">
        <v>452931</v>
      </c>
      <c r="F104" s="3">
        <v>45.877487434946346</v>
      </c>
      <c r="H104" s="21"/>
    </row>
    <row r="105" spans="1:8" ht="7.5" customHeight="1">
      <c r="A105" s="516" t="s">
        <v>93</v>
      </c>
      <c r="B105" s="40">
        <v>241720</v>
      </c>
      <c r="C105" s="41">
        <v>221.3484195547025</v>
      </c>
      <c r="E105" s="40">
        <v>240374</v>
      </c>
      <c r="F105" s="3">
        <v>66.39633841487837</v>
      </c>
      <c r="H105" s="21"/>
    </row>
    <row r="106" spans="1:9" s="29" customFormat="1" ht="7.5" customHeight="1">
      <c r="A106" s="543" t="s">
        <v>94</v>
      </c>
      <c r="B106" s="42">
        <v>1012408</v>
      </c>
      <c r="C106" s="43">
        <v>174.77669708489137</v>
      </c>
      <c r="E106" s="42">
        <v>1007630</v>
      </c>
      <c r="F106" s="3">
        <v>53.365258323376636</v>
      </c>
      <c r="G106" s="21"/>
      <c r="I106" s="15"/>
    </row>
    <row r="107" spans="1:8" ht="7.5" customHeight="1">
      <c r="A107" s="516" t="s">
        <v>95</v>
      </c>
      <c r="B107" s="40">
        <v>412431</v>
      </c>
      <c r="C107" s="41">
        <v>262.4887588282578</v>
      </c>
      <c r="E107" s="40">
        <v>410848</v>
      </c>
      <c r="F107" s="3">
        <v>77.25523969266989</v>
      </c>
      <c r="H107" s="21"/>
    </row>
    <row r="108" spans="1:8" ht="7.5" customHeight="1">
      <c r="A108" s="516" t="s">
        <v>96</v>
      </c>
      <c r="B108" s="40">
        <v>104380</v>
      </c>
      <c r="C108" s="41">
        <v>252.58746064664132</v>
      </c>
      <c r="E108" s="40">
        <v>104004</v>
      </c>
      <c r="F108" s="3">
        <v>75.26268561669609</v>
      </c>
      <c r="H108" s="21"/>
    </row>
    <row r="109" spans="1:8" ht="7.5" customHeight="1">
      <c r="A109" s="516" t="s">
        <v>97</v>
      </c>
      <c r="B109" s="40">
        <v>181401</v>
      </c>
      <c r="C109" s="41">
        <v>260.7662518004847</v>
      </c>
      <c r="E109" s="40">
        <v>180683</v>
      </c>
      <c r="F109" s="3">
        <v>80.44692986166457</v>
      </c>
      <c r="H109" s="21"/>
    </row>
    <row r="110" spans="1:8" ht="7.5" customHeight="1">
      <c r="A110" s="516" t="s">
        <v>98</v>
      </c>
      <c r="B110" s="40">
        <v>209653</v>
      </c>
      <c r="C110" s="41">
        <v>256.4882713194796</v>
      </c>
      <c r="E110" s="40">
        <v>208828</v>
      </c>
      <c r="F110" s="3">
        <v>74.78816442594888</v>
      </c>
      <c r="H110" s="21"/>
    </row>
    <row r="111" spans="1:8" ht="7.5" customHeight="1">
      <c r="A111" s="516" t="s">
        <v>99</v>
      </c>
      <c r="B111" s="40">
        <v>154738</v>
      </c>
      <c r="C111" s="41">
        <v>262.75679145256765</v>
      </c>
      <c r="E111" s="40">
        <v>154367</v>
      </c>
      <c r="F111" s="3">
        <v>72.18943489403094</v>
      </c>
      <c r="H111" s="21"/>
    </row>
    <row r="112" spans="1:9" s="29" customFormat="1" ht="7.5" customHeight="1">
      <c r="A112" s="543" t="s">
        <v>100</v>
      </c>
      <c r="B112" s="42">
        <v>1062603</v>
      </c>
      <c r="C112" s="43">
        <v>260.0326153294985</v>
      </c>
      <c r="E112" s="42">
        <v>1058730</v>
      </c>
      <c r="F112" s="3">
        <v>76.29634166993958</v>
      </c>
      <c r="G112" s="21"/>
      <c r="I112" s="15"/>
    </row>
    <row r="113" spans="1:8" ht="7.5" customHeight="1">
      <c r="A113" s="516" t="s">
        <v>101</v>
      </c>
      <c r="B113" s="40">
        <v>54605</v>
      </c>
      <c r="C113" s="41">
        <v>264.1585192997054</v>
      </c>
      <c r="E113" s="40">
        <v>54366</v>
      </c>
      <c r="F113" s="3">
        <v>78.0358270655107</v>
      </c>
      <c r="H113" s="21"/>
    </row>
    <row r="114" spans="1:8" ht="7.5" customHeight="1">
      <c r="A114" s="516" t="s">
        <v>102</v>
      </c>
      <c r="B114" s="40">
        <v>103324</v>
      </c>
      <c r="C114" s="41">
        <v>257.5759086603181</v>
      </c>
      <c r="E114" s="40">
        <v>102762</v>
      </c>
      <c r="F114" s="3">
        <v>71.21512425674645</v>
      </c>
      <c r="H114" s="21"/>
    </row>
    <row r="115" spans="1:9" s="29" customFormat="1" ht="7.5" customHeight="1">
      <c r="A115" s="543" t="s">
        <v>103</v>
      </c>
      <c r="B115" s="42">
        <v>157929</v>
      </c>
      <c r="C115" s="43">
        <v>259.81446172018565</v>
      </c>
      <c r="E115" s="42">
        <v>157128</v>
      </c>
      <c r="F115" s="3">
        <v>73.43596646196124</v>
      </c>
      <c r="G115" s="21"/>
      <c r="I115" s="15"/>
    </row>
    <row r="116" spans="1:8" ht="7.5" customHeight="1">
      <c r="A116" s="516" t="s">
        <v>104</v>
      </c>
      <c r="B116" s="40">
        <v>76636</v>
      </c>
      <c r="C116" s="41">
        <v>199.69044281269706</v>
      </c>
      <c r="E116" s="40">
        <v>76376</v>
      </c>
      <c r="F116" s="3">
        <v>59.263167696079954</v>
      </c>
      <c r="H116" s="21"/>
    </row>
    <row r="117" spans="1:8" ht="7.5" customHeight="1">
      <c r="A117" s="516" t="s">
        <v>105</v>
      </c>
      <c r="B117" s="40">
        <v>163014</v>
      </c>
      <c r="C117" s="41">
        <v>217.39982796215168</v>
      </c>
      <c r="E117" s="40">
        <v>162386</v>
      </c>
      <c r="F117" s="3">
        <v>61.307579916261126</v>
      </c>
      <c r="H117" s="21"/>
    </row>
    <row r="118" spans="1:8" ht="7.5" customHeight="1">
      <c r="A118" s="516" t="s">
        <v>106</v>
      </c>
      <c r="B118" s="40">
        <v>31057</v>
      </c>
      <c r="C118" s="41">
        <v>175.80694464886162</v>
      </c>
      <c r="E118" s="40">
        <v>30931</v>
      </c>
      <c r="F118" s="3">
        <v>55.0952067116724</v>
      </c>
      <c r="H118" s="21"/>
    </row>
    <row r="119" spans="1:8" ht="7.5" customHeight="1">
      <c r="A119" s="516" t="s">
        <v>107</v>
      </c>
      <c r="B119" s="40">
        <v>118728</v>
      </c>
      <c r="C119" s="41">
        <v>205.90551044546265</v>
      </c>
      <c r="E119" s="40">
        <v>118420</v>
      </c>
      <c r="F119" s="3">
        <v>57.73290365986242</v>
      </c>
      <c r="H119" s="21"/>
    </row>
    <row r="120" spans="1:11" ht="7.5" customHeight="1">
      <c r="A120" s="516" t="s">
        <v>108</v>
      </c>
      <c r="B120" s="40">
        <v>32224</v>
      </c>
      <c r="C120" s="41">
        <v>181.19556232814705</v>
      </c>
      <c r="E120" s="40">
        <v>32115</v>
      </c>
      <c r="F120" s="3">
        <v>54.54684421496025</v>
      </c>
      <c r="H120" s="21"/>
      <c r="K120" s="3"/>
    </row>
    <row r="121" spans="1:11" s="29" customFormat="1" ht="7.5" customHeight="1">
      <c r="A121" s="543" t="s">
        <v>109</v>
      </c>
      <c r="B121" s="42">
        <v>421659</v>
      </c>
      <c r="C121" s="43">
        <v>204.22110912967293</v>
      </c>
      <c r="E121" s="42">
        <v>420228</v>
      </c>
      <c r="F121" s="3">
        <v>58.8652730637179</v>
      </c>
      <c r="G121" s="21"/>
      <c r="I121" s="15"/>
      <c r="K121" s="15"/>
    </row>
    <row r="122" spans="1:11" ht="7.5" customHeight="1">
      <c r="A122" s="516" t="s">
        <v>110</v>
      </c>
      <c r="B122" s="40">
        <v>107760</v>
      </c>
      <c r="C122" s="41">
        <v>228.20741970597328</v>
      </c>
      <c r="E122" s="40">
        <v>107182</v>
      </c>
      <c r="F122" s="3">
        <v>64.73281151857758</v>
      </c>
      <c r="H122" s="21"/>
      <c r="K122" s="3"/>
    </row>
    <row r="123" spans="1:11" ht="7.5" customHeight="1">
      <c r="A123" s="516" t="s">
        <v>111</v>
      </c>
      <c r="B123" s="40">
        <v>67161</v>
      </c>
      <c r="C123" s="41">
        <v>236.95547095786307</v>
      </c>
      <c r="E123" s="40">
        <v>66838</v>
      </c>
      <c r="F123" s="3">
        <v>63.50283130011781</v>
      </c>
      <c r="H123" s="21"/>
      <c r="K123" s="3"/>
    </row>
    <row r="124" spans="1:11" ht="7.5" customHeight="1">
      <c r="A124" s="516" t="s">
        <v>112</v>
      </c>
      <c r="B124" s="40">
        <v>196225</v>
      </c>
      <c r="C124" s="41">
        <v>178.81372844735282</v>
      </c>
      <c r="E124" s="40">
        <v>195609</v>
      </c>
      <c r="F124" s="3">
        <v>49.16034179442071</v>
      </c>
      <c r="H124" s="21"/>
      <c r="K124" s="3"/>
    </row>
    <row r="125" spans="1:11" ht="7.5" customHeight="1">
      <c r="A125" s="516" t="s">
        <v>113</v>
      </c>
      <c r="B125" s="40">
        <v>42797</v>
      </c>
      <c r="C125" s="41">
        <v>234.12694070921364</v>
      </c>
      <c r="E125" s="40">
        <v>42571</v>
      </c>
      <c r="F125" s="3">
        <v>65.0485140194056</v>
      </c>
      <c r="H125" s="21"/>
      <c r="K125" s="3"/>
    </row>
    <row r="126" spans="1:11" ht="7.5" customHeight="1">
      <c r="A126" s="516" t="s">
        <v>114</v>
      </c>
      <c r="B126" s="40">
        <v>161828</v>
      </c>
      <c r="C126" s="41">
        <v>238.01420484211857</v>
      </c>
      <c r="E126" s="40">
        <v>160988</v>
      </c>
      <c r="F126" s="3">
        <v>61.296304052330385</v>
      </c>
      <c r="H126" s="21"/>
      <c r="K126" s="3"/>
    </row>
    <row r="127" spans="1:11" ht="7.5" customHeight="1">
      <c r="A127" s="516" t="s">
        <v>115</v>
      </c>
      <c r="B127" s="40">
        <v>208604</v>
      </c>
      <c r="C127" s="41">
        <v>167.95069461497278</v>
      </c>
      <c r="E127" s="40">
        <v>207565</v>
      </c>
      <c r="F127" s="3">
        <v>49.892554275714865</v>
      </c>
      <c r="H127" s="21"/>
      <c r="K127" s="3"/>
    </row>
    <row r="128" spans="1:11" ht="7.5" customHeight="1">
      <c r="A128" s="516" t="s">
        <v>116</v>
      </c>
      <c r="B128" s="40">
        <v>71273</v>
      </c>
      <c r="C128" s="41">
        <v>236.6246468375569</v>
      </c>
      <c r="E128" s="40">
        <v>70953</v>
      </c>
      <c r="F128" s="3">
        <v>63.612157073695535</v>
      </c>
      <c r="H128" s="21"/>
      <c r="K128" s="3"/>
    </row>
    <row r="129" spans="1:11" ht="7.5" customHeight="1">
      <c r="A129" s="516" t="s">
        <v>117</v>
      </c>
      <c r="B129" s="40">
        <v>94670</v>
      </c>
      <c r="C129" s="41">
        <v>233.85413450256283</v>
      </c>
      <c r="E129" s="40">
        <v>94317</v>
      </c>
      <c r="F129" s="3">
        <v>64.42198012362965</v>
      </c>
      <c r="H129" s="21"/>
      <c r="K129" s="3"/>
    </row>
    <row r="130" spans="1:11" ht="7.5" customHeight="1">
      <c r="A130" s="516" t="s">
        <v>118</v>
      </c>
      <c r="B130" s="40">
        <v>104087</v>
      </c>
      <c r="C130" s="41">
        <v>239.58999903323374</v>
      </c>
      <c r="E130" s="40">
        <v>103603</v>
      </c>
      <c r="F130" s="3">
        <v>68.96567792097134</v>
      </c>
      <c r="H130" s="21"/>
      <c r="K130" s="3"/>
    </row>
    <row r="131" spans="1:11" s="29" customFormat="1" ht="7.5" customHeight="1">
      <c r="A131" s="543" t="s">
        <v>119</v>
      </c>
      <c r="B131" s="42">
        <v>1054405</v>
      </c>
      <c r="C131" s="43">
        <v>206.81769412702516</v>
      </c>
      <c r="E131" s="42">
        <v>1049626</v>
      </c>
      <c r="F131" s="3">
        <v>57.63992959931466</v>
      </c>
      <c r="G131" s="21"/>
      <c r="I131" s="15"/>
      <c r="K131" s="15"/>
    </row>
    <row r="132" spans="1:11" ht="7.5" customHeight="1">
      <c r="A132" s="516" t="s">
        <v>120</v>
      </c>
      <c r="B132" s="40">
        <v>193211</v>
      </c>
      <c r="C132" s="41">
        <v>251.84933176392684</v>
      </c>
      <c r="E132" s="40">
        <v>191978</v>
      </c>
      <c r="F132" s="3">
        <v>71.7741845032246</v>
      </c>
      <c r="H132" s="21"/>
      <c r="K132" s="3"/>
    </row>
    <row r="133" spans="1:11" ht="7.5" customHeight="1">
      <c r="A133" s="516" t="s">
        <v>121</v>
      </c>
      <c r="B133" s="40">
        <v>66594</v>
      </c>
      <c r="C133" s="41">
        <v>246.11938974631897</v>
      </c>
      <c r="E133" s="40">
        <v>65922</v>
      </c>
      <c r="F133" s="3">
        <v>67.48909682835439</v>
      </c>
      <c r="H133" s="21"/>
      <c r="K133" s="3"/>
    </row>
    <row r="134" spans="1:11" ht="7.5" customHeight="1">
      <c r="A134" s="516" t="s">
        <v>122</v>
      </c>
      <c r="B134" s="40">
        <v>43256</v>
      </c>
      <c r="C134" s="41">
        <v>273.8917628584635</v>
      </c>
      <c r="E134" s="40">
        <v>42905</v>
      </c>
      <c r="F134" s="3">
        <v>79.33910277746958</v>
      </c>
      <c r="H134" s="21"/>
      <c r="K134" s="3"/>
    </row>
    <row r="135" spans="1:11" ht="7.5" customHeight="1">
      <c r="A135" s="516" t="s">
        <v>123</v>
      </c>
      <c r="B135" s="40">
        <v>120309</v>
      </c>
      <c r="C135" s="41">
        <v>262.22879985352904</v>
      </c>
      <c r="E135" s="40">
        <v>119021</v>
      </c>
      <c r="F135" s="3">
        <v>76.97994347176498</v>
      </c>
      <c r="H135" s="21"/>
      <c r="K135" s="3"/>
    </row>
    <row r="136" spans="1:11" s="29" customFormat="1" ht="7.5" customHeight="1">
      <c r="A136" s="543" t="s">
        <v>124</v>
      </c>
      <c r="B136" s="42">
        <v>423370</v>
      </c>
      <c r="C136" s="43">
        <v>255.89463695322368</v>
      </c>
      <c r="E136" s="42">
        <v>419826</v>
      </c>
      <c r="F136" s="3">
        <v>73.16030140595701</v>
      </c>
      <c r="G136" s="21"/>
      <c r="I136" s="15"/>
      <c r="K136" s="15"/>
    </row>
    <row r="137" spans="1:11" s="29" customFormat="1" ht="7.5" customHeight="1">
      <c r="A137" s="543" t="s">
        <v>125</v>
      </c>
      <c r="B137" s="42">
        <v>15911970</v>
      </c>
      <c r="C137" s="43">
        <v>276.1889909006908</v>
      </c>
      <c r="E137" s="42">
        <v>15798237</v>
      </c>
      <c r="F137" s="3">
        <v>72.42048191765899</v>
      </c>
      <c r="I137" s="15"/>
      <c r="K137" s="15"/>
    </row>
    <row r="138" spans="1:11" ht="7.5" customHeight="1">
      <c r="A138" s="543" t="s">
        <v>126</v>
      </c>
      <c r="B138" s="42">
        <v>8098540</v>
      </c>
      <c r="C138" s="43">
        <v>315.9750721733285</v>
      </c>
      <c r="D138" s="29"/>
      <c r="E138" s="42">
        <v>8033906</v>
      </c>
      <c r="F138" s="15">
        <v>77.1914623360539</v>
      </c>
      <c r="H138" s="21"/>
      <c r="K138" s="3"/>
    </row>
    <row r="139" spans="1:11" ht="8.25" customHeight="1">
      <c r="A139" s="543" t="s">
        <v>127</v>
      </c>
      <c r="B139" s="42">
        <v>3233582</v>
      </c>
      <c r="C139" s="43">
        <v>292.0579151468404</v>
      </c>
      <c r="D139" s="29"/>
      <c r="E139" s="42">
        <v>3207357</v>
      </c>
      <c r="F139" s="15">
        <v>75.88361926704157</v>
      </c>
      <c r="H139" s="21"/>
      <c r="K139" s="3"/>
    </row>
    <row r="140" spans="1:11" ht="7.5" customHeight="1">
      <c r="A140" s="543" t="s">
        <v>128</v>
      </c>
      <c r="B140" s="42">
        <v>4579848</v>
      </c>
      <c r="C140" s="43">
        <v>219.02053730007674</v>
      </c>
      <c r="D140" s="29"/>
      <c r="E140" s="42">
        <v>4556974</v>
      </c>
      <c r="F140" s="15">
        <v>63.46624320314021</v>
      </c>
      <c r="H140" s="21"/>
      <c r="K140" s="3"/>
    </row>
    <row r="141" spans="1:11" ht="6" customHeight="1">
      <c r="A141" s="554"/>
      <c r="B141" s="555"/>
      <c r="C141" s="494"/>
      <c r="D141" s="532"/>
      <c r="E141" s="555"/>
      <c r="F141" s="494"/>
      <c r="G141" s="23"/>
      <c r="K141" s="3"/>
    </row>
    <row r="142" spans="1:11" ht="6" customHeight="1">
      <c r="A142" s="21"/>
      <c r="D142" s="23"/>
      <c r="K142" s="3"/>
    </row>
    <row r="143" ht="7.5" customHeight="1"/>
    <row r="144" ht="7.5" customHeight="1"/>
    <row r="145" ht="7.5" customHeight="1"/>
    <row r="151" ht="8.25">
      <c r="A151" s="516" t="s">
        <v>2</v>
      </c>
    </row>
  </sheetData>
  <mergeCells count="4">
    <mergeCell ref="B4:C4"/>
    <mergeCell ref="B76:C76"/>
    <mergeCell ref="E76:F76"/>
    <mergeCell ref="E4:F4"/>
  </mergeCells>
  <printOptions horizontalCentered="1"/>
  <pageMargins left="1.1811023622047245" right="1.1811023622047245" top="1.1811023622047245" bottom="1.5748031496062993" header="0" footer="1.2598425196850394"/>
  <pageSetup firstPageNumber="214" useFirstPageNumber="1" horizontalDpi="300" verticalDpi="300" orientation="portrait" paperSize="9" r:id="rId2"/>
  <headerFooter alignWithMargins="0">
    <oddFooter>&amp;C&amp;"Arial,Normale"&amp;9&amp;P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IV150"/>
  <sheetViews>
    <sheetView showGridLines="0" workbookViewId="0" topLeftCell="A1">
      <selection activeCell="H84" sqref="H84"/>
    </sheetView>
  </sheetViews>
  <sheetFormatPr defaultColWidth="9.59765625" defaultRowHeight="10.5"/>
  <cols>
    <col min="1" max="1" width="35.19921875" style="516" customWidth="1"/>
    <col min="2" max="2" width="19" style="21" customWidth="1"/>
    <col min="3" max="3" width="25" style="21" customWidth="1"/>
    <col min="4" max="4" width="2" style="21" customWidth="1"/>
    <col min="5" max="5" width="19" style="21" customWidth="1"/>
    <col min="6" max="6" width="25" style="21" customWidth="1"/>
    <col min="7" max="7" width="15.796875" style="21" customWidth="1"/>
    <col min="8" max="8" width="14.3984375" style="21" customWidth="1"/>
    <col min="9" max="16384" width="9.59765625" style="21" customWidth="1"/>
  </cols>
  <sheetData>
    <row r="1" ht="9" customHeight="1"/>
    <row r="2" s="25" customFormat="1" ht="12" customHeight="1"/>
    <row r="3" spans="1:6" ht="9" customHeight="1">
      <c r="A3" s="523"/>
      <c r="B3" s="517"/>
      <c r="C3" s="517"/>
      <c r="D3" s="517"/>
      <c r="E3" s="517"/>
      <c r="F3" s="517"/>
    </row>
    <row r="4" spans="1:6" s="32" customFormat="1" ht="11.25" customHeight="1">
      <c r="A4" s="965" t="s">
        <v>815</v>
      </c>
      <c r="B4" s="964" t="s">
        <v>141</v>
      </c>
      <c r="C4" s="964"/>
      <c r="D4" s="546"/>
      <c r="E4" s="964" t="s">
        <v>503</v>
      </c>
      <c r="F4" s="964"/>
    </row>
    <row r="5" spans="1:7" s="28" customFormat="1" ht="11.25" customHeight="1">
      <c r="A5" s="966"/>
      <c r="B5" s="547" t="s">
        <v>272</v>
      </c>
      <c r="C5" s="547" t="s">
        <v>502</v>
      </c>
      <c r="D5" s="548"/>
      <c r="E5" s="547" t="s">
        <v>272</v>
      </c>
      <c r="F5" s="547" t="s">
        <v>825</v>
      </c>
      <c r="G5" s="21"/>
    </row>
    <row r="6" ht="9" customHeight="1">
      <c r="A6" s="544"/>
    </row>
    <row r="7" spans="1:6" ht="7.5" customHeight="1">
      <c r="A7" s="516" t="s">
        <v>3</v>
      </c>
      <c r="B7" s="23">
        <v>31799</v>
      </c>
      <c r="C7" s="23">
        <v>350.7036350802894</v>
      </c>
      <c r="D7" s="23"/>
      <c r="E7" s="23">
        <v>31601</v>
      </c>
      <c r="F7" s="23">
        <v>78.08693073710741</v>
      </c>
    </row>
    <row r="8" spans="1:6" ht="7.5" customHeight="1">
      <c r="A8" s="516" t="s">
        <v>4</v>
      </c>
      <c r="B8" s="23">
        <v>23661</v>
      </c>
      <c r="C8" s="23">
        <v>322.74829152514627</v>
      </c>
      <c r="D8" s="23"/>
      <c r="E8" s="23">
        <v>23539</v>
      </c>
      <c r="F8" s="23">
        <v>79.49947651052045</v>
      </c>
    </row>
    <row r="9" spans="1:6" ht="7.5" customHeight="1">
      <c r="A9" s="516" t="s">
        <v>5</v>
      </c>
      <c r="B9" s="23">
        <v>16339</v>
      </c>
      <c r="C9" s="23">
        <v>344.2325924365322</v>
      </c>
      <c r="D9" s="23"/>
      <c r="E9" s="23">
        <v>16234</v>
      </c>
      <c r="F9" s="23">
        <v>76.19092317078895</v>
      </c>
    </row>
    <row r="10" spans="1:6" ht="7.5" customHeight="1">
      <c r="A10" s="516" t="s">
        <v>6</v>
      </c>
      <c r="B10" s="23">
        <v>18460</v>
      </c>
      <c r="C10" s="23">
        <v>337.5018282872605</v>
      </c>
      <c r="D10" s="23"/>
      <c r="E10" s="23">
        <v>18343</v>
      </c>
      <c r="F10" s="23">
        <v>81.96889802484583</v>
      </c>
    </row>
    <row r="11" spans="1:6" ht="7.5" customHeight="1">
      <c r="A11" s="516" t="s">
        <v>7</v>
      </c>
      <c r="B11" s="23">
        <v>34915</v>
      </c>
      <c r="C11" s="23">
        <v>341.3368006334992</v>
      </c>
      <c r="D11" s="23"/>
      <c r="E11" s="23">
        <v>34683</v>
      </c>
      <c r="F11" s="23">
        <v>81.43843336151028</v>
      </c>
    </row>
    <row r="12" spans="1:6" ht="7.5" customHeight="1">
      <c r="A12" s="516" t="s">
        <v>8</v>
      </c>
      <c r="B12" s="23">
        <v>289590</v>
      </c>
      <c r="C12" s="23">
        <v>318.3297662899561</v>
      </c>
      <c r="D12" s="23"/>
      <c r="E12" s="23">
        <v>288065</v>
      </c>
      <c r="F12" s="23">
        <v>68.43293066790199</v>
      </c>
    </row>
    <row r="13" spans="1:6" ht="7.5" customHeight="1">
      <c r="A13" s="516" t="s">
        <v>129</v>
      </c>
      <c r="B13" s="23">
        <v>10470</v>
      </c>
      <c r="C13" s="23">
        <v>345.46474411852046</v>
      </c>
      <c r="D13" s="23"/>
      <c r="E13" s="23">
        <v>10343</v>
      </c>
      <c r="F13" s="23">
        <v>80.10998373479978</v>
      </c>
    </row>
    <row r="14" spans="1:6" ht="7.5" customHeight="1">
      <c r="A14" s="516" t="s">
        <v>10</v>
      </c>
      <c r="B14" s="23">
        <v>17335</v>
      </c>
      <c r="C14" s="23">
        <v>361.7034595000626</v>
      </c>
      <c r="D14" s="23"/>
      <c r="E14" s="23">
        <v>17199</v>
      </c>
      <c r="F14" s="23">
        <v>88.86535083186938</v>
      </c>
    </row>
    <row r="15" spans="1:8" s="29" customFormat="1" ht="7.5" customHeight="1">
      <c r="A15" s="543" t="s">
        <v>11</v>
      </c>
      <c r="B15" s="30">
        <v>442569</v>
      </c>
      <c r="C15" s="30">
        <v>326.28615958766807</v>
      </c>
      <c r="D15" s="30"/>
      <c r="E15" s="30">
        <v>440007</v>
      </c>
      <c r="F15" s="30">
        <v>72.18424407073287</v>
      </c>
      <c r="G15" s="30"/>
      <c r="H15" s="30"/>
    </row>
    <row r="16" spans="1:8" ht="7.5" customHeight="1">
      <c r="A16" s="516" t="s">
        <v>504</v>
      </c>
      <c r="B16" s="23">
        <v>12500</v>
      </c>
      <c r="C16" s="23">
        <v>359.06127021514953</v>
      </c>
      <c r="D16" s="23"/>
      <c r="E16" s="23">
        <v>12327</v>
      </c>
      <c r="F16" s="23">
        <v>82.29521329861807</v>
      </c>
      <c r="G16" s="23"/>
      <c r="H16" s="23"/>
    </row>
    <row r="17" spans="1:6" s="29" customFormat="1" ht="7.5" customHeight="1">
      <c r="A17" s="543" t="s">
        <v>12</v>
      </c>
      <c r="B17" s="30">
        <v>12500</v>
      </c>
      <c r="C17" s="30">
        <v>359.06127021514953</v>
      </c>
      <c r="D17" s="30"/>
      <c r="E17" s="30">
        <v>12327</v>
      </c>
      <c r="F17" s="30">
        <v>82.29521329861807</v>
      </c>
    </row>
    <row r="18" spans="1:6" ht="7.5" customHeight="1">
      <c r="A18" s="516" t="s">
        <v>13</v>
      </c>
      <c r="B18" s="23">
        <v>38357</v>
      </c>
      <c r="C18" s="23">
        <v>327.29770549435545</v>
      </c>
      <c r="D18" s="23"/>
      <c r="E18" s="23">
        <v>38131</v>
      </c>
      <c r="F18" s="23">
        <v>75.18831092006153</v>
      </c>
    </row>
    <row r="19" spans="1:6" ht="7.5" customHeight="1">
      <c r="A19" s="516" t="s">
        <v>14</v>
      </c>
      <c r="B19" s="23">
        <v>61467</v>
      </c>
      <c r="C19" s="23">
        <v>321.97015331912064</v>
      </c>
      <c r="D19" s="23"/>
      <c r="E19" s="23">
        <v>61153</v>
      </c>
      <c r="F19" s="23">
        <v>68.74213129496403</v>
      </c>
    </row>
    <row r="20" spans="1:6" ht="7.5" customHeight="1">
      <c r="A20" s="516" t="s">
        <v>15</v>
      </c>
      <c r="B20" s="23">
        <v>27910</v>
      </c>
      <c r="C20" s="23">
        <v>335.1988854727133</v>
      </c>
      <c r="D20" s="23"/>
      <c r="E20" s="23">
        <v>27693</v>
      </c>
      <c r="F20" s="23">
        <v>81.97560831211888</v>
      </c>
    </row>
    <row r="21" spans="1:6" ht="7.5" customHeight="1">
      <c r="A21" s="516" t="s">
        <v>16</v>
      </c>
      <c r="B21" s="23">
        <v>27116</v>
      </c>
      <c r="C21" s="23">
        <v>377.1663838428798</v>
      </c>
      <c r="D21" s="23"/>
      <c r="E21" s="23">
        <v>26900</v>
      </c>
      <c r="F21" s="23">
        <v>83.12731767614339</v>
      </c>
    </row>
    <row r="22" spans="1:6" ht="7.5" customHeight="1">
      <c r="A22" s="516" t="s">
        <v>17</v>
      </c>
      <c r="B22" s="23">
        <v>15932</v>
      </c>
      <c r="C22" s="23">
        <v>350.7088139473453</v>
      </c>
      <c r="D22" s="23"/>
      <c r="E22" s="23">
        <v>15816</v>
      </c>
      <c r="F22" s="23">
        <v>85.5196279874554</v>
      </c>
    </row>
    <row r="23" spans="1:6" ht="7.5" customHeight="1">
      <c r="A23" s="516" t="s">
        <v>18</v>
      </c>
      <c r="B23" s="23">
        <v>14583</v>
      </c>
      <c r="C23" s="23">
        <v>349.63676904265265</v>
      </c>
      <c r="D23" s="23"/>
      <c r="E23" s="23">
        <v>14495</v>
      </c>
      <c r="F23" s="23">
        <v>86.63040879751375</v>
      </c>
    </row>
    <row r="24" spans="1:6" ht="7.5" customHeight="1">
      <c r="A24" s="516" t="s">
        <v>19</v>
      </c>
      <c r="B24" s="23">
        <v>17667</v>
      </c>
      <c r="C24" s="23">
        <v>363.1374483566628</v>
      </c>
      <c r="D24" s="23"/>
      <c r="E24" s="23">
        <v>17555</v>
      </c>
      <c r="F24" s="23">
        <v>84.79037867078826</v>
      </c>
    </row>
    <row r="25" spans="1:6" ht="7.5" customHeight="1">
      <c r="A25" s="516" t="s">
        <v>20</v>
      </c>
      <c r="B25" s="23">
        <v>460960</v>
      </c>
      <c r="C25" s="23">
        <v>352.4738393543281</v>
      </c>
      <c r="D25" s="23"/>
      <c r="E25" s="23">
        <v>457973</v>
      </c>
      <c r="F25" s="23">
        <v>68.80790045403872</v>
      </c>
    </row>
    <row r="26" spans="1:6" ht="7.5" customHeight="1">
      <c r="A26" s="516" t="s">
        <v>21</v>
      </c>
      <c r="B26" s="23">
        <v>27531</v>
      </c>
      <c r="C26" s="23">
        <v>370.5882352941176</v>
      </c>
      <c r="D26" s="23"/>
      <c r="E26" s="23">
        <v>27367</v>
      </c>
      <c r="F26" s="23">
        <v>77.11186249647788</v>
      </c>
    </row>
    <row r="27" spans="1:6" ht="7.5" customHeight="1">
      <c r="A27" s="516" t="s">
        <v>22</v>
      </c>
      <c r="B27" s="23">
        <v>7194</v>
      </c>
      <c r="C27" s="23">
        <v>326.85143116765107</v>
      </c>
      <c r="D27" s="23"/>
      <c r="E27" s="23">
        <v>7087</v>
      </c>
      <c r="F27" s="23">
        <v>76.37676473757948</v>
      </c>
    </row>
    <row r="28" spans="1:6" ht="7.5" customHeight="1">
      <c r="A28" s="516" t="s">
        <v>23</v>
      </c>
      <c r="B28" s="23">
        <v>27544</v>
      </c>
      <c r="C28" s="23">
        <v>327.7018988245372</v>
      </c>
      <c r="D28" s="23"/>
      <c r="E28" s="23">
        <v>27385</v>
      </c>
      <c r="F28" s="23">
        <v>79.9608736276571</v>
      </c>
    </row>
    <row r="29" spans="1:8" s="29" customFormat="1" ht="7.5" customHeight="1">
      <c r="A29" s="543" t="s">
        <v>24</v>
      </c>
      <c r="B29" s="30">
        <v>726261</v>
      </c>
      <c r="C29" s="30">
        <v>347.96196791372114</v>
      </c>
      <c r="D29" s="30"/>
      <c r="E29" s="30">
        <v>721555</v>
      </c>
      <c r="F29" s="30">
        <v>71.70055994713543</v>
      </c>
      <c r="G29" s="30"/>
      <c r="H29" s="30"/>
    </row>
    <row r="30" spans="1:6" ht="7.5" customHeight="1">
      <c r="A30" s="549" t="s">
        <v>25</v>
      </c>
      <c r="B30" s="564">
        <v>31038</v>
      </c>
      <c r="C30" s="564">
        <v>319.8375977659388</v>
      </c>
      <c r="D30" s="564"/>
      <c r="E30" s="564">
        <v>30708</v>
      </c>
      <c r="F30" s="564">
        <v>75.85780983671351</v>
      </c>
    </row>
    <row r="31" spans="1:6" ht="7.5" customHeight="1">
      <c r="A31" s="549" t="s">
        <v>26</v>
      </c>
      <c r="B31" s="564">
        <v>35330</v>
      </c>
      <c r="C31" s="564">
        <v>339.04323209059066</v>
      </c>
      <c r="D31" s="564"/>
      <c r="E31" s="564">
        <v>34940</v>
      </c>
      <c r="F31" s="564">
        <v>80.93583507065091</v>
      </c>
    </row>
    <row r="32" spans="1:8" s="29" customFormat="1" ht="7.5" customHeight="1">
      <c r="A32" s="543" t="s">
        <v>27</v>
      </c>
      <c r="B32" s="30">
        <v>66368</v>
      </c>
      <c r="C32" s="30">
        <v>329.78215932580696</v>
      </c>
      <c r="D32" s="30"/>
      <c r="E32" s="30">
        <v>65648</v>
      </c>
      <c r="F32" s="30">
        <v>78.47844018601093</v>
      </c>
      <c r="G32" s="30"/>
      <c r="H32" s="30"/>
    </row>
    <row r="33" spans="1:6" ht="7.5" customHeight="1">
      <c r="A33" s="516" t="s">
        <v>28</v>
      </c>
      <c r="B33" s="23">
        <v>12384</v>
      </c>
      <c r="C33" s="23">
        <v>351.99818088795405</v>
      </c>
      <c r="D33" s="23"/>
      <c r="E33" s="23">
        <v>12279</v>
      </c>
      <c r="F33" s="23">
        <v>81.30172813348341</v>
      </c>
    </row>
    <row r="34" spans="1:6" ht="7.5" customHeight="1">
      <c r="A34" s="516" t="s">
        <v>29</v>
      </c>
      <c r="B34" s="23">
        <v>65869</v>
      </c>
      <c r="C34" s="23">
        <v>312.12358139645085</v>
      </c>
      <c r="D34" s="23"/>
      <c r="E34" s="23">
        <v>65409</v>
      </c>
      <c r="F34" s="23">
        <v>73.8433922644449</v>
      </c>
    </row>
    <row r="35" spans="1:6" ht="7.5" customHeight="1">
      <c r="A35" s="516" t="s">
        <v>30</v>
      </c>
      <c r="B35" s="23">
        <v>16745</v>
      </c>
      <c r="C35" s="23">
        <v>329.9442375519694</v>
      </c>
      <c r="D35" s="23"/>
      <c r="E35" s="23">
        <v>16622</v>
      </c>
      <c r="F35" s="23">
        <v>83.1682177524267</v>
      </c>
    </row>
    <row r="36" spans="1:6" ht="7.5" customHeight="1">
      <c r="A36" s="516" t="s">
        <v>31</v>
      </c>
      <c r="B36" s="23">
        <v>27366</v>
      </c>
      <c r="C36" s="23">
        <v>334.94896085775133</v>
      </c>
      <c r="D36" s="23"/>
      <c r="E36" s="23">
        <v>27156</v>
      </c>
      <c r="F36" s="23">
        <v>81.4834818615537</v>
      </c>
    </row>
    <row r="37" spans="1:6" ht="7.5" customHeight="1">
      <c r="A37" s="516" t="s">
        <v>32</v>
      </c>
      <c r="B37" s="23">
        <v>101832</v>
      </c>
      <c r="C37" s="23">
        <v>349.30076046801196</v>
      </c>
      <c r="D37" s="23"/>
      <c r="E37" s="23">
        <v>100840</v>
      </c>
      <c r="F37" s="23">
        <v>79.67699370264141</v>
      </c>
    </row>
    <row r="38" spans="1:6" ht="7.5" customHeight="1">
      <c r="A38" s="516" t="s">
        <v>33</v>
      </c>
      <c r="B38" s="23">
        <v>83632</v>
      </c>
      <c r="C38" s="23">
        <v>328.33945789754705</v>
      </c>
      <c r="D38" s="23"/>
      <c r="E38" s="23">
        <v>83013</v>
      </c>
      <c r="F38" s="23">
        <v>75.6251765070284</v>
      </c>
    </row>
    <row r="39" spans="1:6" ht="7.5" customHeight="1">
      <c r="A39" s="516" t="s">
        <v>34</v>
      </c>
      <c r="B39" s="23">
        <v>33398</v>
      </c>
      <c r="C39" s="23">
        <v>305.9966100142013</v>
      </c>
      <c r="D39" s="23"/>
      <c r="E39" s="23">
        <v>33176</v>
      </c>
      <c r="F39" s="23">
        <v>73.04271246147071</v>
      </c>
    </row>
    <row r="40" spans="1:8" s="29" customFormat="1" ht="7.5" customHeight="1">
      <c r="A40" s="543" t="s">
        <v>35</v>
      </c>
      <c r="B40" s="30">
        <v>341226</v>
      </c>
      <c r="C40" s="30">
        <v>329.98729278241643</v>
      </c>
      <c r="D40" s="30"/>
      <c r="E40" s="30">
        <v>338495</v>
      </c>
      <c r="F40" s="30">
        <v>77.15091260507266</v>
      </c>
      <c r="G40" s="30"/>
      <c r="H40" s="30"/>
    </row>
    <row r="41" spans="1:6" ht="7.5" customHeight="1">
      <c r="A41" s="516" t="s">
        <v>36</v>
      </c>
      <c r="B41" s="23">
        <v>13184</v>
      </c>
      <c r="C41" s="23">
        <v>354.2086456570216</v>
      </c>
      <c r="D41" s="23"/>
      <c r="E41" s="23">
        <v>13086</v>
      </c>
      <c r="F41" s="23">
        <v>75.08176028458317</v>
      </c>
    </row>
    <row r="42" spans="1:6" ht="7.5" customHeight="1">
      <c r="A42" s="516" t="s">
        <v>37</v>
      </c>
      <c r="B42" s="23">
        <v>16272</v>
      </c>
      <c r="C42" s="23">
        <v>335.1251158480074</v>
      </c>
      <c r="D42" s="23"/>
      <c r="E42" s="23">
        <v>16157</v>
      </c>
      <c r="F42" s="23">
        <v>79.39167608471328</v>
      </c>
    </row>
    <row r="43" spans="1:6" ht="7.5" customHeight="1">
      <c r="A43" s="516" t="s">
        <v>38</v>
      </c>
      <c r="B43" s="23">
        <v>83181</v>
      </c>
      <c r="C43" s="23">
        <v>381.80065636977025</v>
      </c>
      <c r="D43" s="23"/>
      <c r="E43" s="23">
        <v>82600</v>
      </c>
      <c r="F43" s="23">
        <v>76.60916342051567</v>
      </c>
    </row>
    <row r="44" spans="1:6" ht="7.5" customHeight="1">
      <c r="A44" s="516" t="s">
        <v>39</v>
      </c>
      <c r="B44" s="23">
        <v>32979</v>
      </c>
      <c r="C44" s="23">
        <v>347.80270193311605</v>
      </c>
      <c r="D44" s="23"/>
      <c r="E44" s="23">
        <v>32764</v>
      </c>
      <c r="F44" s="23">
        <v>76.4157104207482</v>
      </c>
    </row>
    <row r="45" spans="1:8" s="29" customFormat="1" ht="7.5" customHeight="1">
      <c r="A45" s="543" t="s">
        <v>130</v>
      </c>
      <c r="B45" s="30">
        <v>145616</v>
      </c>
      <c r="C45" s="30">
        <v>365.4451365500349</v>
      </c>
      <c r="D45" s="30"/>
      <c r="E45" s="30">
        <v>144607</v>
      </c>
      <c r="F45" s="30">
        <v>76.72435747787517</v>
      </c>
      <c r="G45" s="30"/>
      <c r="H45" s="30"/>
    </row>
    <row r="46" spans="1:6" ht="7.5" customHeight="1">
      <c r="A46" s="516" t="s">
        <v>41</v>
      </c>
      <c r="B46" s="23">
        <v>235034</v>
      </c>
      <c r="C46" s="23">
        <v>366.4179023037336</v>
      </c>
      <c r="D46" s="23"/>
      <c r="E46" s="23">
        <v>233228</v>
      </c>
      <c r="F46" s="23">
        <v>80.0491494940897</v>
      </c>
    </row>
    <row r="47" spans="1:6" ht="7.5" customHeight="1">
      <c r="A47" s="516" t="s">
        <v>42</v>
      </c>
      <c r="B47" s="23">
        <v>13909</v>
      </c>
      <c r="C47" s="23">
        <v>344.4612298471978</v>
      </c>
      <c r="D47" s="23"/>
      <c r="E47" s="23">
        <v>13776</v>
      </c>
      <c r="F47" s="23">
        <v>77.41065407956845</v>
      </c>
    </row>
    <row r="48" spans="1:6" ht="7.5" customHeight="1">
      <c r="A48" s="516" t="s">
        <v>43</v>
      </c>
      <c r="B48" s="23">
        <v>36776</v>
      </c>
      <c r="C48" s="23">
        <v>381.81063122923587</v>
      </c>
      <c r="D48" s="23"/>
      <c r="E48" s="23">
        <v>36486</v>
      </c>
      <c r="F48" s="23">
        <v>85.89791882474809</v>
      </c>
    </row>
    <row r="49" spans="1:6" ht="7.5" customHeight="1">
      <c r="A49" s="516" t="s">
        <v>44</v>
      </c>
      <c r="B49" s="23">
        <v>24122</v>
      </c>
      <c r="C49" s="23">
        <v>382.2699755950683</v>
      </c>
      <c r="D49" s="23"/>
      <c r="E49" s="23">
        <v>23923</v>
      </c>
      <c r="F49" s="23">
        <v>78.18740399385561</v>
      </c>
    </row>
    <row r="50" spans="1:8" s="29" customFormat="1" ht="7.5" customHeight="1">
      <c r="A50" s="543" t="s">
        <v>45</v>
      </c>
      <c r="B50" s="30">
        <v>309841</v>
      </c>
      <c r="C50" s="30">
        <v>368.31550643218685</v>
      </c>
      <c r="D50" s="30"/>
      <c r="E50" s="30">
        <v>307413</v>
      </c>
      <c r="F50" s="30">
        <v>80.42723526718555</v>
      </c>
      <c r="G50" s="30"/>
      <c r="H50" s="30"/>
    </row>
    <row r="51" spans="1:6" ht="7.5" customHeight="1">
      <c r="A51" s="516" t="s">
        <v>46</v>
      </c>
      <c r="B51" s="23">
        <v>142661</v>
      </c>
      <c r="C51" s="23">
        <v>373.4522494411083</v>
      </c>
      <c r="D51" s="23"/>
      <c r="E51" s="23">
        <v>141690</v>
      </c>
      <c r="F51" s="23">
        <v>78.50383404990913</v>
      </c>
    </row>
    <row r="52" spans="1:6" ht="7.5" customHeight="1">
      <c r="A52" s="516" t="s">
        <v>47</v>
      </c>
      <c r="B52" s="23">
        <v>49897</v>
      </c>
      <c r="C52" s="23">
        <v>376.06740980245854</v>
      </c>
      <c r="D52" s="23"/>
      <c r="E52" s="23">
        <v>49548</v>
      </c>
      <c r="F52" s="23">
        <v>87.93213601192589</v>
      </c>
    </row>
    <row r="53" spans="1:6" ht="7.5" customHeight="1">
      <c r="A53" s="516" t="s">
        <v>131</v>
      </c>
      <c r="B53" s="23">
        <v>36297</v>
      </c>
      <c r="C53" s="23">
        <v>338.34207999701715</v>
      </c>
      <c r="D53" s="23"/>
      <c r="E53" s="23">
        <v>35990</v>
      </c>
      <c r="F53" s="23">
        <v>84.18516525929218</v>
      </c>
    </row>
    <row r="54" spans="1:6" ht="7.5" customHeight="1">
      <c r="A54" s="516" t="s">
        <v>49</v>
      </c>
      <c r="B54" s="23">
        <v>60012</v>
      </c>
      <c r="C54" s="23">
        <v>341.9779468330627</v>
      </c>
      <c r="D54" s="23"/>
      <c r="E54" s="23">
        <v>59580</v>
      </c>
      <c r="F54" s="23">
        <v>81.70261782976564</v>
      </c>
    </row>
    <row r="55" spans="1:6" ht="7.5" customHeight="1">
      <c r="A55" s="516" t="s">
        <v>50</v>
      </c>
      <c r="B55" s="23">
        <v>58746</v>
      </c>
      <c r="C55" s="23">
        <v>350.6742357765799</v>
      </c>
      <c r="D55" s="23"/>
      <c r="E55" s="23">
        <v>58373</v>
      </c>
      <c r="F55" s="23">
        <v>78.35512362747993</v>
      </c>
    </row>
    <row r="56" spans="1:6" ht="7.5" customHeight="1">
      <c r="A56" s="516" t="s">
        <v>51</v>
      </c>
      <c r="B56" s="23">
        <v>34699</v>
      </c>
      <c r="C56" s="23">
        <v>351.44633958594983</v>
      </c>
      <c r="D56" s="23"/>
      <c r="E56" s="23">
        <v>34455</v>
      </c>
      <c r="F56" s="23">
        <v>80.64931417068489</v>
      </c>
    </row>
    <row r="57" spans="1:6" ht="7.5" customHeight="1">
      <c r="A57" s="516" t="s">
        <v>52</v>
      </c>
      <c r="B57" s="23">
        <v>45704</v>
      </c>
      <c r="C57" s="23">
        <v>330.89587466153114</v>
      </c>
      <c r="D57" s="23"/>
      <c r="E57" s="23">
        <v>45192</v>
      </c>
      <c r="F57" s="23">
        <v>77.3253028540141</v>
      </c>
    </row>
    <row r="58" spans="1:6" ht="7.5" customHeight="1">
      <c r="A58" s="516" t="s">
        <v>53</v>
      </c>
      <c r="B58" s="23">
        <v>44013</v>
      </c>
      <c r="C58" s="23">
        <v>311.0855091106996</v>
      </c>
      <c r="D58" s="23"/>
      <c r="E58" s="23">
        <v>43700</v>
      </c>
      <c r="F58" s="23">
        <v>73.07570107523286</v>
      </c>
    </row>
    <row r="59" spans="1:6" ht="7.5" customHeight="1">
      <c r="A59" s="516" t="s">
        <v>54</v>
      </c>
      <c r="B59" s="23">
        <v>39923</v>
      </c>
      <c r="C59" s="23">
        <v>306.7224953902889</v>
      </c>
      <c r="D59" s="23"/>
      <c r="E59" s="23">
        <v>39209</v>
      </c>
      <c r="F59" s="23">
        <v>76.84272415482607</v>
      </c>
    </row>
    <row r="60" spans="1:8" s="29" customFormat="1" ht="7.5" customHeight="1">
      <c r="A60" s="543" t="s">
        <v>55</v>
      </c>
      <c r="B60" s="30">
        <v>511952</v>
      </c>
      <c r="C60" s="30">
        <v>347.44650383109257</v>
      </c>
      <c r="D60" s="30"/>
      <c r="E60" s="30">
        <v>507737</v>
      </c>
      <c r="F60" s="30">
        <v>79.45805946791862</v>
      </c>
      <c r="G60" s="30"/>
      <c r="H60" s="30"/>
    </row>
    <row r="61" spans="1:6" ht="7.5" customHeight="1">
      <c r="A61" s="516" t="s">
        <v>56</v>
      </c>
      <c r="B61" s="23">
        <v>28763</v>
      </c>
      <c r="C61" s="23">
        <v>315.0348846124358</v>
      </c>
      <c r="D61" s="23"/>
      <c r="E61" s="23">
        <v>28493</v>
      </c>
      <c r="F61" s="23">
        <v>81.64183381088826</v>
      </c>
    </row>
    <row r="62" spans="1:6" ht="7.5" customHeight="1">
      <c r="A62" s="516" t="s">
        <v>57</v>
      </c>
      <c r="B62" s="23">
        <v>130753</v>
      </c>
      <c r="C62" s="23">
        <v>347.04586474148</v>
      </c>
      <c r="D62" s="23"/>
      <c r="E62" s="23">
        <v>129419</v>
      </c>
      <c r="F62" s="23">
        <v>75.11695397295259</v>
      </c>
    </row>
    <row r="63" spans="1:6" ht="7.5" customHeight="1">
      <c r="A63" s="516" t="s">
        <v>58</v>
      </c>
      <c r="B63" s="23">
        <v>24258</v>
      </c>
      <c r="C63" s="23">
        <v>334.4132122030908</v>
      </c>
      <c r="D63" s="23"/>
      <c r="E63" s="23">
        <v>24082</v>
      </c>
      <c r="F63" s="23">
        <v>83.3056593330566</v>
      </c>
    </row>
    <row r="64" spans="1:6" ht="7.5" customHeight="1">
      <c r="A64" s="516" t="s">
        <v>59</v>
      </c>
      <c r="B64" s="23">
        <v>55310</v>
      </c>
      <c r="C64" s="23">
        <v>340.74457402307775</v>
      </c>
      <c r="D64" s="23"/>
      <c r="E64" s="23">
        <v>54923</v>
      </c>
      <c r="F64" s="23">
        <v>86.0120585701981</v>
      </c>
    </row>
    <row r="65" spans="1:6" ht="7.5" customHeight="1">
      <c r="A65" s="516" t="s">
        <v>60</v>
      </c>
      <c r="B65" s="23">
        <v>26221</v>
      </c>
      <c r="C65" s="23">
        <v>306.47046448023565</v>
      </c>
      <c r="D65" s="23"/>
      <c r="E65" s="23">
        <v>25988</v>
      </c>
      <c r="F65" s="23">
        <v>77.02658644298883</v>
      </c>
    </row>
    <row r="66" spans="1:6" ht="7.5" customHeight="1">
      <c r="A66" s="516" t="s">
        <v>132</v>
      </c>
      <c r="B66" s="23">
        <v>20907</v>
      </c>
      <c r="C66" s="23">
        <v>307.43327696492906</v>
      </c>
      <c r="D66" s="23"/>
      <c r="E66" s="23">
        <v>20682</v>
      </c>
      <c r="F66" s="23">
        <v>89.42020839638549</v>
      </c>
    </row>
    <row r="67" spans="1:6" ht="7.5" customHeight="1">
      <c r="A67" s="516" t="s">
        <v>62</v>
      </c>
      <c r="B67" s="23">
        <v>31019</v>
      </c>
      <c r="C67" s="23">
        <v>335.3622937704067</v>
      </c>
      <c r="D67" s="23"/>
      <c r="E67" s="23">
        <v>30714</v>
      </c>
      <c r="F67" s="23">
        <v>76.27775294292952</v>
      </c>
    </row>
    <row r="68" spans="1:6" ht="7.5" customHeight="1">
      <c r="A68" s="516" t="s">
        <v>63</v>
      </c>
      <c r="B68" s="23">
        <v>29205</v>
      </c>
      <c r="C68" s="23">
        <v>339.9646124834121</v>
      </c>
      <c r="D68" s="23"/>
      <c r="E68" s="23">
        <v>28967</v>
      </c>
      <c r="F68" s="23">
        <v>77.20621551747115</v>
      </c>
    </row>
    <row r="69" spans="1:6" ht="7.5" customHeight="1">
      <c r="A69" s="516" t="s">
        <v>64</v>
      </c>
      <c r="B69" s="23">
        <v>50802</v>
      </c>
      <c r="C69" s="23">
        <v>296.8533613813656</v>
      </c>
      <c r="D69" s="23"/>
      <c r="E69" s="23">
        <v>50475</v>
      </c>
      <c r="F69" s="23">
        <v>80.64516129032258</v>
      </c>
    </row>
    <row r="70" spans="1:6" ht="7.5" customHeight="1">
      <c r="A70" s="516" t="s">
        <v>65</v>
      </c>
      <c r="B70" s="23">
        <v>19354</v>
      </c>
      <c r="C70" s="23">
        <v>355.5367771327798</v>
      </c>
      <c r="D70" s="23"/>
      <c r="E70" s="23">
        <v>19110</v>
      </c>
      <c r="F70" s="23">
        <v>84.90314554824951</v>
      </c>
    </row>
    <row r="71" spans="1:8" s="29" customFormat="1" ht="7.5" customHeight="1">
      <c r="A71" s="556" t="s">
        <v>66</v>
      </c>
      <c r="B71" s="33">
        <v>416592</v>
      </c>
      <c r="C71" s="33">
        <v>330.5092208765882</v>
      </c>
      <c r="D71" s="33"/>
      <c r="E71" s="33">
        <v>412853</v>
      </c>
      <c r="F71" s="33">
        <v>79.44018025680052</v>
      </c>
      <c r="G71" s="30"/>
      <c r="H71" s="30"/>
    </row>
    <row r="72" spans="1:8" s="29" customFormat="1" ht="7.5" customHeight="1">
      <c r="A72" s="559"/>
      <c r="B72" s="566"/>
      <c r="C72" s="562"/>
      <c r="D72" s="562"/>
      <c r="E72" s="566"/>
      <c r="F72" s="562"/>
      <c r="H72" s="30"/>
    </row>
    <row r="73" spans="2:7" s="29" customFormat="1" ht="6" customHeight="1">
      <c r="B73" s="33"/>
      <c r="C73" s="34"/>
      <c r="D73" s="34"/>
      <c r="E73" s="33"/>
      <c r="F73" s="34"/>
      <c r="G73" s="21"/>
    </row>
    <row r="74" s="25" customFormat="1" ht="12" customHeight="1"/>
    <row r="75" spans="1:6" ht="6" customHeight="1">
      <c r="A75" s="545"/>
      <c r="B75" s="31"/>
      <c r="C75" s="31"/>
      <c r="D75" s="31"/>
      <c r="E75" s="31"/>
      <c r="F75" s="31"/>
    </row>
    <row r="76" spans="1:6" s="32" customFormat="1" ht="11.25" customHeight="1">
      <c r="A76" s="965" t="s">
        <v>815</v>
      </c>
      <c r="B76" s="964" t="s">
        <v>141</v>
      </c>
      <c r="C76" s="964"/>
      <c r="D76" s="546"/>
      <c r="E76" s="964" t="s">
        <v>503</v>
      </c>
      <c r="F76" s="964"/>
    </row>
    <row r="77" spans="1:7" s="28" customFormat="1" ht="11.25" customHeight="1">
      <c r="A77" s="966"/>
      <c r="B77" s="547" t="s">
        <v>272</v>
      </c>
      <c r="C77" s="547" t="s">
        <v>502</v>
      </c>
      <c r="D77" s="548"/>
      <c r="E77" s="547" t="s">
        <v>272</v>
      </c>
      <c r="F77" s="547" t="s">
        <v>825</v>
      </c>
      <c r="G77" s="21"/>
    </row>
    <row r="78" spans="1:5" ht="6" customHeight="1">
      <c r="A78" s="544"/>
      <c r="B78" s="23"/>
      <c r="E78" s="23"/>
    </row>
    <row r="79" spans="1:6" ht="7.5" customHeight="1">
      <c r="A79" s="516" t="s">
        <v>67</v>
      </c>
      <c r="B79" s="23">
        <v>44275</v>
      </c>
      <c r="C79" s="23">
        <v>285.1227428453672</v>
      </c>
      <c r="D79" s="23"/>
      <c r="E79" s="23">
        <v>43808</v>
      </c>
      <c r="F79" s="23">
        <v>76.9803894004358</v>
      </c>
    </row>
    <row r="80" spans="1:6" ht="7.5" customHeight="1">
      <c r="A80" s="516" t="s">
        <v>68</v>
      </c>
      <c r="B80" s="23">
        <v>35883</v>
      </c>
      <c r="C80" s="23">
        <v>333.3612040133779</v>
      </c>
      <c r="D80" s="23"/>
      <c r="E80" s="23">
        <v>35674</v>
      </c>
      <c r="F80" s="23">
        <v>85.36491983728165</v>
      </c>
    </row>
    <row r="81" spans="1:256" s="29" customFormat="1" ht="7.5" customHeight="1">
      <c r="A81" s="543" t="s">
        <v>69</v>
      </c>
      <c r="B81" s="30">
        <v>80158</v>
      </c>
      <c r="C81" s="30">
        <v>304.8713696733657</v>
      </c>
      <c r="D81" s="30"/>
      <c r="E81" s="30">
        <v>79482</v>
      </c>
      <c r="F81" s="30">
        <v>80.53050720379339</v>
      </c>
      <c r="G81" s="30"/>
      <c r="H81" s="30"/>
      <c r="IV81" s="30">
        <f>SUM(B81:IU81)</f>
        <v>160025.40187687715</v>
      </c>
    </row>
    <row r="82" spans="1:6" ht="7.5" customHeight="1">
      <c r="A82" s="516" t="s">
        <v>70</v>
      </c>
      <c r="B82" s="23">
        <v>33785</v>
      </c>
      <c r="C82" s="23">
        <v>342.7652537386117</v>
      </c>
      <c r="D82" s="23"/>
      <c r="E82" s="23">
        <v>33420</v>
      </c>
      <c r="F82" s="23">
        <v>85.45566124578092</v>
      </c>
    </row>
    <row r="83" spans="1:6" ht="7.5" customHeight="1">
      <c r="A83" s="516" t="s">
        <v>71</v>
      </c>
      <c r="B83" s="23">
        <v>15147</v>
      </c>
      <c r="C83" s="23">
        <v>290.9527468305801</v>
      </c>
      <c r="D83" s="23"/>
      <c r="E83" s="23">
        <v>15043</v>
      </c>
      <c r="F83" s="23">
        <v>76.97385253031776</v>
      </c>
    </row>
    <row r="84" spans="1:6" ht="7.5" customHeight="1">
      <c r="A84" s="516" t="s">
        <v>72</v>
      </c>
      <c r="B84" s="23">
        <v>13695</v>
      </c>
      <c r="C84" s="23">
        <v>326.60020986358865</v>
      </c>
      <c r="D84" s="23"/>
      <c r="E84" s="23">
        <v>13565</v>
      </c>
      <c r="F84" s="23">
        <v>86.31331127513363</v>
      </c>
    </row>
    <row r="85" spans="1:6" ht="7.5" customHeight="1">
      <c r="A85" s="516" t="s">
        <v>133</v>
      </c>
      <c r="B85" s="23">
        <v>28706</v>
      </c>
      <c r="C85" s="23">
        <v>324.3542518813134</v>
      </c>
      <c r="D85" s="23"/>
      <c r="E85" s="23">
        <v>28459</v>
      </c>
      <c r="F85" s="23">
        <v>88.13837529808913</v>
      </c>
    </row>
    <row r="86" spans="1:8" s="29" customFormat="1" ht="7.5" customHeight="1">
      <c r="A86" s="543" t="s">
        <v>74</v>
      </c>
      <c r="B86" s="30">
        <v>91333</v>
      </c>
      <c r="C86" s="30">
        <v>324.95908346972175</v>
      </c>
      <c r="D86" s="30"/>
      <c r="E86" s="30">
        <v>90487</v>
      </c>
      <c r="F86" s="30">
        <v>84.84004650465046</v>
      </c>
      <c r="G86" s="30"/>
      <c r="H86" s="30"/>
    </row>
    <row r="87" spans="1:6" ht="7.5" customHeight="1">
      <c r="A87" s="516" t="s">
        <v>75</v>
      </c>
      <c r="B87" s="23">
        <v>12366</v>
      </c>
      <c r="C87" s="23">
        <v>259.0172175443006</v>
      </c>
      <c r="D87" s="23"/>
      <c r="E87" s="23">
        <v>12303</v>
      </c>
      <c r="F87" s="23">
        <v>68.32722425858047</v>
      </c>
    </row>
    <row r="88" spans="1:6" ht="7.5" customHeight="1">
      <c r="A88" s="516" t="s">
        <v>76</v>
      </c>
      <c r="B88" s="23">
        <v>29255</v>
      </c>
      <c r="C88" s="23">
        <v>258.2766840293105</v>
      </c>
      <c r="D88" s="23"/>
      <c r="E88" s="23">
        <v>29143</v>
      </c>
      <c r="F88" s="23">
        <v>67.47626765454966</v>
      </c>
    </row>
    <row r="89" spans="1:6" ht="7.5" customHeight="1">
      <c r="A89" s="516" t="s">
        <v>77</v>
      </c>
      <c r="B89" s="23">
        <v>13259</v>
      </c>
      <c r="C89" s="23">
        <v>288.3456929734902</v>
      </c>
      <c r="D89" s="23"/>
      <c r="E89" s="23">
        <v>13180</v>
      </c>
      <c r="F89" s="23">
        <v>77.6024493641074</v>
      </c>
    </row>
    <row r="90" spans="1:6" ht="7.5" customHeight="1">
      <c r="A90" s="516" t="s">
        <v>78</v>
      </c>
      <c r="B90" s="23">
        <v>776393</v>
      </c>
      <c r="C90" s="23">
        <v>293.37615363919696</v>
      </c>
      <c r="D90" s="23"/>
      <c r="E90" s="23">
        <v>772081</v>
      </c>
      <c r="F90" s="23">
        <v>75.25155945419104</v>
      </c>
    </row>
    <row r="91" spans="1:6" ht="7.5" customHeight="1">
      <c r="A91" s="516" t="s">
        <v>79</v>
      </c>
      <c r="B91" s="23">
        <v>18742</v>
      </c>
      <c r="C91" s="23">
        <v>311.1273427513737</v>
      </c>
      <c r="D91" s="23"/>
      <c r="E91" s="23">
        <v>18608</v>
      </c>
      <c r="F91" s="23">
        <v>85.51077615918386</v>
      </c>
    </row>
    <row r="92" spans="1:8" s="29" customFormat="1" ht="7.5" customHeight="1">
      <c r="A92" s="543" t="s">
        <v>80</v>
      </c>
      <c r="B92" s="30">
        <v>850015</v>
      </c>
      <c r="C92" s="30">
        <v>291.7362531155166</v>
      </c>
      <c r="D92" s="30"/>
      <c r="E92" s="30">
        <v>845315</v>
      </c>
      <c r="F92" s="30">
        <v>75.0763139454021</v>
      </c>
      <c r="G92" s="30"/>
      <c r="H92" s="30"/>
    </row>
    <row r="93" spans="1:6" ht="7.5" customHeight="1">
      <c r="A93" s="516" t="s">
        <v>81</v>
      </c>
      <c r="B93" s="23">
        <v>16887</v>
      </c>
      <c r="C93" s="23">
        <v>296.12288915776736</v>
      </c>
      <c r="D93" s="23"/>
      <c r="E93" s="23">
        <v>16780</v>
      </c>
      <c r="F93" s="23">
        <v>90.62921955171483</v>
      </c>
    </row>
    <row r="94" spans="1:6" ht="7.5" customHeight="1">
      <c r="A94" s="516" t="s">
        <v>82</v>
      </c>
      <c r="B94" s="23">
        <v>20133</v>
      </c>
      <c r="C94" s="23">
        <v>289.11769774254697</v>
      </c>
      <c r="D94" s="23"/>
      <c r="E94" s="23">
        <v>19974</v>
      </c>
      <c r="F94" s="23">
        <v>77.5990675990676</v>
      </c>
    </row>
    <row r="95" spans="1:6" ht="7.5" customHeight="1">
      <c r="A95" s="516" t="s">
        <v>83</v>
      </c>
      <c r="B95" s="23">
        <v>36627</v>
      </c>
      <c r="C95" s="23">
        <v>313.48802177392434</v>
      </c>
      <c r="D95" s="23"/>
      <c r="E95" s="23">
        <v>36391</v>
      </c>
      <c r="F95" s="23">
        <v>76.77588134770775</v>
      </c>
    </row>
    <row r="96" spans="1:6" ht="7.5" customHeight="1">
      <c r="A96" s="516" t="s">
        <v>84</v>
      </c>
      <c r="B96" s="23">
        <v>14900</v>
      </c>
      <c r="C96" s="23">
        <v>284.74783572534255</v>
      </c>
      <c r="D96" s="23"/>
      <c r="E96" s="23">
        <v>14804</v>
      </c>
      <c r="F96" s="23">
        <v>91.34888312970504</v>
      </c>
    </row>
    <row r="97" spans="1:8" s="29" customFormat="1" ht="7.5" customHeight="1">
      <c r="A97" s="543" t="s">
        <v>85</v>
      </c>
      <c r="B97" s="30">
        <v>88547</v>
      </c>
      <c r="C97" s="30">
        <v>299.3202107988791</v>
      </c>
      <c r="D97" s="30"/>
      <c r="E97" s="30">
        <v>87949</v>
      </c>
      <c r="F97" s="30">
        <v>81.53995920637864</v>
      </c>
      <c r="G97" s="30"/>
      <c r="H97" s="30"/>
    </row>
    <row r="98" spans="1:6" ht="7.5" customHeight="1">
      <c r="A98" s="516" t="s">
        <v>86</v>
      </c>
      <c r="B98" s="35">
        <v>14268</v>
      </c>
      <c r="C98" s="23">
        <v>276.95174502115765</v>
      </c>
      <c r="D98" s="23"/>
      <c r="E98" s="23">
        <v>14152</v>
      </c>
      <c r="F98" s="23">
        <v>77.18150087260035</v>
      </c>
    </row>
    <row r="99" spans="1:6" ht="7.5" customHeight="1">
      <c r="A99" s="516" t="s">
        <v>87</v>
      </c>
      <c r="B99" s="35">
        <v>5500</v>
      </c>
      <c r="C99" s="23">
        <v>261.9047619047619</v>
      </c>
      <c r="D99" s="23"/>
      <c r="E99" s="23">
        <v>5455</v>
      </c>
      <c r="F99" s="23">
        <v>78.38769938209514</v>
      </c>
    </row>
    <row r="100" spans="1:8" s="29" customFormat="1" ht="7.5" customHeight="1">
      <c r="A100" s="543" t="s">
        <v>88</v>
      </c>
      <c r="B100" s="30">
        <v>19768</v>
      </c>
      <c r="C100" s="30">
        <v>272.5943903582559</v>
      </c>
      <c r="D100" s="30"/>
      <c r="E100" s="30">
        <v>19607</v>
      </c>
      <c r="F100" s="30">
        <v>77.51334255781775</v>
      </c>
      <c r="G100" s="30"/>
      <c r="H100" s="30"/>
    </row>
    <row r="101" spans="1:6" ht="7.5" customHeight="1">
      <c r="A101" s="516" t="s">
        <v>89</v>
      </c>
      <c r="B101" s="36">
        <v>14451</v>
      </c>
      <c r="C101" s="23">
        <v>256.9889031156637</v>
      </c>
      <c r="D101" s="23"/>
      <c r="E101" s="23">
        <v>14387</v>
      </c>
      <c r="F101" s="23">
        <v>75.3048940068045</v>
      </c>
    </row>
    <row r="102" spans="1:6" ht="7.5" customHeight="1">
      <c r="A102" s="516" t="s">
        <v>90</v>
      </c>
      <c r="B102" s="36">
        <v>15564</v>
      </c>
      <c r="C102" s="23">
        <v>245.61680369908626</v>
      </c>
      <c r="D102" s="23"/>
      <c r="E102" s="23">
        <v>15509</v>
      </c>
      <c r="F102" s="23">
        <v>73.43276515151516</v>
      </c>
    </row>
    <row r="103" spans="1:6" ht="7.5" customHeight="1">
      <c r="A103" s="516" t="s">
        <v>91</v>
      </c>
      <c r="B103" s="36">
        <v>17398</v>
      </c>
      <c r="C103" s="23">
        <v>234.17772633052468</v>
      </c>
      <c r="D103" s="23"/>
      <c r="E103" s="23">
        <v>17317</v>
      </c>
      <c r="F103" s="23">
        <v>63.59529930224018</v>
      </c>
    </row>
    <row r="104" spans="1:6" ht="7.5" customHeight="1">
      <c r="A104" s="516" t="s">
        <v>92</v>
      </c>
      <c r="B104" s="36">
        <v>164738</v>
      </c>
      <c r="C104" s="23">
        <v>161.4888444496726</v>
      </c>
      <c r="D104" s="23"/>
      <c r="E104" s="23">
        <v>164059</v>
      </c>
      <c r="F104" s="23">
        <v>44.456698759724794</v>
      </c>
    </row>
    <row r="105" spans="1:6" ht="7.5" customHeight="1">
      <c r="A105" s="516" t="s">
        <v>93</v>
      </c>
      <c r="B105" s="36">
        <v>37950</v>
      </c>
      <c r="C105" s="23">
        <v>266.3943056900981</v>
      </c>
      <c r="D105" s="23"/>
      <c r="E105" s="23">
        <v>37784</v>
      </c>
      <c r="F105" s="23">
        <v>73.56124912390001</v>
      </c>
    </row>
    <row r="106" spans="1:8" s="29" customFormat="1" ht="7.5" customHeight="1">
      <c r="A106" s="543" t="s">
        <v>94</v>
      </c>
      <c r="B106" s="30">
        <v>250101</v>
      </c>
      <c r="C106" s="30">
        <v>184.3762233029678</v>
      </c>
      <c r="D106" s="30"/>
      <c r="E106" s="30">
        <v>249056</v>
      </c>
      <c r="F106" s="30">
        <v>51.0517577124116</v>
      </c>
      <c r="G106" s="30"/>
      <c r="H106" s="30"/>
    </row>
    <row r="107" spans="1:6" ht="7.5" customHeight="1">
      <c r="A107" s="516" t="s">
        <v>95</v>
      </c>
      <c r="B107" s="23">
        <v>94044</v>
      </c>
      <c r="C107" s="23">
        <v>283.6341263330599</v>
      </c>
      <c r="D107" s="23"/>
      <c r="E107" s="23">
        <v>93638</v>
      </c>
      <c r="F107" s="23">
        <v>74.90201097477083</v>
      </c>
    </row>
    <row r="108" spans="1:6" ht="7.5" customHeight="1">
      <c r="A108" s="516" t="s">
        <v>96</v>
      </c>
      <c r="B108" s="23">
        <v>24058</v>
      </c>
      <c r="C108" s="23">
        <v>255.85723553371832</v>
      </c>
      <c r="D108" s="23"/>
      <c r="E108" s="23">
        <v>23954</v>
      </c>
      <c r="F108" s="23">
        <v>76.64789453474978</v>
      </c>
    </row>
    <row r="109" spans="1:6" ht="7.5" customHeight="1">
      <c r="A109" s="516" t="s">
        <v>97</v>
      </c>
      <c r="B109" s="23">
        <v>41809</v>
      </c>
      <c r="C109" s="23">
        <v>269.32367927749186</v>
      </c>
      <c r="D109" s="23"/>
      <c r="E109" s="23">
        <v>41678</v>
      </c>
      <c r="F109" s="23">
        <v>88.29149454506938</v>
      </c>
    </row>
    <row r="110" spans="1:6" ht="7.5" customHeight="1">
      <c r="A110" s="516" t="s">
        <v>98</v>
      </c>
      <c r="B110" s="23">
        <v>25554</v>
      </c>
      <c r="C110" s="23">
        <v>258.1890193384121</v>
      </c>
      <c r="D110" s="23"/>
      <c r="E110" s="23">
        <v>25468</v>
      </c>
      <c r="F110" s="23">
        <v>63.83277357261016</v>
      </c>
    </row>
    <row r="111" spans="1:6" ht="7.5" customHeight="1">
      <c r="A111" s="516" t="s">
        <v>99</v>
      </c>
      <c r="B111" s="23">
        <v>57829</v>
      </c>
      <c r="C111" s="23">
        <v>276.3011414401544</v>
      </c>
      <c r="D111" s="23"/>
      <c r="E111" s="23">
        <v>57693</v>
      </c>
      <c r="F111" s="23">
        <v>67.97728317093</v>
      </c>
    </row>
    <row r="112" spans="1:6" ht="7.5" customHeight="1">
      <c r="A112" s="543" t="s">
        <v>100</v>
      </c>
      <c r="B112" s="30">
        <v>243294</v>
      </c>
      <c r="C112" s="30">
        <v>273.6392214642815</v>
      </c>
      <c r="D112" s="23"/>
      <c r="E112" s="30">
        <v>242431</v>
      </c>
      <c r="F112" s="30">
        <v>73.8578479161589</v>
      </c>
    </row>
    <row r="113" spans="1:6" ht="7.5" customHeight="1">
      <c r="A113" s="516" t="s">
        <v>101</v>
      </c>
      <c r="B113" s="23">
        <v>15182</v>
      </c>
      <c r="C113" s="23">
        <v>268.1005862824045</v>
      </c>
      <c r="D113" s="23"/>
      <c r="E113" s="23">
        <v>15112</v>
      </c>
      <c r="F113" s="23">
        <v>82.82363257700318</v>
      </c>
    </row>
    <row r="114" spans="1:6" ht="7.5" customHeight="1">
      <c r="A114" s="516" t="s">
        <v>102</v>
      </c>
      <c r="B114" s="23">
        <v>17876</v>
      </c>
      <c r="C114" s="23">
        <v>257.15313241746384</v>
      </c>
      <c r="D114" s="23"/>
      <c r="E114" s="23">
        <v>17770</v>
      </c>
      <c r="F114" s="23">
        <v>70.76861808044603</v>
      </c>
    </row>
    <row r="115" spans="1:8" s="29" customFormat="1" ht="7.5" customHeight="1">
      <c r="A115" s="543" t="s">
        <v>103</v>
      </c>
      <c r="B115" s="30">
        <v>33058</v>
      </c>
      <c r="C115" s="30">
        <v>262.06765337751597</v>
      </c>
      <c r="D115" s="30"/>
      <c r="E115" s="30">
        <v>32882</v>
      </c>
      <c r="F115" s="30">
        <v>75.84186733093459</v>
      </c>
      <c r="G115" s="30"/>
      <c r="H115" s="30"/>
    </row>
    <row r="116" spans="1:6" ht="7.5" customHeight="1">
      <c r="A116" s="516" t="s">
        <v>104</v>
      </c>
      <c r="B116" s="23">
        <v>21616</v>
      </c>
      <c r="C116" s="23">
        <v>222.90281000257798</v>
      </c>
      <c r="D116" s="23"/>
      <c r="E116" s="23">
        <v>21523</v>
      </c>
      <c r="F116" s="23">
        <v>75.05317850542247</v>
      </c>
    </row>
    <row r="117" spans="1:6" ht="7.5" customHeight="1">
      <c r="A117" s="516" t="s">
        <v>105</v>
      </c>
      <c r="B117" s="23">
        <v>18658</v>
      </c>
      <c r="C117" s="23">
        <v>246.4371095349421</v>
      </c>
      <c r="D117" s="23"/>
      <c r="E117" s="23">
        <v>18574</v>
      </c>
      <c r="F117" s="23">
        <v>64.22322879568479</v>
      </c>
    </row>
    <row r="118" spans="1:6" ht="7.5" customHeight="1">
      <c r="A118" s="516" t="s">
        <v>106</v>
      </c>
      <c r="B118" s="23">
        <v>10510</v>
      </c>
      <c r="C118" s="23">
        <v>175.17250575019168</v>
      </c>
      <c r="D118" s="23"/>
      <c r="E118" s="23">
        <v>10456</v>
      </c>
      <c r="F118" s="23">
        <v>54.13969864857868</v>
      </c>
    </row>
    <row r="119" spans="1:6" ht="7.5" customHeight="1">
      <c r="A119" s="516" t="s">
        <v>107</v>
      </c>
      <c r="B119" s="23">
        <v>44445</v>
      </c>
      <c r="C119" s="23">
        <v>247.02782918980208</v>
      </c>
      <c r="D119" s="23"/>
      <c r="E119" s="23">
        <v>44326</v>
      </c>
      <c r="F119" s="23">
        <v>66.14636184563959</v>
      </c>
    </row>
    <row r="120" spans="1:6" ht="7.5" customHeight="1">
      <c r="A120" s="516" t="s">
        <v>108</v>
      </c>
      <c r="B120" s="23">
        <v>5924</v>
      </c>
      <c r="C120" s="23">
        <v>167.88052257205203</v>
      </c>
      <c r="D120" s="23"/>
      <c r="E120" s="23">
        <v>5902</v>
      </c>
      <c r="F120" s="23">
        <v>58.389394538979026</v>
      </c>
    </row>
    <row r="121" spans="1:8" s="29" customFormat="1" ht="7.5" customHeight="1">
      <c r="A121" s="543" t="s">
        <v>109</v>
      </c>
      <c r="B121" s="30">
        <v>101153</v>
      </c>
      <c r="C121" s="30">
        <v>225.8433990488736</v>
      </c>
      <c r="D121" s="30"/>
      <c r="E121" s="30">
        <v>100781</v>
      </c>
      <c r="F121" s="30">
        <v>65.42903701203005</v>
      </c>
      <c r="G121" s="30"/>
      <c r="H121" s="30"/>
    </row>
    <row r="122" spans="1:6" ht="7.5" customHeight="1">
      <c r="A122" s="516" t="s">
        <v>110</v>
      </c>
      <c r="B122" s="23">
        <v>13609</v>
      </c>
      <c r="C122" s="23">
        <v>244.48037366388215</v>
      </c>
      <c r="D122" s="23"/>
      <c r="E122" s="23">
        <v>13525</v>
      </c>
      <c r="F122" s="23">
        <v>70.46105756707476</v>
      </c>
    </row>
    <row r="123" spans="1:6" ht="7.5" customHeight="1">
      <c r="A123" s="516" t="s">
        <v>111</v>
      </c>
      <c r="B123" s="23">
        <v>15669</v>
      </c>
      <c r="C123" s="23">
        <v>249.8724245710276</v>
      </c>
      <c r="D123" s="23"/>
      <c r="E123" s="23">
        <v>15581</v>
      </c>
      <c r="F123" s="23">
        <v>62.40137770835837</v>
      </c>
    </row>
    <row r="124" spans="1:6" ht="7.5" customHeight="1">
      <c r="A124" s="516" t="s">
        <v>112</v>
      </c>
      <c r="B124" s="23">
        <v>63930</v>
      </c>
      <c r="C124" s="23">
        <v>188.4334352184537</v>
      </c>
      <c r="D124" s="23"/>
      <c r="E124" s="23">
        <v>63682</v>
      </c>
      <c r="F124" s="23">
        <v>46.85566289704292</v>
      </c>
    </row>
    <row r="125" spans="1:6" ht="7.5" customHeight="1">
      <c r="A125" s="516" t="s">
        <v>113</v>
      </c>
      <c r="B125" s="23">
        <v>7420</v>
      </c>
      <c r="C125" s="23">
        <v>260.5794556628622</v>
      </c>
      <c r="D125" s="23"/>
      <c r="E125" s="23">
        <v>7369</v>
      </c>
      <c r="F125" s="23">
        <v>64.62901245395544</v>
      </c>
    </row>
    <row r="126" spans="1:6" ht="7.5" customHeight="1">
      <c r="A126" s="516" t="s">
        <v>114</v>
      </c>
      <c r="B126" s="23">
        <v>61416</v>
      </c>
      <c r="C126" s="23">
        <v>235.18959614603997</v>
      </c>
      <c r="D126" s="23"/>
      <c r="E126" s="23">
        <v>61209</v>
      </c>
      <c r="F126" s="23">
        <v>60.94328726751364</v>
      </c>
    </row>
    <row r="127" spans="1:6" ht="7.5" customHeight="1">
      <c r="A127" s="516" t="s">
        <v>115</v>
      </c>
      <c r="B127" s="23">
        <v>100086</v>
      </c>
      <c r="C127" s="23">
        <v>145.78086697128109</v>
      </c>
      <c r="D127" s="23"/>
      <c r="E127" s="23">
        <v>99566</v>
      </c>
      <c r="F127" s="23">
        <v>44.11411557768907</v>
      </c>
    </row>
    <row r="128" spans="1:6" ht="7.5" customHeight="1">
      <c r="A128" s="516" t="s">
        <v>116</v>
      </c>
      <c r="B128" s="23">
        <v>17927</v>
      </c>
      <c r="C128" s="23">
        <v>257.2650431238609</v>
      </c>
      <c r="D128" s="23"/>
      <c r="E128" s="23">
        <v>17834</v>
      </c>
      <c r="F128" s="23">
        <v>63.863921217547</v>
      </c>
    </row>
    <row r="129" spans="1:6" ht="7.5" customHeight="1">
      <c r="A129" s="516" t="s">
        <v>117</v>
      </c>
      <c r="B129" s="23">
        <v>29893</v>
      </c>
      <c r="C129" s="23">
        <v>235.89618137483131</v>
      </c>
      <c r="D129" s="23"/>
      <c r="E129" s="23">
        <v>29771</v>
      </c>
      <c r="F129" s="23">
        <v>63.68264561808809</v>
      </c>
    </row>
    <row r="130" spans="1:6" ht="7.5" customHeight="1">
      <c r="A130" s="516" t="s">
        <v>118</v>
      </c>
      <c r="B130" s="23">
        <v>18790</v>
      </c>
      <c r="C130" s="23">
        <v>270.3208171486117</v>
      </c>
      <c r="D130" s="23"/>
      <c r="E130" s="23">
        <v>18704</v>
      </c>
      <c r="F130" s="23">
        <v>75.34340382678751</v>
      </c>
    </row>
    <row r="131" spans="1:8" s="29" customFormat="1" ht="7.5" customHeight="1">
      <c r="A131" s="543" t="s">
        <v>119</v>
      </c>
      <c r="B131" s="30">
        <v>328740</v>
      </c>
      <c r="C131" s="30">
        <v>193.4085536541944</v>
      </c>
      <c r="D131" s="30"/>
      <c r="E131" s="30">
        <v>327241</v>
      </c>
      <c r="F131" s="30">
        <v>53.02772749885353</v>
      </c>
      <c r="G131" s="30"/>
      <c r="H131" s="30"/>
    </row>
    <row r="132" spans="1:6" ht="7.5" customHeight="1">
      <c r="A132" s="516" t="s">
        <v>120</v>
      </c>
      <c r="B132" s="23">
        <v>47345</v>
      </c>
      <c r="C132" s="23">
        <v>282.6735924532808</v>
      </c>
      <c r="D132" s="23"/>
      <c r="E132" s="23">
        <v>46915</v>
      </c>
      <c r="F132" s="23">
        <v>68.86504418283768</v>
      </c>
    </row>
    <row r="133" spans="1:6" ht="7.5" customHeight="1">
      <c r="A133" s="516" t="s">
        <v>121</v>
      </c>
      <c r="B133" s="23">
        <v>9374</v>
      </c>
      <c r="C133" s="23">
        <v>247.40036949063077</v>
      </c>
      <c r="D133" s="23"/>
      <c r="E133" s="23">
        <v>9310</v>
      </c>
      <c r="F133" s="23">
        <v>72.21532733478126</v>
      </c>
    </row>
    <row r="134" spans="1:6" ht="7.5" customHeight="1">
      <c r="A134" s="516" t="s">
        <v>122</v>
      </c>
      <c r="B134" s="23">
        <v>8726</v>
      </c>
      <c r="C134" s="23">
        <v>264.2880940121755</v>
      </c>
      <c r="D134" s="23"/>
      <c r="E134" s="23">
        <v>8649</v>
      </c>
      <c r="F134" s="23">
        <v>77.23700660832291</v>
      </c>
    </row>
    <row r="135" spans="1:6" ht="7.5" customHeight="1">
      <c r="A135" s="516" t="s">
        <v>123</v>
      </c>
      <c r="B135" s="23">
        <v>32020</v>
      </c>
      <c r="C135" s="23">
        <v>265.3979726313521</v>
      </c>
      <c r="D135" s="23"/>
      <c r="E135" s="23">
        <v>31748</v>
      </c>
      <c r="F135" s="23">
        <v>97.49416533595381</v>
      </c>
    </row>
    <row r="136" spans="1:6" s="29" customFormat="1" ht="7.5" customHeight="1">
      <c r="A136" s="543" t="s">
        <v>124</v>
      </c>
      <c r="B136" s="30">
        <v>97465</v>
      </c>
      <c r="C136" s="30">
        <v>271.4554681015803</v>
      </c>
      <c r="D136" s="30"/>
      <c r="E136" s="30">
        <v>96622</v>
      </c>
      <c r="F136" s="30">
        <v>77.43388363519794</v>
      </c>
    </row>
    <row r="137" spans="1:8" s="29" customFormat="1" ht="7.5" customHeight="1">
      <c r="A137" s="543" t="s">
        <v>125</v>
      </c>
      <c r="B137" s="30">
        <v>5156557</v>
      </c>
      <c r="C137" s="30">
        <v>296.4960323502259</v>
      </c>
      <c r="D137" s="30"/>
      <c r="E137" s="30">
        <v>5122495</v>
      </c>
      <c r="F137" s="30">
        <v>72.12238106448092</v>
      </c>
      <c r="G137" s="30"/>
      <c r="H137" s="30"/>
    </row>
    <row r="138" spans="1:8" ht="7.5" customHeight="1">
      <c r="A138" s="543" t="s">
        <v>126</v>
      </c>
      <c r="B138" s="30">
        <v>2556333</v>
      </c>
      <c r="C138" s="30">
        <v>344.20118766256036</v>
      </c>
      <c r="D138" s="30"/>
      <c r="E138" s="30">
        <v>2537789</v>
      </c>
      <c r="F138" s="30">
        <v>75.46248402830703</v>
      </c>
      <c r="G138" s="23"/>
      <c r="H138" s="23"/>
    </row>
    <row r="139" spans="1:8" ht="7.5" customHeight="1">
      <c r="A139" s="543" t="s">
        <v>127</v>
      </c>
      <c r="B139" s="30">
        <v>1438098</v>
      </c>
      <c r="C139" s="30">
        <v>304.8057038444232</v>
      </c>
      <c r="D139" s="30"/>
      <c r="E139" s="30">
        <v>1428137</v>
      </c>
      <c r="F139" s="30">
        <v>77.15497261477321</v>
      </c>
      <c r="G139" s="23"/>
      <c r="H139" s="23"/>
    </row>
    <row r="140" spans="1:8" ht="7.5" customHeight="1">
      <c r="A140" s="543" t="s">
        <v>128</v>
      </c>
      <c r="B140" s="30">
        <v>1162126</v>
      </c>
      <c r="C140" s="30">
        <v>221.495799850497</v>
      </c>
      <c r="D140" s="30"/>
      <c r="E140" s="30">
        <v>1156569</v>
      </c>
      <c r="F140" s="30">
        <v>61.241921605485764</v>
      </c>
      <c r="G140" s="23"/>
      <c r="H140" s="23"/>
    </row>
    <row r="141" spans="1:8" ht="4.5" customHeight="1">
      <c r="A141" s="554"/>
      <c r="B141" s="565"/>
      <c r="C141" s="532"/>
      <c r="D141" s="532"/>
      <c r="E141" s="565"/>
      <c r="F141" s="532"/>
      <c r="H141" s="23"/>
    </row>
    <row r="142" spans="1:7" s="29" customFormat="1" ht="6" customHeight="1">
      <c r="A142" s="516"/>
      <c r="B142" s="30"/>
      <c r="E142" s="30"/>
      <c r="G142" s="21"/>
    </row>
    <row r="143" ht="7.5" customHeight="1">
      <c r="G143" s="30"/>
    </row>
    <row r="144" spans="2:7" ht="7.5" customHeight="1">
      <c r="B144" s="23"/>
      <c r="G144" s="23"/>
    </row>
    <row r="145" ht="7.5" customHeight="1">
      <c r="G145" s="23"/>
    </row>
    <row r="146" ht="7.5" customHeight="1"/>
    <row r="147" ht="7.5" customHeight="1"/>
    <row r="150" ht="8.25">
      <c r="A150" s="516" t="s">
        <v>560</v>
      </c>
    </row>
  </sheetData>
  <mergeCells count="6">
    <mergeCell ref="B4:C4"/>
    <mergeCell ref="E4:F4"/>
    <mergeCell ref="A4:A5"/>
    <mergeCell ref="A76:A77"/>
    <mergeCell ref="B76:C76"/>
    <mergeCell ref="E76:F76"/>
  </mergeCells>
  <printOptions horizontalCentered="1"/>
  <pageMargins left="1.1811023622047245" right="1.1811023622047245" top="1.1811023622047245" bottom="1.5748031496062993" header="0" footer="1.2598425196850394"/>
  <pageSetup firstPageNumber="216" useFirstPageNumber="1" horizontalDpi="300" verticalDpi="300" orientation="portrait" paperSize="9" r:id="rId2"/>
  <headerFooter alignWithMargins="0">
    <oddFooter>&amp;C&amp;"Arial,Normale"&amp;9&amp;P</oddFooter>
  </headerFooter>
  <rowBreaks count="1" manualBreakCount="1">
    <brk id="72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152"/>
  <sheetViews>
    <sheetView showGridLines="0" workbookViewId="0" topLeftCell="A1">
      <selection activeCell="H1" sqref="H1"/>
    </sheetView>
  </sheetViews>
  <sheetFormatPr defaultColWidth="9.59765625" defaultRowHeight="10.5"/>
  <cols>
    <col min="1" max="1" width="28.19921875" style="516" customWidth="1"/>
    <col min="2" max="2" width="19" style="21" customWidth="1"/>
    <col min="3" max="3" width="24.796875" style="21" customWidth="1"/>
    <col min="4" max="4" width="2.3984375" style="21" customWidth="1"/>
    <col min="5" max="5" width="19" style="21" customWidth="1"/>
    <col min="6" max="6" width="24.796875" style="21" customWidth="1"/>
    <col min="7" max="16384" width="13" style="21" customWidth="1"/>
  </cols>
  <sheetData>
    <row r="1" ht="9" customHeight="1"/>
    <row r="2" spans="1:7" s="25" customFormat="1" ht="11.25" customHeight="1">
      <c r="A2" s="25" t="s">
        <v>579</v>
      </c>
      <c r="E2" s="639"/>
      <c r="G2" s="544"/>
    </row>
    <row r="3" spans="5:7" s="25" customFormat="1" ht="11.25" customHeight="1">
      <c r="E3" s="639"/>
      <c r="G3" s="544"/>
    </row>
    <row r="4" spans="5:7" s="25" customFormat="1" ht="11.25" customHeight="1">
      <c r="E4" s="639"/>
      <c r="G4" s="640" t="s">
        <v>580</v>
      </c>
    </row>
    <row r="5" spans="1:5" s="25" customFormat="1" ht="9" customHeight="1">
      <c r="A5" s="640"/>
      <c r="E5" s="639"/>
    </row>
    <row r="6" spans="1:6" s="22" customFormat="1" ht="11.25" customHeight="1">
      <c r="A6" s="540" t="s">
        <v>0</v>
      </c>
      <c r="B6" s="967" t="s">
        <v>312</v>
      </c>
      <c r="C6" s="967"/>
      <c r="D6" s="641"/>
      <c r="E6" s="967" t="s">
        <v>581</v>
      </c>
      <c r="F6" s="967"/>
    </row>
    <row r="7" spans="1:8" s="22" customFormat="1" ht="11.25" customHeight="1">
      <c r="A7" s="541" t="s">
        <v>1</v>
      </c>
      <c r="B7" s="642" t="s">
        <v>141</v>
      </c>
      <c r="C7" s="642" t="s">
        <v>582</v>
      </c>
      <c r="D7" s="643"/>
      <c r="E7" s="642" t="s">
        <v>141</v>
      </c>
      <c r="F7" s="642" t="s">
        <v>582</v>
      </c>
      <c r="G7" s="644"/>
      <c r="H7" s="644"/>
    </row>
    <row r="8" ht="9" customHeight="1"/>
    <row r="9" spans="1:8" ht="8.25" customHeight="1">
      <c r="A9" s="567" t="s">
        <v>583</v>
      </c>
      <c r="B9" s="132">
        <v>24453</v>
      </c>
      <c r="C9" s="132">
        <v>56605.739048306896</v>
      </c>
      <c r="D9" s="132"/>
      <c r="E9" s="132">
        <v>5194</v>
      </c>
      <c r="F9" s="132">
        <v>57283.395094406216</v>
      </c>
      <c r="G9" s="23"/>
      <c r="H9" s="3"/>
    </row>
    <row r="10" spans="1:8" ht="8.25" customHeight="1">
      <c r="A10" s="567" t="s">
        <v>584</v>
      </c>
      <c r="B10" s="132">
        <v>10796</v>
      </c>
      <c r="C10" s="132">
        <v>51351.325640464616</v>
      </c>
      <c r="D10" s="132"/>
      <c r="E10" s="132">
        <v>3869</v>
      </c>
      <c r="F10" s="132">
        <v>52775.163345200584</v>
      </c>
      <c r="G10" s="23"/>
      <c r="H10" s="3"/>
    </row>
    <row r="11" spans="1:8" ht="8.25" customHeight="1">
      <c r="A11" s="567" t="s">
        <v>585</v>
      </c>
      <c r="B11" s="132">
        <v>10226</v>
      </c>
      <c r="C11" s="132">
        <v>53954.80375034955</v>
      </c>
      <c r="D11" s="132"/>
      <c r="E11" s="132">
        <v>2668</v>
      </c>
      <c r="F11" s="132">
        <v>56209.838828610555</v>
      </c>
      <c r="G11" s="23"/>
      <c r="H11" s="3"/>
    </row>
    <row r="12" spans="1:8" ht="8.25" customHeight="1">
      <c r="A12" s="567" t="s">
        <v>586</v>
      </c>
      <c r="B12" s="132">
        <v>27842</v>
      </c>
      <c r="C12" s="132">
        <v>50125.665233578904</v>
      </c>
      <c r="D12" s="132"/>
      <c r="E12" s="132">
        <v>3015</v>
      </c>
      <c r="F12" s="132">
        <v>55122.860903905224</v>
      </c>
      <c r="G12" s="23"/>
      <c r="H12" s="3"/>
    </row>
    <row r="13" spans="1:8" ht="8.25" customHeight="1">
      <c r="A13" s="567" t="s">
        <v>587</v>
      </c>
      <c r="B13" s="132">
        <v>18274</v>
      </c>
      <c r="C13" s="132">
        <v>53360.9764644046</v>
      </c>
      <c r="D13" s="132"/>
      <c r="E13" s="132">
        <v>5701</v>
      </c>
      <c r="F13" s="132">
        <v>55734.2431737528</v>
      </c>
      <c r="G13" s="23"/>
      <c r="H13" s="3"/>
    </row>
    <row r="14" spans="1:8" ht="8.25" customHeight="1">
      <c r="A14" s="567" t="s">
        <v>588</v>
      </c>
      <c r="B14" s="132">
        <v>109734</v>
      </c>
      <c r="C14" s="132">
        <v>49505.9510543711</v>
      </c>
      <c r="D14" s="132"/>
      <c r="E14" s="132">
        <v>47348</v>
      </c>
      <c r="F14" s="132">
        <v>52046.95526191112</v>
      </c>
      <c r="G14" s="23"/>
      <c r="H14" s="3"/>
    </row>
    <row r="15" spans="1:8" ht="8.25" customHeight="1">
      <c r="A15" s="567" t="s">
        <v>589</v>
      </c>
      <c r="B15" s="132">
        <v>8808</v>
      </c>
      <c r="C15" s="132">
        <v>54702.638247130715</v>
      </c>
      <c r="D15" s="132"/>
      <c r="E15" s="132">
        <v>1700</v>
      </c>
      <c r="F15" s="132">
        <v>56092.651862606</v>
      </c>
      <c r="G15" s="23"/>
      <c r="H15" s="3"/>
    </row>
    <row r="16" spans="1:8" ht="8.25" customHeight="1">
      <c r="A16" s="567" t="s">
        <v>590</v>
      </c>
      <c r="B16" s="132">
        <v>10064</v>
      </c>
      <c r="C16" s="132">
        <v>55665.56412270319</v>
      </c>
      <c r="D16" s="132"/>
      <c r="E16" s="132">
        <v>2827</v>
      </c>
      <c r="F16" s="132">
        <v>58986.77127237825</v>
      </c>
      <c r="G16" s="23"/>
      <c r="H16" s="3"/>
    </row>
    <row r="17" spans="1:8" s="29" customFormat="1" ht="8.25" customHeight="1">
      <c r="A17" s="568" t="s">
        <v>591</v>
      </c>
      <c r="B17" s="259">
        <v>220198</v>
      </c>
      <c r="C17" s="259">
        <v>51351.5347648617</v>
      </c>
      <c r="D17" s="259"/>
      <c r="E17" s="259">
        <v>72322</v>
      </c>
      <c r="F17" s="259">
        <v>53319.748183219635</v>
      </c>
      <c r="G17" s="30"/>
      <c r="H17" s="15"/>
    </row>
    <row r="18" spans="1:8" s="29" customFormat="1" ht="8.25" customHeight="1">
      <c r="A18" s="568" t="s">
        <v>592</v>
      </c>
      <c r="B18" s="259">
        <v>6343</v>
      </c>
      <c r="C18" s="259">
        <v>52861.41691598677</v>
      </c>
      <c r="D18" s="259"/>
      <c r="E18" s="259">
        <v>2026</v>
      </c>
      <c r="F18" s="259">
        <v>58196.65067647143</v>
      </c>
      <c r="G18" s="30"/>
      <c r="H18" s="15"/>
    </row>
    <row r="19" spans="1:8" ht="8.25" customHeight="1">
      <c r="A19" s="567" t="s">
        <v>593</v>
      </c>
      <c r="B19" s="132">
        <v>45309</v>
      </c>
      <c r="C19" s="132">
        <v>47385.379964671956</v>
      </c>
      <c r="D19" s="132"/>
      <c r="E19" s="132">
        <v>6267</v>
      </c>
      <c r="F19" s="132">
        <v>53475.890198220026</v>
      </c>
      <c r="G19" s="23"/>
      <c r="H19" s="3"/>
    </row>
    <row r="20" spans="1:8" ht="8.25" customHeight="1">
      <c r="A20" s="567" t="s">
        <v>594</v>
      </c>
      <c r="B20" s="132">
        <v>51739</v>
      </c>
      <c r="C20" s="132">
        <v>47539.10980515388</v>
      </c>
      <c r="D20" s="132"/>
      <c r="E20" s="132">
        <v>10051</v>
      </c>
      <c r="F20" s="132">
        <v>52648.12030862872</v>
      </c>
      <c r="G20" s="23"/>
      <c r="H20" s="3"/>
    </row>
    <row r="21" spans="1:8" ht="8.25" customHeight="1">
      <c r="A21" s="567" t="s">
        <v>595</v>
      </c>
      <c r="B21" s="132">
        <v>26701</v>
      </c>
      <c r="C21" s="132">
        <v>49714.20059952708</v>
      </c>
      <c r="D21" s="132"/>
      <c r="E21" s="132">
        <v>4552</v>
      </c>
      <c r="F21" s="132">
        <v>54669.48501152959</v>
      </c>
      <c r="G21" s="23"/>
      <c r="H21" s="3"/>
    </row>
    <row r="22" spans="1:8" ht="8.25" customHeight="1">
      <c r="A22" s="567" t="s">
        <v>596</v>
      </c>
      <c r="B22" s="132">
        <v>18166</v>
      </c>
      <c r="C22" s="132">
        <v>54539.613725272386</v>
      </c>
      <c r="D22" s="132"/>
      <c r="E22" s="132">
        <v>4421</v>
      </c>
      <c r="F22" s="132">
        <v>61493.30959468106</v>
      </c>
      <c r="G22" s="23"/>
      <c r="H22" s="3"/>
    </row>
    <row r="23" spans="1:8" ht="8.25" customHeight="1">
      <c r="A23" s="567" t="s">
        <v>597</v>
      </c>
      <c r="B23" s="132">
        <v>15440</v>
      </c>
      <c r="C23" s="132">
        <v>50210.23911650792</v>
      </c>
      <c r="D23" s="132"/>
      <c r="E23" s="132">
        <v>2600</v>
      </c>
      <c r="F23" s="132">
        <v>57233.42431980277</v>
      </c>
      <c r="G23" s="23"/>
      <c r="H23" s="3"/>
    </row>
    <row r="24" spans="1:8" ht="8.25" customHeight="1">
      <c r="A24" s="567" t="s">
        <v>598</v>
      </c>
      <c r="B24" s="132">
        <v>10161</v>
      </c>
      <c r="C24" s="132">
        <v>52302.956679295006</v>
      </c>
      <c r="D24" s="132"/>
      <c r="E24" s="132">
        <v>2383</v>
      </c>
      <c r="F24" s="132">
        <v>57133.951904864654</v>
      </c>
      <c r="G24" s="23"/>
      <c r="H24" s="3"/>
    </row>
    <row r="25" spans="1:8" ht="8.25" customHeight="1">
      <c r="A25" s="567" t="s">
        <v>599</v>
      </c>
      <c r="B25" s="132">
        <v>19215</v>
      </c>
      <c r="C25" s="132">
        <v>51650.310063141595</v>
      </c>
      <c r="D25" s="132"/>
      <c r="E25" s="132">
        <v>2885</v>
      </c>
      <c r="F25" s="132">
        <v>59299.91161538303</v>
      </c>
      <c r="G25" s="23"/>
      <c r="H25" s="3"/>
    </row>
    <row r="26" spans="1:8" ht="8.25" customHeight="1">
      <c r="A26" s="567" t="s">
        <v>600</v>
      </c>
      <c r="B26" s="132">
        <v>196957</v>
      </c>
      <c r="C26" s="132">
        <v>52480.49803941213</v>
      </c>
      <c r="D26" s="132"/>
      <c r="E26" s="132">
        <v>75275</v>
      </c>
      <c r="F26" s="132">
        <v>57559.15536575201</v>
      </c>
      <c r="G26" s="23"/>
      <c r="H26" s="3"/>
    </row>
    <row r="27" spans="1:8" ht="8.25" customHeight="1">
      <c r="A27" s="567" t="s">
        <v>601</v>
      </c>
      <c r="B27" s="132">
        <v>27582</v>
      </c>
      <c r="C27" s="132">
        <v>55563.0538527706</v>
      </c>
      <c r="D27" s="132"/>
      <c r="E27" s="132">
        <v>4498</v>
      </c>
      <c r="F27" s="132">
        <v>60546.50693229237</v>
      </c>
      <c r="G27" s="23"/>
      <c r="H27" s="3"/>
    </row>
    <row r="28" spans="1:8" ht="8.25" customHeight="1">
      <c r="A28" s="567" t="s">
        <v>602</v>
      </c>
      <c r="B28" s="132">
        <v>8226</v>
      </c>
      <c r="C28" s="132">
        <v>46352.54076837253</v>
      </c>
      <c r="D28" s="132"/>
      <c r="E28" s="132">
        <v>1165</v>
      </c>
      <c r="F28" s="132">
        <v>52930.48614266243</v>
      </c>
      <c r="G28" s="23"/>
      <c r="H28" s="3"/>
    </row>
    <row r="29" spans="1:8" ht="8.25" customHeight="1">
      <c r="A29" s="567" t="s">
        <v>603</v>
      </c>
      <c r="B29" s="132">
        <v>41485</v>
      </c>
      <c r="C29" s="132">
        <v>50990.3071095127</v>
      </c>
      <c r="D29" s="132"/>
      <c r="E29" s="132">
        <v>4501</v>
      </c>
      <c r="F29" s="132">
        <v>53550.18321991149</v>
      </c>
      <c r="G29" s="23"/>
      <c r="H29" s="3"/>
    </row>
    <row r="30" spans="1:8" s="29" customFormat="1" ht="8.25" customHeight="1">
      <c r="A30" s="568" t="s">
        <v>604</v>
      </c>
      <c r="B30" s="259">
        <v>460980</v>
      </c>
      <c r="C30" s="259">
        <v>51055.979828358075</v>
      </c>
      <c r="D30" s="259"/>
      <c r="E30" s="259">
        <v>118599</v>
      </c>
      <c r="F30" s="259">
        <v>56822.46662370609</v>
      </c>
      <c r="G30" s="30"/>
      <c r="H30" s="15"/>
    </row>
    <row r="31" spans="1:8" ht="8.25" customHeight="1">
      <c r="A31" s="567" t="s">
        <v>605</v>
      </c>
      <c r="B31" s="132">
        <v>19918</v>
      </c>
      <c r="C31" s="132">
        <v>43329.48288726895</v>
      </c>
      <c r="D31" s="132"/>
      <c r="E31" s="132">
        <v>5047</v>
      </c>
      <c r="F31" s="132">
        <v>52007.872798656266</v>
      </c>
      <c r="G31" s="23"/>
      <c r="H31" s="3"/>
    </row>
    <row r="32" spans="1:8" ht="8.25" customHeight="1">
      <c r="A32" s="567" t="s">
        <v>606</v>
      </c>
      <c r="B32" s="132">
        <v>24742</v>
      </c>
      <c r="C32" s="132">
        <v>52655.212849046686</v>
      </c>
      <c r="D32" s="132"/>
      <c r="E32" s="132">
        <v>5743</v>
      </c>
      <c r="F32" s="132">
        <v>55112.518593157714</v>
      </c>
      <c r="G32" s="23"/>
      <c r="H32" s="3"/>
    </row>
    <row r="33" spans="1:8" s="29" customFormat="1" ht="8.25" customHeight="1">
      <c r="A33" s="568" t="s">
        <v>607</v>
      </c>
      <c r="B33" s="259">
        <v>44660</v>
      </c>
      <c r="C33" s="259">
        <v>48043.512404606845</v>
      </c>
      <c r="D33" s="259"/>
      <c r="E33" s="259">
        <v>10790</v>
      </c>
      <c r="F33" s="259">
        <v>53615.43965654317</v>
      </c>
      <c r="G33" s="30"/>
      <c r="H33" s="15"/>
    </row>
    <row r="34" spans="1:8" ht="8.25" customHeight="1">
      <c r="A34" s="567" t="s">
        <v>608</v>
      </c>
      <c r="B34" s="132">
        <v>11520</v>
      </c>
      <c r="C34" s="132">
        <v>54505.96868745653</v>
      </c>
      <c r="D34" s="132"/>
      <c r="E34" s="132">
        <v>2018</v>
      </c>
      <c r="F34" s="132">
        <v>57358.87669831164</v>
      </c>
      <c r="G34" s="23"/>
      <c r="H34" s="3"/>
    </row>
    <row r="35" spans="1:8" ht="8.25" customHeight="1">
      <c r="A35" s="567" t="s">
        <v>609</v>
      </c>
      <c r="B35" s="132">
        <v>38377</v>
      </c>
      <c r="C35" s="132">
        <v>45416.6217948187</v>
      </c>
      <c r="D35" s="132"/>
      <c r="E35" s="132">
        <v>10751</v>
      </c>
      <c r="F35" s="132">
        <v>50944.15618262373</v>
      </c>
      <c r="G35" s="23"/>
      <c r="H35" s="3"/>
    </row>
    <row r="36" spans="1:8" ht="8.25" customHeight="1">
      <c r="A36" s="567" t="s">
        <v>610</v>
      </c>
      <c r="B36" s="132">
        <v>12870</v>
      </c>
      <c r="C36" s="132">
        <v>52730.34186633452</v>
      </c>
      <c r="D36" s="132"/>
      <c r="E36" s="132">
        <v>2732</v>
      </c>
      <c r="F36" s="132">
        <v>53831.45159701286</v>
      </c>
      <c r="G36" s="23"/>
      <c r="H36" s="3"/>
    </row>
    <row r="37" spans="1:8" ht="8.25" customHeight="1">
      <c r="A37" s="567" t="s">
        <v>611</v>
      </c>
      <c r="B37" s="132">
        <v>36209</v>
      </c>
      <c r="C37" s="132">
        <v>46653.32695982241</v>
      </c>
      <c r="D37" s="132"/>
      <c r="E37" s="132">
        <v>4464</v>
      </c>
      <c r="F37" s="132">
        <v>54637.58537122714</v>
      </c>
      <c r="G37" s="23"/>
      <c r="H37" s="3"/>
    </row>
    <row r="38" spans="1:8" ht="8.25" customHeight="1">
      <c r="A38" s="567" t="s">
        <v>612</v>
      </c>
      <c r="B38" s="132">
        <v>41729</v>
      </c>
      <c r="C38" s="132">
        <v>51200.66158778615</v>
      </c>
      <c r="D38" s="132"/>
      <c r="E38" s="132">
        <v>16575</v>
      </c>
      <c r="F38" s="132">
        <v>56855.0171336839</v>
      </c>
      <c r="G38" s="23"/>
      <c r="H38" s="3"/>
    </row>
    <row r="39" spans="1:8" ht="8.25" customHeight="1">
      <c r="A39" s="567" t="s">
        <v>613</v>
      </c>
      <c r="B39" s="132">
        <v>40299</v>
      </c>
      <c r="C39" s="132">
        <v>49418.06636900638</v>
      </c>
      <c r="D39" s="132"/>
      <c r="E39" s="132">
        <v>13644</v>
      </c>
      <c r="F39" s="132">
        <v>53566.38085367003</v>
      </c>
      <c r="G39" s="23"/>
      <c r="H39" s="3"/>
    </row>
    <row r="40" spans="1:8" ht="8.25" customHeight="1">
      <c r="A40" s="567" t="s">
        <v>614</v>
      </c>
      <c r="B40" s="132">
        <v>35611</v>
      </c>
      <c r="C40" s="132">
        <v>45624.30255455609</v>
      </c>
      <c r="D40" s="132"/>
      <c r="E40" s="132">
        <v>5453</v>
      </c>
      <c r="F40" s="132">
        <v>49961.06097393375</v>
      </c>
      <c r="G40" s="23"/>
      <c r="H40" s="3"/>
    </row>
    <row r="41" spans="1:8" s="29" customFormat="1" ht="8.25" customHeight="1">
      <c r="A41" s="568" t="s">
        <v>615</v>
      </c>
      <c r="B41" s="259">
        <v>216615</v>
      </c>
      <c r="C41" s="259">
        <v>48270.10669495227</v>
      </c>
      <c r="D41" s="259"/>
      <c r="E41" s="259">
        <v>55637</v>
      </c>
      <c r="F41" s="259">
        <v>53804.52547149193</v>
      </c>
      <c r="G41" s="30"/>
      <c r="H41" s="15"/>
    </row>
    <row r="42" spans="1:8" ht="8.25" customHeight="1">
      <c r="A42" s="567" t="s">
        <v>616</v>
      </c>
      <c r="B42" s="132">
        <v>7914</v>
      </c>
      <c r="C42" s="132">
        <v>57385.66736036082</v>
      </c>
      <c r="D42" s="132"/>
      <c r="E42" s="132">
        <v>2151</v>
      </c>
      <c r="F42" s="132">
        <v>57789.95728217941</v>
      </c>
      <c r="G42" s="23"/>
      <c r="H42" s="3"/>
    </row>
    <row r="43" spans="1:8" ht="8.25" customHeight="1">
      <c r="A43" s="567" t="s">
        <v>617</v>
      </c>
      <c r="B43" s="132">
        <v>14368</v>
      </c>
      <c r="C43" s="132">
        <v>51613.08863096713</v>
      </c>
      <c r="D43" s="132"/>
      <c r="E43" s="132">
        <v>2656</v>
      </c>
      <c r="F43" s="132">
        <v>54700.8547008547</v>
      </c>
      <c r="G43" s="23"/>
      <c r="H43" s="3"/>
    </row>
    <row r="44" spans="1:8" ht="8.25" customHeight="1">
      <c r="A44" s="567" t="s">
        <v>618</v>
      </c>
      <c r="B44" s="132">
        <v>15248</v>
      </c>
      <c r="C44" s="132">
        <v>61237.439658149866</v>
      </c>
      <c r="D44" s="132"/>
      <c r="E44" s="132">
        <v>13577</v>
      </c>
      <c r="F44" s="132">
        <v>62318.408188557136</v>
      </c>
      <c r="G44" s="23"/>
      <c r="H44" s="3"/>
    </row>
    <row r="45" spans="1:8" ht="8.25" customHeight="1">
      <c r="A45" s="567" t="s">
        <v>619</v>
      </c>
      <c r="B45" s="132">
        <v>27742</v>
      </c>
      <c r="C45" s="132">
        <v>53490.92802190386</v>
      </c>
      <c r="D45" s="132"/>
      <c r="E45" s="132">
        <v>5385</v>
      </c>
      <c r="F45" s="132">
        <v>56791.217135444684</v>
      </c>
      <c r="G45" s="23"/>
      <c r="H45" s="3"/>
    </row>
    <row r="46" spans="1:8" s="29" customFormat="1" ht="8.25" customHeight="1">
      <c r="A46" s="568" t="s">
        <v>620</v>
      </c>
      <c r="B46" s="259">
        <v>65272</v>
      </c>
      <c r="C46" s="259">
        <v>55132.28979082976</v>
      </c>
      <c r="D46" s="259"/>
      <c r="E46" s="259">
        <v>23768</v>
      </c>
      <c r="F46" s="259">
        <v>59649.35175750762</v>
      </c>
      <c r="G46" s="30"/>
      <c r="H46" s="15"/>
    </row>
    <row r="47" spans="1:8" ht="8.25" customHeight="1">
      <c r="A47" s="567" t="s">
        <v>621</v>
      </c>
      <c r="B47" s="132">
        <v>53415</v>
      </c>
      <c r="C47" s="132">
        <v>58490.96272741011</v>
      </c>
      <c r="D47" s="132"/>
      <c r="E47" s="132">
        <v>38335</v>
      </c>
      <c r="F47" s="132">
        <v>59764.248086717795</v>
      </c>
      <c r="G47" s="23"/>
      <c r="H47" s="3"/>
    </row>
    <row r="48" spans="1:8" ht="8.25" customHeight="1">
      <c r="A48" s="567" t="s">
        <v>622</v>
      </c>
      <c r="B48" s="132">
        <v>11839</v>
      </c>
      <c r="C48" s="132">
        <v>54668.45216106391</v>
      </c>
      <c r="D48" s="132"/>
      <c r="E48" s="132">
        <v>2264</v>
      </c>
      <c r="F48" s="132">
        <v>56068.74860694916</v>
      </c>
      <c r="G48" s="23"/>
      <c r="H48" s="3"/>
    </row>
    <row r="49" spans="1:8" ht="8.25" customHeight="1">
      <c r="A49" s="567" t="s">
        <v>623</v>
      </c>
      <c r="B49" s="132">
        <v>12885</v>
      </c>
      <c r="C49" s="132">
        <v>57946.05193333394</v>
      </c>
      <c r="D49" s="132"/>
      <c r="E49" s="132">
        <v>5997</v>
      </c>
      <c r="F49" s="132">
        <v>62261.21262458472</v>
      </c>
      <c r="G49" s="23"/>
      <c r="H49" s="3"/>
    </row>
    <row r="50" spans="1:8" ht="8.25" customHeight="1">
      <c r="A50" s="567" t="s">
        <v>624</v>
      </c>
      <c r="B50" s="132">
        <v>15879</v>
      </c>
      <c r="C50" s="132">
        <v>56630.62240545514</v>
      </c>
      <c r="D50" s="132"/>
      <c r="E50" s="132">
        <v>3932</v>
      </c>
      <c r="F50" s="132">
        <v>62311.812620836106</v>
      </c>
      <c r="G50" s="23"/>
      <c r="H50" s="3"/>
    </row>
    <row r="51" spans="1:8" s="29" customFormat="1" ht="8.25" customHeight="1">
      <c r="A51" s="568" t="s">
        <v>625</v>
      </c>
      <c r="B51" s="259">
        <v>94019</v>
      </c>
      <c r="C51" s="259">
        <v>57590.76675797655</v>
      </c>
      <c r="D51" s="259"/>
      <c r="E51" s="259">
        <v>50528</v>
      </c>
      <c r="F51" s="259">
        <v>60063.858266031726</v>
      </c>
      <c r="G51" s="30"/>
      <c r="H51" s="15"/>
    </row>
    <row r="52" spans="1:8" ht="8.25" customHeight="1">
      <c r="A52" s="567" t="s">
        <v>626</v>
      </c>
      <c r="B52" s="132">
        <v>51487</v>
      </c>
      <c r="C52" s="132">
        <v>56385.85989339834</v>
      </c>
      <c r="D52" s="132"/>
      <c r="E52" s="132">
        <v>23289</v>
      </c>
      <c r="F52" s="132">
        <v>60965.01102076931</v>
      </c>
      <c r="G52" s="23"/>
      <c r="H52" s="3"/>
    </row>
    <row r="53" spans="1:8" ht="8.25" customHeight="1">
      <c r="A53" s="567" t="s">
        <v>627</v>
      </c>
      <c r="B53" s="132">
        <v>20290</v>
      </c>
      <c r="C53" s="132">
        <v>57937.16287795504</v>
      </c>
      <c r="D53" s="132"/>
      <c r="E53" s="132">
        <v>8144</v>
      </c>
      <c r="F53" s="132">
        <v>61380.30313307859</v>
      </c>
      <c r="G53" s="23"/>
      <c r="H53" s="3"/>
    </row>
    <row r="54" spans="1:8" ht="8.25" customHeight="1">
      <c r="A54" s="567" t="s">
        <v>628</v>
      </c>
      <c r="B54" s="132">
        <v>17982</v>
      </c>
      <c r="C54" s="132">
        <v>51016.094667169775</v>
      </c>
      <c r="D54" s="132"/>
      <c r="E54" s="132">
        <v>5916</v>
      </c>
      <c r="F54" s="132">
        <v>55145.92790760541</v>
      </c>
      <c r="G54" s="23"/>
      <c r="H54" s="3"/>
    </row>
    <row r="55" spans="1:8" ht="8.25" customHeight="1">
      <c r="A55" s="567" t="s">
        <v>629</v>
      </c>
      <c r="B55" s="132">
        <v>32645</v>
      </c>
      <c r="C55" s="132">
        <v>52615.63108939902</v>
      </c>
      <c r="D55" s="132"/>
      <c r="E55" s="132">
        <v>9793</v>
      </c>
      <c r="F55" s="132">
        <v>55805.3394877055</v>
      </c>
      <c r="G55" s="23"/>
      <c r="H55" s="3"/>
    </row>
    <row r="56" spans="1:8" ht="8.25" customHeight="1">
      <c r="A56" s="567" t="s">
        <v>630</v>
      </c>
      <c r="B56" s="132">
        <v>21574</v>
      </c>
      <c r="C56" s="132">
        <v>54629.61556186917</v>
      </c>
      <c r="D56" s="132"/>
      <c r="E56" s="132">
        <v>9595</v>
      </c>
      <c r="F56" s="132">
        <v>57275.71736418283</v>
      </c>
      <c r="G56" s="23"/>
      <c r="H56" s="3"/>
    </row>
    <row r="57" spans="1:8" ht="8.25" customHeight="1">
      <c r="A57" s="567" t="s">
        <v>631</v>
      </c>
      <c r="B57" s="132">
        <v>14491</v>
      </c>
      <c r="C57" s="132">
        <v>54529.3079507953</v>
      </c>
      <c r="D57" s="132"/>
      <c r="E57" s="132">
        <v>5663</v>
      </c>
      <c r="F57" s="132">
        <v>57357.2904428149</v>
      </c>
      <c r="G57" s="23"/>
      <c r="H57" s="3"/>
    </row>
    <row r="58" spans="1:8" ht="8.25" customHeight="1">
      <c r="A58" s="567" t="s">
        <v>632</v>
      </c>
      <c r="B58" s="132">
        <v>18910</v>
      </c>
      <c r="C58" s="132">
        <v>53994.16942919226</v>
      </c>
      <c r="D58" s="132"/>
      <c r="E58" s="132">
        <v>7428</v>
      </c>
      <c r="F58" s="132">
        <v>53778.543606376974</v>
      </c>
      <c r="G58" s="23"/>
      <c r="H58" s="3"/>
    </row>
    <row r="59" spans="1:8" ht="8.25" customHeight="1">
      <c r="A59" s="567" t="s">
        <v>633</v>
      </c>
      <c r="B59" s="132">
        <v>22045</v>
      </c>
      <c r="C59" s="132">
        <v>49713.042203655474</v>
      </c>
      <c r="D59" s="132"/>
      <c r="E59" s="132">
        <v>7183</v>
      </c>
      <c r="F59" s="132">
        <v>50769.70922096097</v>
      </c>
      <c r="G59" s="23"/>
      <c r="H59" s="3"/>
    </row>
    <row r="60" spans="1:8" ht="8.25" customHeight="1">
      <c r="A60" s="567" t="s">
        <v>634</v>
      </c>
      <c r="B60" s="132">
        <v>12988</v>
      </c>
      <c r="C60" s="132">
        <v>48247.552889169565</v>
      </c>
      <c r="D60" s="132"/>
      <c r="E60" s="132">
        <v>6445</v>
      </c>
      <c r="F60" s="132">
        <v>49515.980331899205</v>
      </c>
      <c r="G60" s="23"/>
      <c r="H60" s="3"/>
    </row>
    <row r="61" spans="1:8" s="29" customFormat="1" ht="8.25" customHeight="1">
      <c r="A61" s="568" t="s">
        <v>635</v>
      </c>
      <c r="B61" s="259">
        <v>212412</v>
      </c>
      <c r="C61" s="259">
        <v>53642.509539695486</v>
      </c>
      <c r="D61" s="259"/>
      <c r="E61" s="259">
        <v>83455</v>
      </c>
      <c r="F61" s="259">
        <v>56638.41136908115</v>
      </c>
      <c r="G61" s="30"/>
      <c r="H61" s="15"/>
    </row>
    <row r="62" spans="1:8" ht="8.25" customHeight="1">
      <c r="A62" s="567" t="s">
        <v>636</v>
      </c>
      <c r="B62" s="132">
        <v>16005</v>
      </c>
      <c r="C62" s="132">
        <v>49999.531400830354</v>
      </c>
      <c r="D62" s="132"/>
      <c r="E62" s="132">
        <v>4683</v>
      </c>
      <c r="F62" s="132">
        <v>51291.880702292416</v>
      </c>
      <c r="G62" s="23"/>
      <c r="H62" s="3"/>
    </row>
    <row r="63" spans="1:8" ht="8.25" customHeight="1">
      <c r="A63" s="567" t="s">
        <v>637</v>
      </c>
      <c r="B63" s="132">
        <v>50067</v>
      </c>
      <c r="C63" s="132">
        <v>52628.646752007204</v>
      </c>
      <c r="D63" s="132"/>
      <c r="E63" s="132">
        <v>21272</v>
      </c>
      <c r="F63" s="132">
        <v>56460.34610892877</v>
      </c>
      <c r="G63" s="23"/>
      <c r="H63" s="3"/>
    </row>
    <row r="64" spans="1:8" ht="8.25" customHeight="1">
      <c r="A64" s="567" t="s">
        <v>638</v>
      </c>
      <c r="B64" s="132">
        <v>11899</v>
      </c>
      <c r="C64" s="132">
        <v>55137.22909822202</v>
      </c>
      <c r="D64" s="132"/>
      <c r="E64" s="132">
        <v>3958</v>
      </c>
      <c r="F64" s="132">
        <v>54563.75191276417</v>
      </c>
      <c r="G64" s="23"/>
      <c r="H64" s="3"/>
    </row>
    <row r="65" spans="1:8" ht="8.25" customHeight="1">
      <c r="A65" s="567" t="s">
        <v>639</v>
      </c>
      <c r="B65" s="132">
        <v>18451</v>
      </c>
      <c r="C65" s="132">
        <v>55120.885949267635</v>
      </c>
      <c r="D65" s="132"/>
      <c r="E65" s="132">
        <v>9028</v>
      </c>
      <c r="F65" s="132">
        <v>55618.18865088312</v>
      </c>
      <c r="G65" s="23"/>
      <c r="H65" s="3"/>
    </row>
    <row r="66" spans="1:8" ht="8.25" customHeight="1">
      <c r="A66" s="567" t="s">
        <v>640</v>
      </c>
      <c r="B66" s="132">
        <v>18778</v>
      </c>
      <c r="C66" s="132">
        <v>50049.84194506192</v>
      </c>
      <c r="D66" s="132"/>
      <c r="E66" s="132">
        <v>4272</v>
      </c>
      <c r="F66" s="132">
        <v>49931.04093129807</v>
      </c>
      <c r="G66" s="23"/>
      <c r="H66" s="3"/>
    </row>
    <row r="67" spans="1:8" ht="8.25" customHeight="1">
      <c r="A67" s="567" t="s">
        <v>641</v>
      </c>
      <c r="B67" s="132">
        <v>10300</v>
      </c>
      <c r="C67" s="132">
        <v>51543.812240404346</v>
      </c>
      <c r="D67" s="132"/>
      <c r="E67" s="132">
        <v>3399</v>
      </c>
      <c r="F67" s="132">
        <v>49981.618998603044</v>
      </c>
      <c r="G67" s="23"/>
      <c r="H67" s="3"/>
    </row>
    <row r="68" spans="1:8" ht="8.25" customHeight="1">
      <c r="A68" s="567" t="s">
        <v>642</v>
      </c>
      <c r="B68" s="132">
        <v>19619</v>
      </c>
      <c r="C68" s="132">
        <v>50899.60954221743</v>
      </c>
      <c r="D68" s="132"/>
      <c r="E68" s="132">
        <v>5048</v>
      </c>
      <c r="F68" s="132">
        <v>54576.51307111813</v>
      </c>
      <c r="G68" s="23"/>
      <c r="H68" s="3"/>
    </row>
    <row r="69" spans="1:8" ht="8.25" customHeight="1">
      <c r="A69" s="567" t="s">
        <v>643</v>
      </c>
      <c r="B69" s="132">
        <v>13634</v>
      </c>
      <c r="C69" s="132">
        <v>50900.10378633455</v>
      </c>
      <c r="D69" s="132"/>
      <c r="E69" s="132">
        <v>4761</v>
      </c>
      <c r="F69" s="132">
        <v>55421.04160361325</v>
      </c>
      <c r="G69" s="23"/>
      <c r="H69" s="3"/>
    </row>
    <row r="70" spans="1:8" ht="8.25" customHeight="1">
      <c r="A70" s="567" t="s">
        <v>644</v>
      </c>
      <c r="B70" s="132">
        <v>10810</v>
      </c>
      <c r="C70" s="132">
        <v>47789.14421623151</v>
      </c>
      <c r="D70" s="132"/>
      <c r="E70" s="132">
        <v>8296</v>
      </c>
      <c r="F70" s="132">
        <v>48476.34908113477</v>
      </c>
      <c r="G70" s="23"/>
      <c r="H70" s="3"/>
    </row>
    <row r="71" spans="1:8" ht="8.25" customHeight="1">
      <c r="A71" s="567" t="s">
        <v>645</v>
      </c>
      <c r="B71" s="132">
        <v>13401</v>
      </c>
      <c r="C71" s="132">
        <v>53164.014615045875</v>
      </c>
      <c r="D71" s="132"/>
      <c r="E71" s="132">
        <v>3141</v>
      </c>
      <c r="F71" s="132">
        <v>57700.78624439709</v>
      </c>
      <c r="G71" s="23"/>
      <c r="H71" s="3"/>
    </row>
    <row r="72" spans="1:8" s="29" customFormat="1" ht="8.25" customHeight="1">
      <c r="A72" s="568" t="s">
        <v>646</v>
      </c>
      <c r="B72" s="259">
        <v>182965</v>
      </c>
      <c r="C72" s="259">
        <v>51852.553008122566</v>
      </c>
      <c r="D72" s="259"/>
      <c r="E72" s="259">
        <v>67859</v>
      </c>
      <c r="F72" s="259">
        <v>53836.90810064619</v>
      </c>
      <c r="G72" s="30"/>
      <c r="H72" s="15"/>
    </row>
    <row r="73" spans="1:8" ht="6" customHeight="1">
      <c r="A73" s="570"/>
      <c r="B73" s="494"/>
      <c r="C73" s="494"/>
      <c r="D73" s="494"/>
      <c r="E73" s="494"/>
      <c r="F73" s="494"/>
      <c r="G73" s="23"/>
      <c r="H73" s="23"/>
    </row>
    <row r="74" spans="1:8" ht="3.75" customHeight="1">
      <c r="A74" s="21"/>
      <c r="B74" s="3"/>
      <c r="C74" s="3"/>
      <c r="D74" s="3"/>
      <c r="E74" s="3"/>
      <c r="F74" s="3"/>
      <c r="G74" s="23"/>
      <c r="H74" s="23"/>
    </row>
    <row r="75" spans="1:8" s="25" customFormat="1" ht="12" customHeight="1">
      <c r="A75" s="25" t="s">
        <v>647</v>
      </c>
      <c r="B75" s="3"/>
      <c r="E75" s="639"/>
      <c r="G75" s="645"/>
      <c r="H75" s="645"/>
    </row>
    <row r="76" spans="2:8" s="25" customFormat="1" ht="12" customHeight="1">
      <c r="B76" s="3"/>
      <c r="E76" s="639"/>
      <c r="G76" s="645"/>
      <c r="H76" s="645"/>
    </row>
    <row r="77" spans="2:8" s="646" customFormat="1" ht="12" customHeight="1">
      <c r="B77" s="3"/>
      <c r="G77" s="647"/>
      <c r="H77" s="544"/>
    </row>
    <row r="78" spans="1:8" s="646" customFormat="1" ht="6" customHeight="1">
      <c r="A78" s="648"/>
      <c r="B78" s="3"/>
      <c r="G78" s="647"/>
      <c r="H78" s="648" t="s">
        <v>648</v>
      </c>
    </row>
    <row r="79" spans="1:6" s="22" customFormat="1" ht="11.25" customHeight="1">
      <c r="A79" s="540" t="s">
        <v>0</v>
      </c>
      <c r="B79" s="967" t="s">
        <v>312</v>
      </c>
      <c r="C79" s="967"/>
      <c r="D79" s="641"/>
      <c r="E79" s="967" t="s">
        <v>581</v>
      </c>
      <c r="F79" s="967"/>
    </row>
    <row r="80" spans="1:8" s="22" customFormat="1" ht="11.25" customHeight="1">
      <c r="A80" s="541" t="s">
        <v>1</v>
      </c>
      <c r="B80" s="642" t="s">
        <v>141</v>
      </c>
      <c r="C80" s="642" t="s">
        <v>582</v>
      </c>
      <c r="D80" s="643"/>
      <c r="E80" s="642" t="s">
        <v>141</v>
      </c>
      <c r="F80" s="642" t="s">
        <v>582</v>
      </c>
      <c r="G80" s="644"/>
      <c r="H80" s="644"/>
    </row>
    <row r="81" spans="1:8" s="29" customFormat="1" ht="6" customHeight="1">
      <c r="A81" s="568"/>
      <c r="B81" s="3"/>
      <c r="C81" s="15"/>
      <c r="D81" s="15"/>
      <c r="E81" s="3"/>
      <c r="F81" s="15"/>
      <c r="G81" s="23"/>
      <c r="H81" s="23"/>
    </row>
    <row r="82" spans="1:8" ht="7.5" customHeight="1">
      <c r="A82" s="567" t="s">
        <v>649</v>
      </c>
      <c r="B82" s="132">
        <v>28602</v>
      </c>
      <c r="C82" s="132">
        <v>46905.28746338855</v>
      </c>
      <c r="D82" s="132"/>
      <c r="E82" s="132">
        <v>7201</v>
      </c>
      <c r="F82" s="132">
        <v>46373.09703510986</v>
      </c>
      <c r="G82" s="3"/>
      <c r="H82" s="3"/>
    </row>
    <row r="83" spans="1:8" ht="7.5" customHeight="1">
      <c r="A83" s="567" t="s">
        <v>650</v>
      </c>
      <c r="B83" s="132">
        <v>11688</v>
      </c>
      <c r="C83" s="132">
        <v>52437.71675198414</v>
      </c>
      <c r="D83" s="132"/>
      <c r="E83" s="132">
        <v>5864</v>
      </c>
      <c r="F83" s="132">
        <v>54477.889260497956</v>
      </c>
      <c r="G83" s="3"/>
      <c r="H83" s="3"/>
    </row>
    <row r="84" spans="1:8" s="29" customFormat="1" ht="7.5" customHeight="1">
      <c r="A84" s="568" t="s">
        <v>651</v>
      </c>
      <c r="B84" s="259">
        <v>40290</v>
      </c>
      <c r="C84" s="259">
        <v>48386.225117843096</v>
      </c>
      <c r="D84" s="259"/>
      <c r="E84" s="259">
        <v>13064</v>
      </c>
      <c r="F84" s="259">
        <v>49687.36212745888</v>
      </c>
      <c r="G84" s="15"/>
      <c r="H84" s="15"/>
    </row>
    <row r="85" spans="1:8" ht="7.5" customHeight="1">
      <c r="A85" s="567" t="s">
        <v>652</v>
      </c>
      <c r="B85" s="132">
        <v>22875</v>
      </c>
      <c r="C85" s="132">
        <v>51676.46354522002</v>
      </c>
      <c r="D85" s="132"/>
      <c r="E85" s="132">
        <v>5493</v>
      </c>
      <c r="F85" s="132">
        <v>55729.1560984518</v>
      </c>
      <c r="G85" s="3"/>
      <c r="H85" s="3"/>
    </row>
    <row r="86" spans="1:8" ht="7.5" customHeight="1">
      <c r="A86" s="567" t="s">
        <v>653</v>
      </c>
      <c r="B86" s="132">
        <v>16578</v>
      </c>
      <c r="C86" s="132">
        <v>44959.97049315485</v>
      </c>
      <c r="D86" s="132"/>
      <c r="E86" s="132">
        <v>2473</v>
      </c>
      <c r="F86" s="132">
        <v>47502.88129081829</v>
      </c>
      <c r="G86" s="3"/>
      <c r="H86" s="3"/>
    </row>
    <row r="87" spans="1:8" ht="7.5" customHeight="1">
      <c r="A87" s="567" t="s">
        <v>654</v>
      </c>
      <c r="B87" s="132">
        <v>14427</v>
      </c>
      <c r="C87" s="132">
        <v>47863.12876963195</v>
      </c>
      <c r="D87" s="132"/>
      <c r="E87" s="132">
        <v>2230</v>
      </c>
      <c r="F87" s="132">
        <v>53181.341219116664</v>
      </c>
      <c r="G87" s="3"/>
      <c r="H87" s="3"/>
    </row>
    <row r="88" spans="1:8" ht="7.5" customHeight="1">
      <c r="A88" s="567" t="s">
        <v>655</v>
      </c>
      <c r="B88" s="132">
        <v>17152</v>
      </c>
      <c r="C88" s="132">
        <v>50058.224205509556</v>
      </c>
      <c r="D88" s="132"/>
      <c r="E88" s="132">
        <v>4678</v>
      </c>
      <c r="F88" s="132">
        <v>52857.56254095952</v>
      </c>
      <c r="G88" s="3"/>
      <c r="H88" s="3"/>
    </row>
    <row r="89" spans="1:8" s="29" customFormat="1" ht="7.5" customHeight="1">
      <c r="A89" s="568" t="s">
        <v>656</v>
      </c>
      <c r="B89" s="259">
        <v>71032</v>
      </c>
      <c r="C89" s="259">
        <v>48804.18345129235</v>
      </c>
      <c r="D89" s="259"/>
      <c r="E89" s="259">
        <v>14873</v>
      </c>
      <c r="F89" s="259">
        <v>52917.5265067957</v>
      </c>
      <c r="G89" s="15"/>
      <c r="H89" s="15"/>
    </row>
    <row r="90" spans="1:8" ht="7.5" customHeight="1">
      <c r="A90" s="567" t="s">
        <v>657</v>
      </c>
      <c r="B90" s="132">
        <v>19719</v>
      </c>
      <c r="C90" s="132">
        <v>39877.04627953771</v>
      </c>
      <c r="D90" s="132"/>
      <c r="E90" s="132">
        <v>2022</v>
      </c>
      <c r="F90" s="132">
        <v>42352.64546939801</v>
      </c>
      <c r="G90" s="3"/>
      <c r="H90" s="3"/>
    </row>
    <row r="91" spans="1:8" ht="7.5" customHeight="1">
      <c r="A91" s="567" t="s">
        <v>658</v>
      </c>
      <c r="B91" s="132">
        <v>20621</v>
      </c>
      <c r="C91" s="132">
        <v>40588.68453374484</v>
      </c>
      <c r="D91" s="132"/>
      <c r="E91" s="132">
        <v>4790</v>
      </c>
      <c r="F91" s="132">
        <v>42288.337600423765</v>
      </c>
      <c r="G91" s="3"/>
      <c r="H91" s="3"/>
    </row>
    <row r="92" spans="1:8" ht="7.5" customHeight="1">
      <c r="A92" s="567" t="s">
        <v>659</v>
      </c>
      <c r="B92" s="132">
        <v>6823</v>
      </c>
      <c r="C92" s="132">
        <v>45290.408230999004</v>
      </c>
      <c r="D92" s="132"/>
      <c r="E92" s="132">
        <v>2166</v>
      </c>
      <c r="F92" s="132">
        <v>47104.364656503494</v>
      </c>
      <c r="G92" s="3"/>
      <c r="H92" s="3"/>
    </row>
    <row r="93" spans="1:8" ht="7.5" customHeight="1">
      <c r="A93" s="567" t="s">
        <v>660</v>
      </c>
      <c r="B93" s="132">
        <v>171511</v>
      </c>
      <c r="C93" s="132">
        <v>45018.03099299207</v>
      </c>
      <c r="D93" s="132"/>
      <c r="E93" s="132">
        <v>126904</v>
      </c>
      <c r="F93" s="132">
        <v>47953.301229440054</v>
      </c>
      <c r="G93" s="3"/>
      <c r="H93" s="3"/>
    </row>
    <row r="94" spans="1:8" ht="7.5" customHeight="1">
      <c r="A94" s="567" t="s">
        <v>661</v>
      </c>
      <c r="B94" s="132">
        <v>14218</v>
      </c>
      <c r="C94" s="132">
        <v>48690.780326431646</v>
      </c>
      <c r="D94" s="132"/>
      <c r="E94" s="132">
        <v>3059</v>
      </c>
      <c r="F94" s="132">
        <v>50781.055462408076</v>
      </c>
      <c r="G94" s="3"/>
      <c r="H94" s="3"/>
    </row>
    <row r="95" spans="1:8" s="29" customFormat="1" ht="7.5" customHeight="1">
      <c r="A95" s="568" t="s">
        <v>662</v>
      </c>
      <c r="B95" s="259">
        <v>232892</v>
      </c>
      <c r="C95" s="259">
        <v>44317.937030973</v>
      </c>
      <c r="D95" s="259"/>
      <c r="E95" s="259">
        <v>138941</v>
      </c>
      <c r="F95" s="259">
        <v>47686.36641014922</v>
      </c>
      <c r="G95" s="15"/>
      <c r="H95" s="15"/>
    </row>
    <row r="96" spans="1:8" ht="7.5" customHeight="1">
      <c r="A96" s="567" t="s">
        <v>663</v>
      </c>
      <c r="B96" s="132">
        <v>18201</v>
      </c>
      <c r="C96" s="132">
        <v>46673.060353670044</v>
      </c>
      <c r="D96" s="132"/>
      <c r="E96" s="132">
        <v>2758</v>
      </c>
      <c r="F96" s="132">
        <v>48363.056096235116</v>
      </c>
      <c r="G96" s="3"/>
      <c r="H96" s="3"/>
    </row>
    <row r="97" spans="1:8" ht="7.5" customHeight="1">
      <c r="A97" s="567" t="s">
        <v>664</v>
      </c>
      <c r="B97" s="132">
        <v>14121</v>
      </c>
      <c r="C97" s="132">
        <v>46487.20540161509</v>
      </c>
      <c r="D97" s="132"/>
      <c r="E97" s="132">
        <v>3283</v>
      </c>
      <c r="F97" s="132">
        <v>47145.15480498593</v>
      </c>
      <c r="G97" s="3"/>
      <c r="H97" s="3"/>
    </row>
    <row r="98" spans="1:8" ht="7.5" customHeight="1">
      <c r="A98" s="567" t="s">
        <v>665</v>
      </c>
      <c r="B98" s="132">
        <v>13617</v>
      </c>
      <c r="C98" s="132">
        <v>46339.18088853346</v>
      </c>
      <c r="D98" s="132"/>
      <c r="E98" s="132">
        <v>5981</v>
      </c>
      <c r="F98" s="132">
        <v>51190.97546154044</v>
      </c>
      <c r="G98" s="3"/>
      <c r="H98" s="3"/>
    </row>
    <row r="99" spans="1:8" ht="7.5" customHeight="1">
      <c r="A99" s="567" t="s">
        <v>666</v>
      </c>
      <c r="B99" s="132">
        <v>12202</v>
      </c>
      <c r="C99" s="132">
        <v>42112.74702670615</v>
      </c>
      <c r="D99" s="132"/>
      <c r="E99" s="132">
        <v>2433</v>
      </c>
      <c r="F99" s="132">
        <v>46496.07277313815</v>
      </c>
      <c r="G99" s="3"/>
      <c r="H99" s="3"/>
    </row>
    <row r="100" spans="1:8" s="29" customFormat="1" ht="7.5" customHeight="1">
      <c r="A100" s="568" t="s">
        <v>667</v>
      </c>
      <c r="B100" s="259">
        <v>58141</v>
      </c>
      <c r="C100" s="259">
        <v>45517.60312526912</v>
      </c>
      <c r="D100" s="259"/>
      <c r="E100" s="259">
        <v>14456</v>
      </c>
      <c r="F100" s="259">
        <v>48866.39826655444</v>
      </c>
      <c r="G100" s="15"/>
      <c r="H100" s="15"/>
    </row>
    <row r="101" spans="1:8" ht="7.5" customHeight="1">
      <c r="A101" s="567" t="s">
        <v>668</v>
      </c>
      <c r="B101" s="132">
        <v>10739</v>
      </c>
      <c r="C101" s="132">
        <v>45282.43013037832</v>
      </c>
      <c r="D101" s="132"/>
      <c r="E101" s="132">
        <v>2326</v>
      </c>
      <c r="F101" s="132">
        <v>45149.26821693389</v>
      </c>
      <c r="G101" s="3"/>
      <c r="H101" s="3"/>
    </row>
    <row r="102" spans="1:8" ht="7.5" customHeight="1">
      <c r="A102" s="567" t="s">
        <v>669</v>
      </c>
      <c r="B102" s="132">
        <v>4067</v>
      </c>
      <c r="C102" s="132">
        <v>44291.25283150374</v>
      </c>
      <c r="D102" s="132"/>
      <c r="E102" s="132">
        <v>897</v>
      </c>
      <c r="F102" s="132">
        <v>42714.28571428571</v>
      </c>
      <c r="G102" s="3"/>
      <c r="H102" s="3"/>
    </row>
    <row r="103" spans="1:8" s="29" customFormat="1" ht="7.5" customHeight="1">
      <c r="A103" s="568" t="s">
        <v>670</v>
      </c>
      <c r="B103" s="259">
        <v>14806</v>
      </c>
      <c r="C103" s="259">
        <v>45005.775427077635</v>
      </c>
      <c r="D103" s="259"/>
      <c r="E103" s="259">
        <v>3223</v>
      </c>
      <c r="F103" s="259">
        <v>44444.13800711548</v>
      </c>
      <c r="G103" s="15"/>
      <c r="H103" s="15"/>
    </row>
    <row r="104" spans="1:8" ht="7.5" customHeight="1">
      <c r="A104" s="567" t="s">
        <v>671</v>
      </c>
      <c r="B104" s="132">
        <v>16655</v>
      </c>
      <c r="C104" s="132">
        <v>37775.86246002404</v>
      </c>
      <c r="D104" s="132"/>
      <c r="E104" s="132">
        <v>2365</v>
      </c>
      <c r="F104" s="132">
        <v>42057.90297339593</v>
      </c>
      <c r="G104" s="3"/>
      <c r="H104" s="3"/>
    </row>
    <row r="105" spans="1:8" ht="7.5" customHeight="1">
      <c r="A105" s="567" t="s">
        <v>672</v>
      </c>
      <c r="B105" s="132">
        <v>11046</v>
      </c>
      <c r="C105" s="132">
        <v>37560.824665145556</v>
      </c>
      <c r="D105" s="132"/>
      <c r="E105" s="132">
        <v>2549</v>
      </c>
      <c r="F105" s="132">
        <v>40225.98513421813</v>
      </c>
      <c r="G105" s="3"/>
      <c r="H105" s="3"/>
    </row>
    <row r="106" spans="1:8" ht="7.5" customHeight="1">
      <c r="A106" s="567" t="s">
        <v>673</v>
      </c>
      <c r="B106" s="132">
        <v>23963</v>
      </c>
      <c r="C106" s="132">
        <v>28039.920290474056</v>
      </c>
      <c r="D106" s="132"/>
      <c r="E106" s="132">
        <v>2846</v>
      </c>
      <c r="F106" s="132">
        <v>38307.26572805341</v>
      </c>
      <c r="G106" s="3"/>
      <c r="H106" s="3"/>
    </row>
    <row r="107" spans="1:8" ht="7.5" customHeight="1">
      <c r="A107" s="567" t="s">
        <v>674</v>
      </c>
      <c r="B107" s="132">
        <v>74446</v>
      </c>
      <c r="C107" s="132">
        <v>23930.156832113455</v>
      </c>
      <c r="D107" s="132"/>
      <c r="E107" s="132">
        <v>26966</v>
      </c>
      <c r="F107" s="132">
        <v>26434.14500254872</v>
      </c>
      <c r="G107" s="3"/>
      <c r="H107" s="3"/>
    </row>
    <row r="108" spans="1:8" ht="7.5" customHeight="1">
      <c r="A108" s="567" t="s">
        <v>675</v>
      </c>
      <c r="B108" s="132">
        <v>39509</v>
      </c>
      <c r="C108" s="132">
        <v>36179.276469413955</v>
      </c>
      <c r="D108" s="132"/>
      <c r="E108" s="132">
        <v>6210</v>
      </c>
      <c r="F108" s="132">
        <v>43591.795476561514</v>
      </c>
      <c r="G108" s="3"/>
      <c r="H108" s="3"/>
    </row>
    <row r="109" spans="1:8" s="29" customFormat="1" ht="7.5" customHeight="1">
      <c r="A109" s="568" t="s">
        <v>676</v>
      </c>
      <c r="B109" s="259">
        <v>165620</v>
      </c>
      <c r="C109" s="259">
        <v>28591.750135518196</v>
      </c>
      <c r="D109" s="259"/>
      <c r="E109" s="259">
        <v>40936</v>
      </c>
      <c r="F109" s="259">
        <v>30178.308271979276</v>
      </c>
      <c r="G109" s="15"/>
      <c r="H109" s="15"/>
    </row>
    <row r="110" spans="1:8" ht="7.5" customHeight="1">
      <c r="A110" s="567" t="s">
        <v>677</v>
      </c>
      <c r="B110" s="132">
        <v>67529</v>
      </c>
      <c r="C110" s="132">
        <v>42978.34885087062</v>
      </c>
      <c r="D110" s="132"/>
      <c r="E110" s="132">
        <v>15391</v>
      </c>
      <c r="F110" s="132">
        <v>46418.83414563529</v>
      </c>
      <c r="G110" s="3"/>
      <c r="H110" s="3"/>
    </row>
    <row r="111" spans="1:8" ht="7.5" customHeight="1">
      <c r="A111" s="567" t="s">
        <v>678</v>
      </c>
      <c r="B111" s="132">
        <v>17094</v>
      </c>
      <c r="C111" s="132">
        <v>41365.491974455705</v>
      </c>
      <c r="D111" s="132"/>
      <c r="E111" s="132">
        <v>3937</v>
      </c>
      <c r="F111" s="132">
        <v>41870.061364047266</v>
      </c>
      <c r="G111" s="3"/>
      <c r="H111" s="3"/>
    </row>
    <row r="112" spans="1:8" ht="7.5" customHeight="1">
      <c r="A112" s="567" t="s">
        <v>679</v>
      </c>
      <c r="B112" s="132">
        <v>29698</v>
      </c>
      <c r="C112" s="132">
        <v>42691.253884878235</v>
      </c>
      <c r="D112" s="132"/>
      <c r="E112" s="132">
        <v>6850</v>
      </c>
      <c r="F112" s="132">
        <v>44126.0781901222</v>
      </c>
      <c r="G112" s="3"/>
      <c r="H112" s="3"/>
    </row>
    <row r="113" spans="1:8" ht="7.5" customHeight="1">
      <c r="A113" s="567" t="s">
        <v>680</v>
      </c>
      <c r="B113" s="132">
        <v>34324</v>
      </c>
      <c r="C113" s="132">
        <v>41991.783684325135</v>
      </c>
      <c r="D113" s="132"/>
      <c r="E113" s="132">
        <v>4186</v>
      </c>
      <c r="F113" s="132">
        <v>42293.93578111423</v>
      </c>
      <c r="G113" s="3"/>
      <c r="H113" s="3"/>
    </row>
    <row r="114" spans="1:8" ht="7.5" customHeight="1">
      <c r="A114" s="567" t="s">
        <v>681</v>
      </c>
      <c r="B114" s="132">
        <v>25373</v>
      </c>
      <c r="C114" s="132">
        <v>43085.26715820289</v>
      </c>
      <c r="D114" s="132"/>
      <c r="E114" s="132">
        <v>9483</v>
      </c>
      <c r="F114" s="132">
        <v>45308.819524407896</v>
      </c>
      <c r="G114" s="3"/>
      <c r="H114" s="3"/>
    </row>
    <row r="115" spans="1:8" s="29" customFormat="1" ht="7.5" customHeight="1">
      <c r="A115" s="568" t="s">
        <v>682</v>
      </c>
      <c r="B115" s="259">
        <v>174019</v>
      </c>
      <c r="C115" s="259">
        <v>42584.686554643646</v>
      </c>
      <c r="D115" s="259"/>
      <c r="E115" s="259">
        <v>39847</v>
      </c>
      <c r="F115" s="259">
        <v>44816.97887201174</v>
      </c>
      <c r="G115" s="15"/>
      <c r="H115" s="15"/>
    </row>
    <row r="116" spans="1:8" ht="7.5" customHeight="1">
      <c r="A116" s="567" t="s">
        <v>683</v>
      </c>
      <c r="B116" s="132">
        <v>8936</v>
      </c>
      <c r="C116" s="132">
        <v>43229.01801047829</v>
      </c>
      <c r="D116" s="132"/>
      <c r="E116" s="132">
        <v>2484</v>
      </c>
      <c r="F116" s="132">
        <v>43865.2256834075</v>
      </c>
      <c r="G116" s="3"/>
      <c r="H116" s="3"/>
    </row>
    <row r="117" spans="1:8" ht="7.5" customHeight="1">
      <c r="A117" s="567" t="s">
        <v>684</v>
      </c>
      <c r="B117" s="132">
        <v>16891</v>
      </c>
      <c r="C117" s="132">
        <v>42107.493643117115</v>
      </c>
      <c r="D117" s="132"/>
      <c r="E117" s="132">
        <v>2921</v>
      </c>
      <c r="F117" s="132">
        <v>42019.70797669568</v>
      </c>
      <c r="G117" s="3"/>
      <c r="H117" s="3"/>
    </row>
    <row r="118" spans="1:8" s="29" customFormat="1" ht="7.5" customHeight="1">
      <c r="A118" s="568" t="s">
        <v>685</v>
      </c>
      <c r="B118" s="259">
        <v>25826</v>
      </c>
      <c r="C118" s="259">
        <v>42487.24609403918</v>
      </c>
      <c r="D118" s="259"/>
      <c r="E118" s="259">
        <v>5405</v>
      </c>
      <c r="F118" s="259">
        <v>42848.19609490816</v>
      </c>
      <c r="G118" s="15"/>
      <c r="H118" s="15"/>
    </row>
    <row r="119" spans="1:8" ht="7.5" customHeight="1">
      <c r="A119" s="567" t="s">
        <v>686</v>
      </c>
      <c r="B119" s="132">
        <v>12554</v>
      </c>
      <c r="C119" s="132">
        <v>32711.960685194932</v>
      </c>
      <c r="D119" s="132"/>
      <c r="E119" s="132">
        <v>3538</v>
      </c>
      <c r="F119" s="132">
        <v>36483.629801495226</v>
      </c>
      <c r="G119" s="3"/>
      <c r="H119" s="3"/>
    </row>
    <row r="120" spans="1:8" ht="7.5" customHeight="1">
      <c r="A120" s="567" t="s">
        <v>687</v>
      </c>
      <c r="B120" s="132">
        <v>26691</v>
      </c>
      <c r="C120" s="132">
        <v>35595.831082838224</v>
      </c>
      <c r="D120" s="132"/>
      <c r="E120" s="132">
        <v>3053</v>
      </c>
      <c r="F120" s="132">
        <v>40324.39143585476</v>
      </c>
      <c r="G120" s="3"/>
      <c r="H120" s="3"/>
    </row>
    <row r="121" spans="1:8" ht="7.5" customHeight="1">
      <c r="A121" s="567" t="s">
        <v>688</v>
      </c>
      <c r="B121" s="132">
        <v>5084</v>
      </c>
      <c r="C121" s="132">
        <v>28779.421920816963</v>
      </c>
      <c r="D121" s="132"/>
      <c r="E121" s="132">
        <v>1719</v>
      </c>
      <c r="F121" s="132">
        <v>28650.955031834394</v>
      </c>
      <c r="G121" s="3"/>
      <c r="H121" s="3"/>
    </row>
    <row r="122" spans="1:8" ht="7.5" customHeight="1">
      <c r="A122" s="567" t="s">
        <v>689</v>
      </c>
      <c r="B122" s="132">
        <v>19464</v>
      </c>
      <c r="C122" s="132">
        <v>33755.684045132446</v>
      </c>
      <c r="D122" s="132"/>
      <c r="E122" s="132">
        <v>7286</v>
      </c>
      <c r="F122" s="132">
        <v>40496.00097821798</v>
      </c>
      <c r="G122" s="3"/>
      <c r="H122" s="3"/>
    </row>
    <row r="123" spans="1:8" ht="7.5" customHeight="1">
      <c r="A123" s="567" t="s">
        <v>690</v>
      </c>
      <c r="B123" s="132">
        <v>5279</v>
      </c>
      <c r="C123" s="132">
        <v>29683.818691977667</v>
      </c>
      <c r="D123" s="132"/>
      <c r="E123" s="132">
        <v>970</v>
      </c>
      <c r="F123" s="132">
        <v>27488.876923512908</v>
      </c>
      <c r="G123" s="3"/>
      <c r="H123" s="3"/>
    </row>
    <row r="124" spans="1:8" s="29" customFormat="1" ht="7.5" customHeight="1">
      <c r="A124" s="568" t="s">
        <v>691</v>
      </c>
      <c r="B124" s="259">
        <v>69071</v>
      </c>
      <c r="C124" s="259">
        <v>33452.994549376715</v>
      </c>
      <c r="D124" s="259"/>
      <c r="E124" s="259">
        <v>16565</v>
      </c>
      <c r="F124" s="259">
        <v>36984.52745093661</v>
      </c>
      <c r="G124" s="15"/>
      <c r="H124" s="15"/>
    </row>
    <row r="125" spans="1:8" ht="7.5" customHeight="1">
      <c r="A125" s="567" t="s">
        <v>692</v>
      </c>
      <c r="B125" s="132">
        <v>17617</v>
      </c>
      <c r="C125" s="132">
        <v>37308.185903490456</v>
      </c>
      <c r="D125" s="132"/>
      <c r="E125" s="132">
        <v>2223</v>
      </c>
      <c r="F125" s="132">
        <v>39935.327405012125</v>
      </c>
      <c r="G125" s="3"/>
      <c r="H125" s="3"/>
    </row>
    <row r="126" spans="1:8" ht="7.5" customHeight="1">
      <c r="A126" s="567" t="s">
        <v>693</v>
      </c>
      <c r="B126" s="132">
        <v>10986</v>
      </c>
      <c r="C126" s="132">
        <v>38760.483077129335</v>
      </c>
      <c r="D126" s="132"/>
      <c r="E126" s="132">
        <v>2561</v>
      </c>
      <c r="F126" s="132">
        <v>40840.084199783116</v>
      </c>
      <c r="G126" s="3"/>
      <c r="H126" s="3"/>
    </row>
    <row r="127" spans="1:8" ht="7.5" customHeight="1">
      <c r="A127" s="567" t="s">
        <v>694</v>
      </c>
      <c r="B127" s="132">
        <v>32151</v>
      </c>
      <c r="C127" s="132">
        <v>29298.20452700135</v>
      </c>
      <c r="D127" s="132"/>
      <c r="E127" s="132">
        <v>10467</v>
      </c>
      <c r="F127" s="132">
        <v>30851.443241538476</v>
      </c>
      <c r="G127" s="3"/>
      <c r="H127" s="3"/>
    </row>
    <row r="128" spans="1:8" ht="7.5" customHeight="1">
      <c r="A128" s="567" t="s">
        <v>695</v>
      </c>
      <c r="B128" s="132">
        <v>6997</v>
      </c>
      <c r="C128" s="132">
        <v>38278.06164316115</v>
      </c>
      <c r="D128" s="132"/>
      <c r="E128" s="132">
        <v>1211</v>
      </c>
      <c r="F128" s="132">
        <v>42528.53380158033</v>
      </c>
      <c r="G128" s="3"/>
      <c r="H128" s="3"/>
    </row>
    <row r="129" spans="1:8" ht="7.5" customHeight="1">
      <c r="A129" s="567" t="s">
        <v>696</v>
      </c>
      <c r="B129" s="132">
        <v>26461</v>
      </c>
      <c r="C129" s="132">
        <v>38918.44349758571</v>
      </c>
      <c r="D129" s="132"/>
      <c r="E129" s="132">
        <v>10061</v>
      </c>
      <c r="F129" s="132">
        <v>38528.11200379882</v>
      </c>
      <c r="G129" s="3"/>
      <c r="H129" s="3"/>
    </row>
    <row r="130" spans="1:8" ht="7.5" customHeight="1">
      <c r="A130" s="567" t="s">
        <v>697</v>
      </c>
      <c r="B130" s="132">
        <v>34117</v>
      </c>
      <c r="C130" s="132">
        <v>27468.187801667398</v>
      </c>
      <c r="D130" s="132"/>
      <c r="E130" s="132">
        <v>16365</v>
      </c>
      <c r="F130" s="132">
        <v>23836.53945591806</v>
      </c>
      <c r="G130" s="3"/>
      <c r="H130" s="3"/>
    </row>
    <row r="131" spans="1:8" ht="7.5" customHeight="1">
      <c r="A131" s="567" t="s">
        <v>698</v>
      </c>
      <c r="B131" s="132">
        <v>11662</v>
      </c>
      <c r="C131" s="132">
        <v>38717.55968486788</v>
      </c>
      <c r="D131" s="132"/>
      <c r="E131" s="132">
        <v>2931</v>
      </c>
      <c r="F131" s="132">
        <v>42061.90893044214</v>
      </c>
      <c r="G131" s="3"/>
      <c r="H131" s="3"/>
    </row>
    <row r="132" spans="1:8" ht="7.5" customHeight="1">
      <c r="A132" s="567" t="s">
        <v>699</v>
      </c>
      <c r="B132" s="132">
        <v>15502</v>
      </c>
      <c r="C132" s="132">
        <v>38293.089606620146</v>
      </c>
      <c r="D132" s="132"/>
      <c r="E132" s="132">
        <v>4893</v>
      </c>
      <c r="F132" s="132">
        <v>38612.38468762083</v>
      </c>
      <c r="G132" s="3"/>
      <c r="H132" s="3"/>
    </row>
    <row r="133" spans="1:8" ht="7.5" customHeight="1">
      <c r="A133" s="567" t="s">
        <v>700</v>
      </c>
      <c r="B133" s="132">
        <v>17029</v>
      </c>
      <c r="C133" s="132">
        <v>39197.76815103651</v>
      </c>
      <c r="D133" s="132"/>
      <c r="E133" s="132">
        <v>3074</v>
      </c>
      <c r="F133" s="132">
        <v>44223.85268306718</v>
      </c>
      <c r="G133" s="3"/>
      <c r="H133" s="3"/>
    </row>
    <row r="134" spans="1:8" s="29" customFormat="1" ht="7.5" customHeight="1">
      <c r="A134" s="568" t="s">
        <v>701</v>
      </c>
      <c r="B134" s="259">
        <v>172523</v>
      </c>
      <c r="C134" s="259">
        <v>33839.75706097444</v>
      </c>
      <c r="D134" s="259"/>
      <c r="E134" s="259">
        <v>53787</v>
      </c>
      <c r="F134" s="259">
        <v>31644.6610555398</v>
      </c>
      <c r="G134" s="15"/>
      <c r="H134" s="15"/>
    </row>
    <row r="135" spans="1:8" ht="7.5" customHeight="1">
      <c r="A135" s="567" t="s">
        <v>702</v>
      </c>
      <c r="B135" s="132">
        <v>31555</v>
      </c>
      <c r="C135" s="132">
        <v>41131.74541724184</v>
      </c>
      <c r="D135" s="132"/>
      <c r="E135" s="132">
        <v>7711</v>
      </c>
      <c r="F135" s="132">
        <v>46038.56946683385</v>
      </c>
      <c r="G135" s="3"/>
      <c r="H135" s="3"/>
    </row>
    <row r="136" spans="1:8" ht="7.5" customHeight="1">
      <c r="A136" s="567" t="s">
        <v>703</v>
      </c>
      <c r="B136" s="132">
        <v>10835</v>
      </c>
      <c r="C136" s="132">
        <v>40044.20199869907</v>
      </c>
      <c r="D136" s="132"/>
      <c r="E136" s="132">
        <v>1530</v>
      </c>
      <c r="F136" s="132">
        <v>40380.047505938244</v>
      </c>
      <c r="G136" s="3"/>
      <c r="H136" s="3"/>
    </row>
    <row r="137" spans="1:8" ht="7.5" customHeight="1">
      <c r="A137" s="567" t="s">
        <v>704</v>
      </c>
      <c r="B137" s="132">
        <v>7052</v>
      </c>
      <c r="C137" s="132">
        <v>44652.411496159715</v>
      </c>
      <c r="D137" s="132"/>
      <c r="E137" s="132">
        <v>1422</v>
      </c>
      <c r="F137" s="132">
        <v>43068.72217342581</v>
      </c>
      <c r="G137" s="3"/>
      <c r="H137" s="3"/>
    </row>
    <row r="138" spans="1:8" ht="7.5" customHeight="1">
      <c r="A138" s="567" t="s">
        <v>705</v>
      </c>
      <c r="B138" s="132">
        <v>19563</v>
      </c>
      <c r="C138" s="132">
        <v>42640.0519623186</v>
      </c>
      <c r="D138" s="132"/>
      <c r="E138" s="132">
        <v>5218</v>
      </c>
      <c r="F138" s="132">
        <v>43249.426020936764</v>
      </c>
      <c r="G138" s="3"/>
      <c r="H138" s="3"/>
    </row>
    <row r="139" spans="1:8" s="29" customFormat="1" ht="7.5" customHeight="1">
      <c r="A139" s="568" t="s">
        <v>706</v>
      </c>
      <c r="B139" s="259">
        <v>69005</v>
      </c>
      <c r="C139" s="259">
        <v>41708.22075951815</v>
      </c>
      <c r="D139" s="259"/>
      <c r="E139" s="259">
        <v>15881</v>
      </c>
      <c r="F139" s="259">
        <v>44231.101307353376</v>
      </c>
      <c r="G139" s="15"/>
      <c r="H139" s="15"/>
    </row>
    <row r="140" spans="1:8" s="29" customFormat="1" ht="8.25" customHeight="1">
      <c r="A140" s="568" t="s">
        <v>707</v>
      </c>
      <c r="B140" s="259">
        <v>2596688</v>
      </c>
      <c r="C140" s="259">
        <v>45071.51775700513</v>
      </c>
      <c r="D140" s="259"/>
      <c r="E140" s="259">
        <v>841963</v>
      </c>
      <c r="F140" s="259">
        <v>48411.89361151117</v>
      </c>
      <c r="G140" s="15"/>
      <c r="H140" s="15"/>
    </row>
    <row r="141" spans="1:8" ht="8.25" customHeight="1">
      <c r="A141" s="568" t="s">
        <v>708</v>
      </c>
      <c r="B141" s="259">
        <v>1320499</v>
      </c>
      <c r="C141" s="259">
        <v>51520.98610734875</v>
      </c>
      <c r="D141" s="259"/>
      <c r="E141" s="259">
        <v>417125</v>
      </c>
      <c r="F141" s="259">
        <v>56164.40440417797</v>
      </c>
      <c r="G141" s="3"/>
      <c r="H141" s="3"/>
    </row>
    <row r="142" spans="1:8" ht="8.25" customHeight="1">
      <c r="A142" s="568" t="s">
        <v>709</v>
      </c>
      <c r="B142" s="259">
        <v>527180</v>
      </c>
      <c r="C142" s="259">
        <v>47615.02621770882</v>
      </c>
      <c r="D142" s="259"/>
      <c r="E142" s="259">
        <v>234737</v>
      </c>
      <c r="F142" s="259">
        <v>49752.64307670852</v>
      </c>
      <c r="G142" s="3"/>
      <c r="H142" s="3"/>
    </row>
    <row r="143" spans="1:8" ht="8.25" customHeight="1">
      <c r="A143" s="568" t="s">
        <v>710</v>
      </c>
      <c r="B143" s="259">
        <v>749010</v>
      </c>
      <c r="C143" s="259">
        <v>35819.65441716198</v>
      </c>
      <c r="D143" s="259"/>
      <c r="E143" s="259">
        <v>190100</v>
      </c>
      <c r="F143" s="259">
        <v>36232.17409435765</v>
      </c>
      <c r="G143" s="3"/>
      <c r="H143" s="3"/>
    </row>
    <row r="144" spans="1:8" ht="2.25" customHeight="1">
      <c r="A144" s="554"/>
      <c r="B144" s="565"/>
      <c r="C144" s="569"/>
      <c r="D144" s="565"/>
      <c r="E144" s="565"/>
      <c r="F144" s="565"/>
      <c r="G144" s="23"/>
      <c r="H144" s="23"/>
    </row>
    <row r="145" ht="6" customHeight="1"/>
    <row r="146" ht="7.5" customHeight="1">
      <c r="C146" s="3"/>
    </row>
    <row r="147" spans="5:8" ht="7.5" customHeight="1">
      <c r="E147" s="21" t="s">
        <v>2</v>
      </c>
      <c r="G147" s="23"/>
      <c r="H147" s="23"/>
    </row>
    <row r="148" spans="7:8" ht="3.75" customHeight="1">
      <c r="G148" s="23"/>
      <c r="H148" s="23"/>
    </row>
    <row r="150" ht="8.25" customHeight="1">
      <c r="A150" s="567"/>
    </row>
    <row r="151" ht="8.25">
      <c r="A151" s="567" t="s">
        <v>560</v>
      </c>
    </row>
    <row r="152" ht="8.25">
      <c r="A152" s="567" t="s">
        <v>560</v>
      </c>
    </row>
  </sheetData>
  <mergeCells count="4">
    <mergeCell ref="E6:F6"/>
    <mergeCell ref="B6:C6"/>
    <mergeCell ref="B79:C79"/>
    <mergeCell ref="E79:F79"/>
  </mergeCells>
  <printOptions horizontalCentered="1"/>
  <pageMargins left="1.1811023622047245" right="1.1811023622047245" top="1.1811023622047245" bottom="1.5748031496062993" header="0" footer="1.2598425196850394"/>
  <pageSetup firstPageNumber="218" useFirstPageNumber="1" horizontalDpi="300" verticalDpi="300" orientation="portrait" paperSize="9" scale="95" r:id="rId2"/>
  <headerFooter alignWithMargins="0">
    <oddFooter>&amp;C&amp;"Arial,Normale"&amp;9&amp;P</oddFooter>
  </headerFooter>
  <rowBreaks count="1" manualBreakCount="1">
    <brk id="73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64"/>
  <sheetViews>
    <sheetView showGridLines="0" workbookViewId="0" topLeftCell="A1">
      <selection activeCell="G4" sqref="G4"/>
    </sheetView>
  </sheetViews>
  <sheetFormatPr defaultColWidth="9.59765625" defaultRowHeight="10.5"/>
  <cols>
    <col min="1" max="1" width="54" style="516" customWidth="1"/>
    <col min="2" max="2" width="23" style="3" customWidth="1"/>
    <col min="3" max="3" width="2.3984375" style="3" customWidth="1"/>
    <col min="4" max="4" width="23" style="3" customWidth="1"/>
    <col min="5" max="5" width="23" style="21" customWidth="1"/>
    <col min="6" max="6" width="13.3984375" style="21" customWidth="1"/>
    <col min="7" max="7" width="12.19921875" style="21" customWidth="1"/>
    <col min="8" max="8" width="12.796875" style="21" customWidth="1"/>
    <col min="9" max="9" width="9.59765625" style="21" customWidth="1"/>
    <col min="10" max="10" width="13.19921875" style="21" customWidth="1"/>
    <col min="11" max="16384" width="9.59765625" style="21" customWidth="1"/>
  </cols>
  <sheetData>
    <row r="1" ht="9" customHeight="1"/>
    <row r="2" spans="1:6" s="25" customFormat="1" ht="12" customHeight="1">
      <c r="A2" s="25" t="s">
        <v>711</v>
      </c>
      <c r="B2" s="26"/>
      <c r="C2" s="26"/>
      <c r="D2" s="26"/>
      <c r="F2" s="544" t="s">
        <v>560</v>
      </c>
    </row>
    <row r="3" spans="2:6" s="25" customFormat="1" ht="12" customHeight="1">
      <c r="B3" s="26"/>
      <c r="C3" s="26"/>
      <c r="D3" s="26"/>
      <c r="F3" s="544"/>
    </row>
    <row r="4" spans="2:6" s="646" customFormat="1" ht="12" customHeight="1">
      <c r="B4" s="27"/>
      <c r="C4" s="27"/>
      <c r="D4" s="27"/>
      <c r="F4" s="648"/>
    </row>
    <row r="5" spans="1:4" s="646" customFormat="1" ht="8.25" customHeight="1">
      <c r="A5" s="648"/>
      <c r="B5" s="27"/>
      <c r="C5" s="27"/>
      <c r="D5" s="27"/>
    </row>
    <row r="6" spans="1:5" s="22" customFormat="1" ht="12" customHeight="1">
      <c r="A6" s="641" t="s">
        <v>712</v>
      </c>
      <c r="B6" s="900" t="s">
        <v>820</v>
      </c>
      <c r="C6" s="649"/>
      <c r="D6" s="906" t="s">
        <v>312</v>
      </c>
      <c r="E6" s="906"/>
    </row>
    <row r="7" spans="1:5" s="22" customFormat="1" ht="12" customHeight="1">
      <c r="A7" s="541" t="s">
        <v>713</v>
      </c>
      <c r="B7" s="650" t="s">
        <v>819</v>
      </c>
      <c r="C7" s="650"/>
      <c r="D7" s="650" t="s">
        <v>141</v>
      </c>
      <c r="E7" s="642" t="s">
        <v>714</v>
      </c>
    </row>
    <row r="8" ht="9" customHeight="1"/>
    <row r="9" spans="1:10" s="29" customFormat="1" ht="9" customHeight="1">
      <c r="A9" s="543" t="s">
        <v>715</v>
      </c>
      <c r="B9" s="259">
        <v>2014972</v>
      </c>
      <c r="C9" s="259"/>
      <c r="D9" s="259">
        <v>331193</v>
      </c>
      <c r="E9" s="259">
        <v>45922.37567904018</v>
      </c>
      <c r="F9" s="15"/>
      <c r="G9" s="15"/>
      <c r="H9" s="30"/>
      <c r="J9" s="651"/>
    </row>
    <row r="10" spans="1:10" ht="9" customHeight="1">
      <c r="A10" s="516" t="s">
        <v>660</v>
      </c>
      <c r="B10" s="132">
        <v>772081</v>
      </c>
      <c r="C10" s="132"/>
      <c r="D10" s="132">
        <v>126904</v>
      </c>
      <c r="E10" s="132">
        <v>47953.301229440054</v>
      </c>
      <c r="F10" s="652"/>
      <c r="G10" s="3"/>
      <c r="H10" s="23"/>
      <c r="J10" s="652"/>
    </row>
    <row r="11" spans="1:10" ht="9" customHeight="1">
      <c r="A11" s="516" t="s">
        <v>600</v>
      </c>
      <c r="B11" s="132">
        <v>457973</v>
      </c>
      <c r="C11" s="132"/>
      <c r="D11" s="132">
        <v>75275</v>
      </c>
      <c r="E11" s="132">
        <v>57559.15536575201</v>
      </c>
      <c r="F11" s="652"/>
      <c r="G11" s="3"/>
      <c r="H11" s="23"/>
      <c r="J11" s="652"/>
    </row>
    <row r="12" spans="1:10" ht="9" customHeight="1">
      <c r="A12" s="516" t="s">
        <v>674</v>
      </c>
      <c r="B12" s="132">
        <v>164059</v>
      </c>
      <c r="C12" s="132"/>
      <c r="D12" s="132">
        <v>26966</v>
      </c>
      <c r="E12" s="132">
        <v>26434.14500254872</v>
      </c>
      <c r="F12" s="652"/>
      <c r="G12" s="3"/>
      <c r="H12" s="23"/>
      <c r="J12" s="652"/>
    </row>
    <row r="13" spans="1:10" ht="9" customHeight="1">
      <c r="A13" s="516" t="s">
        <v>588</v>
      </c>
      <c r="B13" s="132">
        <v>288065</v>
      </c>
      <c r="C13" s="132"/>
      <c r="D13" s="132">
        <v>47348</v>
      </c>
      <c r="E13" s="132">
        <v>52046.95526191112</v>
      </c>
      <c r="F13" s="652"/>
      <c r="G13" s="3"/>
      <c r="H13" s="23"/>
      <c r="J13" s="652"/>
    </row>
    <row r="14" spans="1:10" ht="9" customHeight="1">
      <c r="A14" s="516" t="s">
        <v>697</v>
      </c>
      <c r="B14" s="132">
        <v>99566</v>
      </c>
      <c r="C14" s="132"/>
      <c r="D14" s="132">
        <v>16365</v>
      </c>
      <c r="E14" s="132">
        <v>23836.53945591806</v>
      </c>
      <c r="F14" s="652"/>
      <c r="G14" s="3"/>
      <c r="H14" s="23"/>
      <c r="J14" s="652"/>
    </row>
    <row r="15" spans="1:10" ht="9" customHeight="1">
      <c r="A15" s="516" t="s">
        <v>621</v>
      </c>
      <c r="B15" s="132">
        <v>233228</v>
      </c>
      <c r="C15" s="132"/>
      <c r="D15" s="132">
        <v>38335</v>
      </c>
      <c r="E15" s="132">
        <v>59764.248086717795</v>
      </c>
      <c r="F15" s="652"/>
      <c r="G15" s="3"/>
      <c r="H15" s="23"/>
      <c r="J15" s="652"/>
    </row>
    <row r="16" spans="1:10" s="29" customFormat="1" ht="9" customHeight="1">
      <c r="A16" s="543" t="s">
        <v>716</v>
      </c>
      <c r="B16" s="259">
        <v>879193</v>
      </c>
      <c r="C16" s="259"/>
      <c r="D16" s="259">
        <v>144510</v>
      </c>
      <c r="E16" s="259">
        <v>50261.21851891656</v>
      </c>
      <c r="F16" s="652"/>
      <c r="G16" s="15"/>
      <c r="H16" s="30"/>
      <c r="J16" s="652"/>
    </row>
    <row r="17" spans="1:10" ht="9" customHeight="1">
      <c r="A17" s="516" t="s">
        <v>626</v>
      </c>
      <c r="B17" s="132">
        <v>141690</v>
      </c>
      <c r="C17" s="132"/>
      <c r="D17" s="132">
        <v>23289</v>
      </c>
      <c r="E17" s="132">
        <v>60965.01102076931</v>
      </c>
      <c r="F17" s="652"/>
      <c r="G17" s="3"/>
      <c r="H17" s="23"/>
      <c r="J17" s="652"/>
    </row>
    <row r="18" spans="1:10" ht="9" customHeight="1">
      <c r="A18" s="516" t="s">
        <v>637</v>
      </c>
      <c r="B18" s="132">
        <v>129419</v>
      </c>
      <c r="C18" s="132"/>
      <c r="D18" s="132">
        <v>21272</v>
      </c>
      <c r="E18" s="132">
        <v>56460.34610892877</v>
      </c>
      <c r="F18" s="652"/>
      <c r="G18" s="3"/>
      <c r="H18" s="23"/>
      <c r="J18" s="652"/>
    </row>
    <row r="19" spans="1:10" ht="9" customHeight="1">
      <c r="A19" s="516" t="s">
        <v>694</v>
      </c>
      <c r="B19" s="132">
        <v>63682</v>
      </c>
      <c r="C19" s="132"/>
      <c r="D19" s="132">
        <v>10467</v>
      </c>
      <c r="E19" s="132">
        <v>30851.443241538476</v>
      </c>
      <c r="F19" s="652"/>
      <c r="G19" s="16"/>
      <c r="H19" s="23"/>
      <c r="J19" s="652"/>
    </row>
    <row r="20" spans="1:10" ht="9" customHeight="1">
      <c r="A20" s="516" t="s">
        <v>677</v>
      </c>
      <c r="B20" s="132">
        <v>93638</v>
      </c>
      <c r="C20" s="132"/>
      <c r="D20" s="132">
        <v>15391</v>
      </c>
      <c r="E20" s="132">
        <v>46418.83414563529</v>
      </c>
      <c r="F20" s="652"/>
      <c r="G20" s="16"/>
      <c r="H20" s="23"/>
      <c r="J20" s="652"/>
    </row>
    <row r="21" spans="1:10" ht="9" customHeight="1">
      <c r="A21" s="516" t="s">
        <v>612</v>
      </c>
      <c r="B21" s="132">
        <v>100840</v>
      </c>
      <c r="C21" s="132"/>
      <c r="D21" s="132">
        <v>16575</v>
      </c>
      <c r="E21" s="132">
        <v>56855.0171336839</v>
      </c>
      <c r="F21" s="652"/>
      <c r="G21" s="3"/>
      <c r="H21" s="23"/>
      <c r="J21" s="652"/>
    </row>
    <row r="22" spans="1:10" ht="9" customHeight="1">
      <c r="A22" s="516" t="s">
        <v>696</v>
      </c>
      <c r="B22" s="132">
        <v>61209</v>
      </c>
      <c r="C22" s="132"/>
      <c r="D22" s="132">
        <v>10061</v>
      </c>
      <c r="E22" s="132">
        <v>38528.11200379882</v>
      </c>
      <c r="F22" s="652"/>
      <c r="G22" s="16"/>
      <c r="H22" s="23"/>
      <c r="J22" s="652"/>
    </row>
    <row r="23" spans="1:10" ht="9" customHeight="1">
      <c r="A23" s="516" t="s">
        <v>613</v>
      </c>
      <c r="B23" s="132">
        <v>83013</v>
      </c>
      <c r="C23" s="132"/>
      <c r="D23" s="132">
        <v>13644</v>
      </c>
      <c r="E23" s="132">
        <v>53566.38085367003</v>
      </c>
      <c r="F23" s="652"/>
      <c r="G23" s="3"/>
      <c r="H23" s="23"/>
      <c r="J23" s="652"/>
    </row>
    <row r="24" spans="1:10" ht="9" customHeight="1">
      <c r="A24" s="516" t="s">
        <v>618</v>
      </c>
      <c r="B24" s="132">
        <v>82600</v>
      </c>
      <c r="C24" s="132"/>
      <c r="D24" s="132">
        <v>13577</v>
      </c>
      <c r="E24" s="132">
        <v>62318.408188557136</v>
      </c>
      <c r="F24" s="652"/>
      <c r="G24" s="3"/>
      <c r="H24" s="23"/>
      <c r="J24" s="652"/>
    </row>
    <row r="25" spans="1:10" ht="9" customHeight="1">
      <c r="A25" s="516" t="s">
        <v>609</v>
      </c>
      <c r="B25" s="132">
        <v>65409</v>
      </c>
      <c r="C25" s="132"/>
      <c r="D25" s="132">
        <v>10751</v>
      </c>
      <c r="E25" s="132">
        <v>50944.15618262373</v>
      </c>
      <c r="F25" s="652"/>
      <c r="G25" s="3"/>
      <c r="H25" s="23"/>
      <c r="J25" s="652"/>
    </row>
    <row r="26" spans="1:10" ht="9" customHeight="1">
      <c r="A26" s="516" t="s">
        <v>681</v>
      </c>
      <c r="B26" s="132">
        <v>57693</v>
      </c>
      <c r="C26" s="132"/>
      <c r="D26" s="132">
        <v>9483</v>
      </c>
      <c r="E26" s="132">
        <v>45308.819524407896</v>
      </c>
      <c r="F26" s="652"/>
      <c r="G26" s="3"/>
      <c r="H26" s="23"/>
      <c r="J26" s="652"/>
    </row>
    <row r="27" spans="1:10" s="29" customFormat="1" ht="9" customHeight="1">
      <c r="A27" s="543" t="s">
        <v>717</v>
      </c>
      <c r="B27" s="259">
        <v>1055100</v>
      </c>
      <c r="C27" s="259"/>
      <c r="D27" s="259">
        <v>173422</v>
      </c>
      <c r="E27" s="259">
        <v>50201.01014545446</v>
      </c>
      <c r="F27" s="652"/>
      <c r="G27" s="15"/>
      <c r="H27" s="30"/>
      <c r="J27" s="652"/>
    </row>
    <row r="28" spans="1:10" ht="9" customHeight="1">
      <c r="A28" s="516" t="s">
        <v>594</v>
      </c>
      <c r="B28" s="132">
        <v>61153</v>
      </c>
      <c r="C28" s="132"/>
      <c r="D28" s="132">
        <v>10051</v>
      </c>
      <c r="E28" s="132">
        <v>52648.12030862872</v>
      </c>
      <c r="F28" s="652"/>
      <c r="G28" s="3"/>
      <c r="H28" s="23"/>
      <c r="J28" s="652"/>
    </row>
    <row r="29" spans="1:10" ht="9" customHeight="1">
      <c r="A29" s="516" t="s">
        <v>689</v>
      </c>
      <c r="B29" s="132">
        <v>44326</v>
      </c>
      <c r="C29" s="132"/>
      <c r="D29" s="132">
        <v>7286</v>
      </c>
      <c r="E29" s="132">
        <v>40496.00097821798</v>
      </c>
      <c r="F29" s="652"/>
      <c r="G29" s="3"/>
      <c r="H29" s="23"/>
      <c r="J29" s="652"/>
    </row>
    <row r="30" spans="1:10" ht="9" customHeight="1">
      <c r="A30" s="516" t="s">
        <v>629</v>
      </c>
      <c r="B30" s="132">
        <v>59580</v>
      </c>
      <c r="C30" s="132"/>
      <c r="D30" s="132">
        <v>9793</v>
      </c>
      <c r="E30" s="132">
        <v>55805.3394877055</v>
      </c>
      <c r="F30" s="652"/>
      <c r="G30" s="3"/>
      <c r="H30" s="23"/>
      <c r="J30" s="652"/>
    </row>
    <row r="31" spans="1:10" ht="9" customHeight="1">
      <c r="A31" s="516" t="s">
        <v>644</v>
      </c>
      <c r="B31" s="132">
        <v>50475</v>
      </c>
      <c r="C31" s="132"/>
      <c r="D31" s="132">
        <v>8296</v>
      </c>
      <c r="E31" s="132">
        <v>48476.34908113477</v>
      </c>
      <c r="F31" s="652"/>
      <c r="G31" s="3"/>
      <c r="H31" s="23"/>
      <c r="J31" s="652"/>
    </row>
    <row r="32" spans="1:10" ht="9" customHeight="1">
      <c r="A32" s="516" t="s">
        <v>630</v>
      </c>
      <c r="B32" s="132">
        <v>46915</v>
      </c>
      <c r="C32" s="132"/>
      <c r="D32" s="132">
        <v>7711</v>
      </c>
      <c r="E32" s="132">
        <v>46029.50042680706</v>
      </c>
      <c r="F32" s="652"/>
      <c r="G32" s="3"/>
      <c r="H32" s="23"/>
      <c r="J32" s="652"/>
    </row>
    <row r="33" spans="1:10" ht="9" customHeight="1">
      <c r="A33" s="516" t="s">
        <v>702</v>
      </c>
      <c r="B33" s="132">
        <v>54923</v>
      </c>
      <c r="C33" s="132"/>
      <c r="D33" s="132">
        <v>9027</v>
      </c>
      <c r="E33" s="132">
        <v>53895.754970445996</v>
      </c>
      <c r="F33" s="652"/>
      <c r="G33" s="3"/>
      <c r="H33" s="23"/>
      <c r="J33" s="652"/>
    </row>
    <row r="34" spans="1:10" ht="9" customHeight="1">
      <c r="A34" s="516" t="s">
        <v>639</v>
      </c>
      <c r="B34" s="132">
        <v>58373</v>
      </c>
      <c r="C34" s="132"/>
      <c r="D34" s="132">
        <v>9595</v>
      </c>
      <c r="E34" s="132">
        <v>59111.2671804634</v>
      </c>
      <c r="F34" s="652"/>
      <c r="G34" s="3"/>
      <c r="H34" s="23"/>
      <c r="J34" s="652"/>
    </row>
    <row r="35" spans="1:10" ht="9" customHeight="1">
      <c r="A35" s="516" t="s">
        <v>649</v>
      </c>
      <c r="B35" s="132">
        <v>43808</v>
      </c>
      <c r="C35" s="132"/>
      <c r="D35" s="132">
        <v>7201</v>
      </c>
      <c r="E35" s="132">
        <v>46373.09703510986</v>
      </c>
      <c r="F35" s="652"/>
      <c r="G35" s="3"/>
      <c r="H35" s="23"/>
      <c r="J35" s="652"/>
    </row>
    <row r="36" spans="1:10" ht="9" customHeight="1">
      <c r="A36" s="516" t="s">
        <v>679</v>
      </c>
      <c r="B36" s="132">
        <v>37784</v>
      </c>
      <c r="C36" s="132"/>
      <c r="D36" s="132">
        <v>6210</v>
      </c>
      <c r="E36" s="132">
        <v>40003.349716884506</v>
      </c>
      <c r="F36" s="652"/>
      <c r="G36" s="3"/>
      <c r="H36" s="23"/>
      <c r="J36" s="652"/>
    </row>
    <row r="37" spans="1:10" ht="9" customHeight="1">
      <c r="A37" s="516" t="s">
        <v>675</v>
      </c>
      <c r="B37" s="132">
        <v>41678</v>
      </c>
      <c r="C37" s="132"/>
      <c r="D37" s="132">
        <v>6850</v>
      </c>
      <c r="E37" s="132">
        <v>48016.93560823788</v>
      </c>
      <c r="F37" s="652"/>
      <c r="G37" s="3"/>
      <c r="H37" s="23"/>
      <c r="J37" s="652"/>
    </row>
    <row r="38" spans="1:10" ht="9" customHeight="1">
      <c r="A38" s="516" t="s">
        <v>633</v>
      </c>
      <c r="B38" s="132">
        <v>43700</v>
      </c>
      <c r="C38" s="132"/>
      <c r="D38" s="132">
        <v>7183</v>
      </c>
      <c r="E38" s="132">
        <v>50769.70922096097</v>
      </c>
      <c r="F38" s="652"/>
      <c r="G38" s="3"/>
      <c r="H38" s="23"/>
      <c r="J38" s="652"/>
    </row>
    <row r="39" spans="1:10" ht="9" customHeight="1">
      <c r="A39" s="516" t="s">
        <v>632</v>
      </c>
      <c r="B39" s="132">
        <v>45192</v>
      </c>
      <c r="C39" s="132"/>
      <c r="D39" s="132">
        <v>7428</v>
      </c>
      <c r="E39" s="132">
        <v>53778.543606376974</v>
      </c>
      <c r="F39" s="652"/>
      <c r="G39" s="3"/>
      <c r="H39" s="23"/>
      <c r="J39" s="652"/>
    </row>
    <row r="40" spans="1:10" ht="9" customHeight="1">
      <c r="A40" s="516" t="s">
        <v>627</v>
      </c>
      <c r="B40" s="132">
        <v>49548</v>
      </c>
      <c r="C40" s="132"/>
      <c r="D40" s="132">
        <v>8144</v>
      </c>
      <c r="E40" s="132">
        <v>61380.30313307859</v>
      </c>
      <c r="F40" s="652"/>
      <c r="G40" s="3"/>
      <c r="H40" s="23"/>
      <c r="J40" s="652"/>
    </row>
    <row r="41" spans="1:10" ht="9" customHeight="1">
      <c r="A41" s="516" t="s">
        <v>634</v>
      </c>
      <c r="B41" s="132">
        <v>39209</v>
      </c>
      <c r="C41" s="132"/>
      <c r="D41" s="132">
        <v>6445</v>
      </c>
      <c r="E41" s="132">
        <v>49515.980331899205</v>
      </c>
      <c r="F41" s="652"/>
      <c r="G41" s="3"/>
      <c r="H41" s="23"/>
      <c r="J41" s="652"/>
    </row>
    <row r="42" spans="1:10" ht="9" customHeight="1">
      <c r="A42" s="516" t="s">
        <v>699</v>
      </c>
      <c r="B42" s="132">
        <v>29771</v>
      </c>
      <c r="C42" s="132"/>
      <c r="D42" s="132">
        <v>4893</v>
      </c>
      <c r="E42" s="132">
        <v>38612.38468762083</v>
      </c>
      <c r="F42" s="652"/>
      <c r="G42" s="3"/>
      <c r="H42" s="23"/>
      <c r="J42" s="652"/>
    </row>
    <row r="43" spans="1:10" ht="9" customHeight="1">
      <c r="A43" s="516" t="s">
        <v>705</v>
      </c>
      <c r="B43" s="132">
        <v>31748</v>
      </c>
      <c r="C43" s="132"/>
      <c r="D43" s="132">
        <v>5218</v>
      </c>
      <c r="E43" s="132">
        <v>43249.426020936764</v>
      </c>
      <c r="F43" s="652"/>
      <c r="G43" s="3"/>
      <c r="H43" s="23"/>
      <c r="J43" s="652"/>
    </row>
    <row r="44" spans="1:10" ht="9" customHeight="1">
      <c r="A44" s="653" t="s">
        <v>718</v>
      </c>
      <c r="B44" s="132">
        <v>38789</v>
      </c>
      <c r="C44" s="132"/>
      <c r="D44" s="132">
        <v>6376</v>
      </c>
      <c r="E44" s="132">
        <v>53526.75498245437</v>
      </c>
      <c r="F44" s="652"/>
      <c r="G44" s="3"/>
      <c r="H44" s="23"/>
      <c r="J44" s="652"/>
    </row>
    <row r="45" spans="1:10" ht="9" customHeight="1">
      <c r="A45" s="516" t="s">
        <v>593</v>
      </c>
      <c r="B45" s="132">
        <v>38131</v>
      </c>
      <c r="C45" s="132"/>
      <c r="D45" s="132">
        <v>6267</v>
      </c>
      <c r="E45" s="132">
        <v>53475.890198220026</v>
      </c>
      <c r="F45" s="652"/>
      <c r="G45" s="3"/>
      <c r="H45" s="23"/>
      <c r="J45" s="652"/>
    </row>
    <row r="46" spans="1:10" ht="9" customHeight="1">
      <c r="A46" s="516" t="s">
        <v>665</v>
      </c>
      <c r="B46" s="132">
        <v>36391</v>
      </c>
      <c r="C46" s="132"/>
      <c r="D46" s="132">
        <v>5981</v>
      </c>
      <c r="E46" s="132">
        <v>51190.97546154044</v>
      </c>
      <c r="F46" s="652"/>
      <c r="G46" s="3"/>
      <c r="H46" s="23"/>
      <c r="J46" s="652"/>
    </row>
    <row r="47" spans="1:10" ht="9" customHeight="1">
      <c r="A47" s="516" t="s">
        <v>658</v>
      </c>
      <c r="B47" s="132">
        <v>29143</v>
      </c>
      <c r="C47" s="132"/>
      <c r="D47" s="132">
        <v>4790</v>
      </c>
      <c r="E47" s="132">
        <v>42288.337600423765</v>
      </c>
      <c r="F47" s="652"/>
      <c r="G47" s="3"/>
      <c r="H47" s="23"/>
      <c r="J47" s="652"/>
    </row>
    <row r="48" spans="1:10" ht="9" customHeight="1">
      <c r="A48" s="516" t="s">
        <v>614</v>
      </c>
      <c r="B48" s="132">
        <v>33176</v>
      </c>
      <c r="C48" s="132"/>
      <c r="D48" s="132">
        <v>5453</v>
      </c>
      <c r="E48" s="132">
        <v>49961.06097393375</v>
      </c>
      <c r="F48" s="652"/>
      <c r="G48" s="3"/>
      <c r="H48" s="23"/>
      <c r="J48" s="652"/>
    </row>
    <row r="49" spans="1:10" ht="9" customHeight="1">
      <c r="A49" s="516" t="s">
        <v>650</v>
      </c>
      <c r="B49" s="132">
        <v>35674</v>
      </c>
      <c r="C49" s="132"/>
      <c r="D49" s="132">
        <v>5864</v>
      </c>
      <c r="E49" s="132">
        <v>54477.889260497956</v>
      </c>
      <c r="F49" s="652"/>
      <c r="G49" s="3"/>
      <c r="H49" s="23"/>
      <c r="J49" s="652"/>
    </row>
    <row r="50" spans="1:10" ht="9" customHeight="1">
      <c r="A50" s="567" t="s">
        <v>131</v>
      </c>
      <c r="B50" s="132">
        <v>35990</v>
      </c>
      <c r="C50" s="132"/>
      <c r="D50" s="132">
        <v>5916</v>
      </c>
      <c r="E50" s="132">
        <v>55145.92790760541</v>
      </c>
      <c r="F50" s="652"/>
      <c r="G50" s="3"/>
      <c r="H50" s="23"/>
      <c r="J50" s="652"/>
    </row>
    <row r="51" spans="1:10" ht="9" customHeight="1">
      <c r="A51" s="516" t="s">
        <v>606</v>
      </c>
      <c r="B51" s="132">
        <v>34940</v>
      </c>
      <c r="C51" s="132"/>
      <c r="D51" s="132">
        <v>5743</v>
      </c>
      <c r="E51" s="132">
        <v>55112.518593157714</v>
      </c>
      <c r="F51" s="652"/>
      <c r="G51" s="3"/>
      <c r="H51" s="23"/>
      <c r="J51" s="652"/>
    </row>
    <row r="52" spans="1:10" ht="9" customHeight="1">
      <c r="A52" s="516" t="s">
        <v>587</v>
      </c>
      <c r="B52" s="132">
        <v>34683</v>
      </c>
      <c r="C52" s="132"/>
      <c r="D52" s="132">
        <v>5701</v>
      </c>
      <c r="E52" s="132">
        <v>55734.2431737528</v>
      </c>
      <c r="F52" s="652"/>
      <c r="G52" s="3"/>
      <c r="H52" s="23"/>
      <c r="J52" s="652"/>
    </row>
    <row r="53" spans="1:10" s="29" customFormat="1" ht="9" customHeight="1">
      <c r="A53" s="543" t="s">
        <v>719</v>
      </c>
      <c r="B53" s="259">
        <v>1811124</v>
      </c>
      <c r="C53" s="259"/>
      <c r="D53" s="259">
        <v>297687</v>
      </c>
      <c r="E53" s="259">
        <v>44210.62761783419</v>
      </c>
      <c r="F53" s="652"/>
      <c r="G53" s="15"/>
      <c r="H53" s="30"/>
      <c r="J53" s="652"/>
    </row>
    <row r="54" spans="1:10" s="29" customFormat="1" ht="9" customHeight="1">
      <c r="A54" s="543" t="s">
        <v>720</v>
      </c>
      <c r="B54" s="259">
        <v>10037848</v>
      </c>
      <c r="C54" s="259"/>
      <c r="D54" s="259">
        <v>1649878</v>
      </c>
      <c r="E54" s="259">
        <v>44188.24674452497</v>
      </c>
      <c r="F54" s="652"/>
      <c r="G54" s="15"/>
      <c r="H54" s="30"/>
      <c r="J54" s="652"/>
    </row>
    <row r="55" spans="1:10" s="29" customFormat="1" ht="9" customHeight="1">
      <c r="A55" s="543" t="s">
        <v>721</v>
      </c>
      <c r="B55" s="259">
        <v>15798237</v>
      </c>
      <c r="C55" s="259"/>
      <c r="D55" s="259">
        <v>2596688</v>
      </c>
      <c r="E55" s="259">
        <v>45071.51775700513</v>
      </c>
      <c r="F55" s="652"/>
      <c r="G55" s="15"/>
      <c r="H55" s="30"/>
      <c r="J55" s="652"/>
    </row>
    <row r="56" spans="1:5" ht="9" customHeight="1">
      <c r="A56" s="554"/>
      <c r="B56" s="569"/>
      <c r="C56" s="569"/>
      <c r="D56" s="569"/>
      <c r="E56" s="565"/>
    </row>
    <row r="57" ht="9" customHeight="1"/>
    <row r="63" ht="8.25">
      <c r="A63" s="516" t="s">
        <v>550</v>
      </c>
    </row>
    <row r="64" ht="8.25">
      <c r="A64" s="516" t="s">
        <v>722</v>
      </c>
    </row>
  </sheetData>
  <mergeCells count="1">
    <mergeCell ref="D6:E6"/>
  </mergeCells>
  <printOptions horizontalCentered="1"/>
  <pageMargins left="1.1811023622047245" right="1.1811023622047245" top="1.1811023622047245" bottom="1.5748031496062993" header="0" footer="1.2598425196850394"/>
  <pageSetup firstPageNumber="220" useFirstPageNumber="1" horizontalDpi="300" verticalDpi="300" orientation="portrait" paperSize="9" r:id="rId2"/>
  <headerFooter alignWithMargins="0">
    <oddFooter>&amp;C&amp;"Arial,Normale"&amp;9&amp;P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B74"/>
  <sheetViews>
    <sheetView showGridLines="0" workbookViewId="0" topLeftCell="A1">
      <selection activeCell="K48" sqref="K48"/>
    </sheetView>
  </sheetViews>
  <sheetFormatPr defaultColWidth="9.59765625" defaultRowHeight="10.5"/>
  <cols>
    <col min="1" max="1" width="15.59765625" style="654" customWidth="1"/>
    <col min="2" max="5" width="9.796875" style="654" customWidth="1"/>
    <col min="6" max="6" width="1.59765625" style="654" customWidth="1"/>
    <col min="7" max="9" width="9.796875" style="654" customWidth="1"/>
    <col min="10" max="10" width="11" style="654" customWidth="1"/>
    <col min="11" max="11" width="11.19921875" style="654" customWidth="1"/>
    <col min="12" max="12" width="12.59765625" style="654" customWidth="1"/>
    <col min="13" max="13" width="9.796875" style="654" customWidth="1"/>
    <col min="14" max="14" width="15" style="654" customWidth="1"/>
    <col min="15" max="16384" width="9.59765625" style="654" customWidth="1"/>
  </cols>
  <sheetData>
    <row r="1" ht="9" customHeight="1"/>
    <row r="2" ht="12" customHeight="1">
      <c r="A2" s="655" t="s">
        <v>723</v>
      </c>
    </row>
    <row r="3" ht="12" customHeight="1">
      <c r="A3" s="655"/>
    </row>
    <row r="4" ht="9" customHeight="1">
      <c r="K4" s="656"/>
    </row>
    <row r="5" spans="1:13" ht="11.25" customHeight="1">
      <c r="A5" s="975" t="s">
        <v>724</v>
      </c>
      <c r="B5" s="968" t="s">
        <v>187</v>
      </c>
      <c r="C5" s="969"/>
      <c r="D5" s="969"/>
      <c r="E5" s="970"/>
      <c r="F5" s="657"/>
      <c r="G5" s="971" t="s">
        <v>214</v>
      </c>
      <c r="H5" s="972"/>
      <c r="I5" s="972"/>
      <c r="J5" s="972"/>
      <c r="K5" s="658" t="s">
        <v>725</v>
      </c>
      <c r="L5" s="659" t="s">
        <v>141</v>
      </c>
      <c r="M5" s="655"/>
    </row>
    <row r="6" spans="1:12" ht="11.25" customHeight="1">
      <c r="A6" s="976"/>
      <c r="B6" s="660" t="s">
        <v>189</v>
      </c>
      <c r="C6" s="660" t="s">
        <v>190</v>
      </c>
      <c r="D6" s="660" t="s">
        <v>191</v>
      </c>
      <c r="E6" s="660" t="s">
        <v>141</v>
      </c>
      <c r="F6" s="660"/>
      <c r="G6" s="661" t="s">
        <v>211</v>
      </c>
      <c r="H6" s="661" t="s">
        <v>212</v>
      </c>
      <c r="I6" s="661" t="s">
        <v>213</v>
      </c>
      <c r="J6" s="662" t="s">
        <v>141</v>
      </c>
      <c r="K6" s="660" t="s">
        <v>726</v>
      </c>
      <c r="L6" s="660"/>
    </row>
    <row r="7" spans="10:12" ht="9" customHeight="1">
      <c r="J7" s="663"/>
      <c r="K7" s="664"/>
      <c r="L7" s="664"/>
    </row>
    <row r="8" spans="1:12" ht="8.25" customHeight="1">
      <c r="A8" s="973" t="s">
        <v>727</v>
      </c>
      <c r="B8" s="973"/>
      <c r="C8" s="973"/>
      <c r="D8" s="973"/>
      <c r="E8" s="973"/>
      <c r="F8" s="973"/>
      <c r="G8" s="973"/>
      <c r="H8" s="973"/>
      <c r="I8" s="973"/>
      <c r="J8" s="973"/>
      <c r="K8" s="973"/>
      <c r="L8" s="973"/>
    </row>
    <row r="9" spans="10:12" ht="9" customHeight="1">
      <c r="J9" s="663"/>
      <c r="K9" s="665"/>
      <c r="L9" s="664"/>
    </row>
    <row r="10" spans="1:27" ht="8.25" customHeight="1">
      <c r="A10" s="665" t="s">
        <v>728</v>
      </c>
      <c r="B10" s="666">
        <v>2088</v>
      </c>
      <c r="C10" s="666">
        <v>1528</v>
      </c>
      <c r="D10" s="666">
        <v>853</v>
      </c>
      <c r="E10" s="667">
        <v>4469</v>
      </c>
      <c r="F10" s="667"/>
      <c r="G10" s="666">
        <v>2135</v>
      </c>
      <c r="H10" s="666">
        <v>1041</v>
      </c>
      <c r="I10" s="666">
        <v>887</v>
      </c>
      <c r="J10" s="667">
        <v>4063</v>
      </c>
      <c r="K10" s="666">
        <v>988</v>
      </c>
      <c r="L10" s="667">
        <v>9520</v>
      </c>
      <c r="M10" s="668"/>
      <c r="N10" s="669"/>
      <c r="O10" s="670"/>
      <c r="P10" s="671"/>
      <c r="Q10" s="669"/>
      <c r="R10" s="669"/>
      <c r="S10" s="671"/>
      <c r="T10" s="669"/>
      <c r="U10" s="669"/>
      <c r="V10" s="672"/>
      <c r="W10" s="671"/>
      <c r="X10" s="673"/>
      <c r="Y10" s="671"/>
      <c r="Z10" s="674"/>
      <c r="AA10" s="675"/>
    </row>
    <row r="11" spans="1:28" ht="8.25" customHeight="1">
      <c r="A11" s="665" t="s">
        <v>729</v>
      </c>
      <c r="B11" s="666">
        <v>2221</v>
      </c>
      <c r="C11" s="666">
        <v>1436</v>
      </c>
      <c r="D11" s="666">
        <v>847</v>
      </c>
      <c r="E11" s="667">
        <v>4504</v>
      </c>
      <c r="F11" s="667"/>
      <c r="G11" s="666">
        <v>2042</v>
      </c>
      <c r="H11" s="666">
        <v>1042</v>
      </c>
      <c r="I11" s="666">
        <v>876</v>
      </c>
      <c r="J11" s="667">
        <v>3960</v>
      </c>
      <c r="K11" s="666">
        <v>962</v>
      </c>
      <c r="L11" s="667">
        <v>9426</v>
      </c>
      <c r="M11" s="668"/>
      <c r="N11" s="672"/>
      <c r="O11" s="670"/>
      <c r="P11" s="673"/>
      <c r="Q11" s="669"/>
      <c r="R11" s="669"/>
      <c r="S11" s="671"/>
      <c r="T11" s="669"/>
      <c r="U11" s="669"/>
      <c r="V11" s="669"/>
      <c r="W11" s="671"/>
      <c r="X11" s="671"/>
      <c r="Y11" s="671"/>
      <c r="AA11" s="675"/>
      <c r="AB11" s="670"/>
    </row>
    <row r="12" spans="1:28" ht="8.25" customHeight="1">
      <c r="A12" s="665" t="s">
        <v>215</v>
      </c>
      <c r="B12" s="666">
        <v>2086</v>
      </c>
      <c r="C12" s="666">
        <v>1461</v>
      </c>
      <c r="D12" s="666">
        <v>793</v>
      </c>
      <c r="E12" s="667">
        <v>4340</v>
      </c>
      <c r="F12" s="667"/>
      <c r="G12" s="666">
        <v>2014</v>
      </c>
      <c r="H12" s="666">
        <v>998</v>
      </c>
      <c r="I12" s="666">
        <v>864</v>
      </c>
      <c r="J12" s="667">
        <v>3876</v>
      </c>
      <c r="K12" s="666">
        <v>907</v>
      </c>
      <c r="L12" s="667">
        <v>9123</v>
      </c>
      <c r="M12" s="668"/>
      <c r="N12" s="669"/>
      <c r="O12" s="670"/>
      <c r="P12" s="671"/>
      <c r="Q12" s="669"/>
      <c r="R12" s="669"/>
      <c r="S12" s="671"/>
      <c r="T12" s="669"/>
      <c r="U12" s="669"/>
      <c r="V12" s="669"/>
      <c r="W12" s="671"/>
      <c r="X12" s="671"/>
      <c r="Y12" s="671"/>
      <c r="AA12" s="675"/>
      <c r="AB12" s="670"/>
    </row>
    <row r="13" spans="1:28" ht="8.25" customHeight="1">
      <c r="A13" s="665" t="s">
        <v>216</v>
      </c>
      <c r="B13" s="666">
        <v>1852</v>
      </c>
      <c r="C13" s="666">
        <v>1429</v>
      </c>
      <c r="D13" s="666">
        <v>766</v>
      </c>
      <c r="E13" s="667">
        <v>4047</v>
      </c>
      <c r="F13" s="667"/>
      <c r="G13" s="666">
        <v>1822</v>
      </c>
      <c r="H13" s="666">
        <v>1006</v>
      </c>
      <c r="I13" s="666">
        <v>870</v>
      </c>
      <c r="J13" s="667">
        <v>3698</v>
      </c>
      <c r="K13" s="666">
        <v>879</v>
      </c>
      <c r="L13" s="667">
        <v>8624</v>
      </c>
      <c r="M13" s="668"/>
      <c r="N13" s="669"/>
      <c r="O13" s="670"/>
      <c r="P13" s="671"/>
      <c r="Q13" s="669"/>
      <c r="R13" s="669"/>
      <c r="S13" s="671"/>
      <c r="T13" s="669"/>
      <c r="U13" s="669"/>
      <c r="V13" s="669"/>
      <c r="W13" s="671"/>
      <c r="X13" s="671"/>
      <c r="Y13" s="671"/>
      <c r="AA13" s="675"/>
      <c r="AB13" s="670"/>
    </row>
    <row r="14" spans="1:28" ht="8.25" customHeight="1">
      <c r="A14" s="665" t="s">
        <v>217</v>
      </c>
      <c r="B14" s="666">
        <v>1687</v>
      </c>
      <c r="C14" s="666">
        <v>1298</v>
      </c>
      <c r="D14" s="666">
        <v>761</v>
      </c>
      <c r="E14" s="667">
        <v>3746</v>
      </c>
      <c r="F14" s="667"/>
      <c r="G14" s="666">
        <v>1774</v>
      </c>
      <c r="H14" s="666">
        <v>947</v>
      </c>
      <c r="I14" s="666">
        <v>860</v>
      </c>
      <c r="J14" s="667">
        <v>3581</v>
      </c>
      <c r="K14" s="666">
        <v>795</v>
      </c>
      <c r="L14" s="667">
        <v>8122</v>
      </c>
      <c r="M14" s="668"/>
      <c r="N14" s="669"/>
      <c r="O14" s="670"/>
      <c r="P14" s="671"/>
      <c r="Q14" s="669"/>
      <c r="R14" s="669"/>
      <c r="S14" s="671"/>
      <c r="T14" s="669"/>
      <c r="U14" s="669"/>
      <c r="V14" s="669"/>
      <c r="W14" s="671"/>
      <c r="X14" s="671"/>
      <c r="Y14" s="671"/>
      <c r="Z14" s="674"/>
      <c r="AA14" s="675"/>
      <c r="AB14" s="670"/>
    </row>
    <row r="15" spans="1:28" ht="8.25" customHeight="1">
      <c r="A15" s="665" t="s">
        <v>218</v>
      </c>
      <c r="B15" s="666">
        <v>1913</v>
      </c>
      <c r="C15" s="666">
        <v>1177</v>
      </c>
      <c r="D15" s="666">
        <v>754</v>
      </c>
      <c r="E15" s="667">
        <v>3844</v>
      </c>
      <c r="F15" s="667"/>
      <c r="G15" s="666">
        <v>1456</v>
      </c>
      <c r="H15" s="666">
        <v>878</v>
      </c>
      <c r="I15" s="666">
        <v>773</v>
      </c>
      <c r="J15" s="667">
        <v>3107</v>
      </c>
      <c r="K15" s="666">
        <v>872</v>
      </c>
      <c r="L15" s="667">
        <v>7823</v>
      </c>
      <c r="M15" s="668"/>
      <c r="N15" s="669"/>
      <c r="O15" s="670"/>
      <c r="P15" s="671"/>
      <c r="Q15" s="669"/>
      <c r="R15" s="669"/>
      <c r="S15" s="671"/>
      <c r="T15" s="669"/>
      <c r="U15" s="669"/>
      <c r="V15" s="669"/>
      <c r="W15" s="671"/>
      <c r="X15" s="671"/>
      <c r="Y15" s="671"/>
      <c r="AA15" s="675"/>
      <c r="AB15" s="670"/>
    </row>
    <row r="16" spans="1:28" ht="8.25" customHeight="1">
      <c r="A16" s="665" t="s">
        <v>219</v>
      </c>
      <c r="B16" s="666">
        <v>1671</v>
      </c>
      <c r="C16" s="666">
        <v>996</v>
      </c>
      <c r="D16" s="666">
        <v>712</v>
      </c>
      <c r="E16" s="667">
        <v>3379</v>
      </c>
      <c r="F16" s="667"/>
      <c r="G16" s="666">
        <v>1311</v>
      </c>
      <c r="H16" s="666">
        <v>785</v>
      </c>
      <c r="I16" s="666">
        <v>567</v>
      </c>
      <c r="J16" s="667">
        <v>2663</v>
      </c>
      <c r="K16" s="666">
        <v>765</v>
      </c>
      <c r="L16" s="667">
        <v>6807</v>
      </c>
      <c r="M16" s="668"/>
      <c r="N16" s="669"/>
      <c r="O16" s="670"/>
      <c r="P16" s="671"/>
      <c r="Q16" s="669"/>
      <c r="R16" s="669"/>
      <c r="S16" s="671"/>
      <c r="T16" s="669"/>
      <c r="U16" s="669"/>
      <c r="V16" s="669"/>
      <c r="W16" s="671"/>
      <c r="X16" s="671"/>
      <c r="Y16" s="671"/>
      <c r="AA16" s="675"/>
      <c r="AB16" s="670"/>
    </row>
    <row r="17" spans="1:28" ht="8.25" customHeight="1">
      <c r="A17" s="665" t="s">
        <v>220</v>
      </c>
      <c r="B17" s="666">
        <v>1299</v>
      </c>
      <c r="C17" s="666">
        <v>987</v>
      </c>
      <c r="D17" s="666">
        <v>649</v>
      </c>
      <c r="E17" s="667">
        <v>2935</v>
      </c>
      <c r="F17" s="667"/>
      <c r="G17" s="666">
        <v>1178</v>
      </c>
      <c r="H17" s="666">
        <v>719</v>
      </c>
      <c r="I17" s="666">
        <v>515</v>
      </c>
      <c r="J17" s="667">
        <v>2412</v>
      </c>
      <c r="K17" s="666">
        <v>702</v>
      </c>
      <c r="L17" s="667">
        <v>6049</v>
      </c>
      <c r="M17" s="668"/>
      <c r="N17" s="669"/>
      <c r="O17" s="670"/>
      <c r="P17" s="671"/>
      <c r="Q17" s="669"/>
      <c r="R17" s="669"/>
      <c r="S17" s="671"/>
      <c r="T17" s="669"/>
      <c r="U17" s="669"/>
      <c r="V17" s="669"/>
      <c r="W17" s="671"/>
      <c r="X17" s="671"/>
      <c r="Y17" s="671"/>
      <c r="AA17" s="675"/>
      <c r="AB17" s="670"/>
    </row>
    <row r="18" spans="1:28" ht="8.25" customHeight="1">
      <c r="A18" s="665" t="s">
        <v>730</v>
      </c>
      <c r="B18" s="666">
        <v>1839</v>
      </c>
      <c r="C18" s="666">
        <v>1241</v>
      </c>
      <c r="D18" s="666">
        <v>781</v>
      </c>
      <c r="E18" s="667">
        <v>3861</v>
      </c>
      <c r="F18" s="667"/>
      <c r="G18" s="666">
        <v>1610</v>
      </c>
      <c r="H18" s="666">
        <v>963</v>
      </c>
      <c r="I18" s="666">
        <v>729</v>
      </c>
      <c r="J18" s="667">
        <v>3302</v>
      </c>
      <c r="K18" s="666">
        <v>908</v>
      </c>
      <c r="L18" s="667">
        <v>8071</v>
      </c>
      <c r="M18" s="668"/>
      <c r="N18" s="669"/>
      <c r="O18" s="670"/>
      <c r="P18" s="671"/>
      <c r="Q18" s="669"/>
      <c r="R18" s="669"/>
      <c r="S18" s="671"/>
      <c r="T18" s="669"/>
      <c r="U18" s="669"/>
      <c r="V18" s="669"/>
      <c r="W18" s="671"/>
      <c r="X18" s="671"/>
      <c r="Y18" s="671"/>
      <c r="AA18" s="675"/>
      <c r="AB18" s="670"/>
    </row>
    <row r="19" spans="1:28" ht="8.25" customHeight="1">
      <c r="A19" s="665" t="s">
        <v>731</v>
      </c>
      <c r="B19" s="666">
        <v>2121</v>
      </c>
      <c r="C19" s="666">
        <v>1432</v>
      </c>
      <c r="D19" s="666">
        <v>850</v>
      </c>
      <c r="E19" s="667">
        <v>4403</v>
      </c>
      <c r="F19" s="667"/>
      <c r="G19" s="666">
        <v>1806</v>
      </c>
      <c r="H19" s="666">
        <v>980</v>
      </c>
      <c r="I19" s="666">
        <v>917</v>
      </c>
      <c r="J19" s="667">
        <v>3703</v>
      </c>
      <c r="K19" s="666">
        <v>905</v>
      </c>
      <c r="L19" s="667">
        <v>9011</v>
      </c>
      <c r="M19" s="668"/>
      <c r="N19" s="669"/>
      <c r="O19" s="670"/>
      <c r="P19" s="671"/>
      <c r="Q19" s="669"/>
      <c r="R19" s="669"/>
      <c r="S19" s="671"/>
      <c r="T19" s="669"/>
      <c r="U19" s="669"/>
      <c r="V19" s="669"/>
      <c r="W19" s="671"/>
      <c r="X19" s="671"/>
      <c r="Y19" s="671"/>
      <c r="AA19" s="675"/>
      <c r="AB19" s="670"/>
    </row>
    <row r="20" spans="1:28" ht="8.25" customHeight="1">
      <c r="A20" s="665" t="s">
        <v>732</v>
      </c>
      <c r="B20" s="666">
        <v>2268</v>
      </c>
      <c r="C20" s="666">
        <v>1577</v>
      </c>
      <c r="D20" s="666">
        <v>880</v>
      </c>
      <c r="E20" s="667">
        <v>4725</v>
      </c>
      <c r="F20" s="667"/>
      <c r="G20" s="666">
        <v>2029</v>
      </c>
      <c r="H20" s="666">
        <v>1042</v>
      </c>
      <c r="I20" s="666">
        <v>973</v>
      </c>
      <c r="J20" s="667">
        <v>4044</v>
      </c>
      <c r="K20" s="666">
        <v>921</v>
      </c>
      <c r="L20" s="667">
        <v>9690</v>
      </c>
      <c r="M20" s="668"/>
      <c r="N20" s="669"/>
      <c r="O20" s="670"/>
      <c r="P20" s="671"/>
      <c r="Q20" s="669"/>
      <c r="R20" s="669"/>
      <c r="S20" s="671"/>
      <c r="T20" s="669"/>
      <c r="U20" s="669"/>
      <c r="V20" s="669"/>
      <c r="W20" s="671"/>
      <c r="X20" s="671"/>
      <c r="Y20" s="671"/>
      <c r="Z20" s="674"/>
      <c r="AA20" s="675"/>
      <c r="AB20" s="670"/>
    </row>
    <row r="21" spans="1:28" ht="8.25" customHeight="1">
      <c r="A21" s="665" t="s">
        <v>733</v>
      </c>
      <c r="B21" s="666">
        <v>2280</v>
      </c>
      <c r="C21" s="666">
        <v>1571</v>
      </c>
      <c r="D21" s="666">
        <v>861</v>
      </c>
      <c r="E21" s="667">
        <v>4712</v>
      </c>
      <c r="F21" s="667"/>
      <c r="G21" s="666">
        <v>1956</v>
      </c>
      <c r="H21" s="666">
        <v>1055</v>
      </c>
      <c r="I21" s="666">
        <v>942</v>
      </c>
      <c r="J21" s="667">
        <v>3953</v>
      </c>
      <c r="K21" s="666">
        <v>957</v>
      </c>
      <c r="L21" s="667">
        <v>9622</v>
      </c>
      <c r="M21" s="668"/>
      <c r="N21" s="669"/>
      <c r="O21" s="670"/>
      <c r="P21" s="671"/>
      <c r="Q21" s="669"/>
      <c r="R21" s="669"/>
      <c r="S21" s="671"/>
      <c r="T21" s="669"/>
      <c r="U21" s="669"/>
      <c r="V21" s="669"/>
      <c r="W21" s="671"/>
      <c r="X21" s="676"/>
      <c r="Y21" s="671"/>
      <c r="AA21" s="675"/>
      <c r="AB21" s="670"/>
    </row>
    <row r="22" spans="1:28" s="663" customFormat="1" ht="8.25" customHeight="1">
      <c r="A22" s="664" t="s">
        <v>141</v>
      </c>
      <c r="B22" s="667">
        <v>1944</v>
      </c>
      <c r="C22" s="667">
        <v>1345</v>
      </c>
      <c r="D22" s="667">
        <v>793</v>
      </c>
      <c r="E22" s="667">
        <v>4082</v>
      </c>
      <c r="F22" s="667"/>
      <c r="G22" s="667">
        <v>1762</v>
      </c>
      <c r="H22" s="667">
        <v>956</v>
      </c>
      <c r="I22" s="667">
        <v>813</v>
      </c>
      <c r="J22" s="667">
        <v>3531</v>
      </c>
      <c r="K22" s="667">
        <v>881</v>
      </c>
      <c r="L22" s="667">
        <v>8494</v>
      </c>
      <c r="M22" s="668"/>
      <c r="N22" s="671"/>
      <c r="O22" s="670"/>
      <c r="P22" s="671"/>
      <c r="Q22" s="669"/>
      <c r="R22" s="669"/>
      <c r="S22" s="671"/>
      <c r="T22" s="669"/>
      <c r="U22" s="669"/>
      <c r="V22" s="669"/>
      <c r="W22" s="671"/>
      <c r="X22" s="671"/>
      <c r="Y22" s="671"/>
      <c r="Z22" s="654"/>
      <c r="AA22" s="675"/>
      <c r="AB22" s="654"/>
    </row>
    <row r="23" spans="1:13" ht="9" customHeight="1">
      <c r="A23" s="665"/>
      <c r="B23" s="669"/>
      <c r="C23" s="677"/>
      <c r="D23" s="677"/>
      <c r="E23" s="677"/>
      <c r="F23" s="677"/>
      <c r="G23" s="677"/>
      <c r="H23" s="677"/>
      <c r="I23" s="677"/>
      <c r="J23" s="677"/>
      <c r="K23" s="677"/>
      <c r="L23" s="677"/>
      <c r="M23" s="677"/>
    </row>
    <row r="24" spans="1:12" ht="9" customHeight="1">
      <c r="A24" s="974" t="s">
        <v>169</v>
      </c>
      <c r="B24" s="974"/>
      <c r="C24" s="974"/>
      <c r="D24" s="974"/>
      <c r="E24" s="974"/>
      <c r="F24" s="974"/>
      <c r="G24" s="974"/>
      <c r="H24" s="974"/>
      <c r="I24" s="974"/>
      <c r="J24" s="974"/>
      <c r="K24" s="974"/>
      <c r="L24" s="974"/>
    </row>
    <row r="25" spans="1:12" ht="9" customHeight="1">
      <c r="A25" s="665"/>
      <c r="B25" s="665"/>
      <c r="C25" s="665"/>
      <c r="D25" s="665"/>
      <c r="E25" s="665"/>
      <c r="F25" s="665"/>
      <c r="G25" s="665"/>
      <c r="H25" s="665" t="s">
        <v>2</v>
      </c>
      <c r="I25" s="665"/>
      <c r="J25" s="664"/>
      <c r="K25" s="664"/>
      <c r="L25" s="664"/>
    </row>
    <row r="26" spans="1:13" ht="8.25" customHeight="1">
      <c r="A26" s="665" t="s">
        <v>728</v>
      </c>
      <c r="B26" s="678">
        <v>21.932773109243698</v>
      </c>
      <c r="C26" s="678">
        <v>16.050420168067227</v>
      </c>
      <c r="D26" s="678">
        <v>8.96008403361344</v>
      </c>
      <c r="E26" s="679">
        <v>46.94327731092437</v>
      </c>
      <c r="F26" s="679"/>
      <c r="G26" s="678">
        <v>22.426470588235293</v>
      </c>
      <c r="H26" s="678">
        <v>10.934873949579831</v>
      </c>
      <c r="I26" s="678">
        <v>9.317226890756302</v>
      </c>
      <c r="J26" s="679">
        <v>42.67857142857143</v>
      </c>
      <c r="K26" s="680">
        <v>10.378151260504202</v>
      </c>
      <c r="L26" s="679">
        <v>100</v>
      </c>
      <c r="M26" s="668"/>
    </row>
    <row r="27" spans="1:12" ht="8.25" customHeight="1">
      <c r="A27" s="665" t="s">
        <v>729</v>
      </c>
      <c r="B27" s="678">
        <v>23.562486738807554</v>
      </c>
      <c r="C27" s="678">
        <v>15.23445788245279</v>
      </c>
      <c r="D27" s="681">
        <v>8.98578400169743</v>
      </c>
      <c r="E27" s="679">
        <v>47.78272862295778</v>
      </c>
      <c r="F27" s="679"/>
      <c r="G27" s="678">
        <v>21.663483980479526</v>
      </c>
      <c r="H27" s="678">
        <v>11.054530023339698</v>
      </c>
      <c r="I27" s="678">
        <v>9.293443666454488</v>
      </c>
      <c r="J27" s="679">
        <v>42.011457670273714</v>
      </c>
      <c r="K27" s="680">
        <v>10.205813706768513</v>
      </c>
      <c r="L27" s="679">
        <v>100</v>
      </c>
    </row>
    <row r="28" spans="1:12" ht="8.25" customHeight="1">
      <c r="A28" s="665" t="s">
        <v>215</v>
      </c>
      <c r="B28" s="678">
        <v>22.86528554203661</v>
      </c>
      <c r="C28" s="678">
        <v>16.014468924695823</v>
      </c>
      <c r="D28" s="681">
        <v>8.69231612408199</v>
      </c>
      <c r="E28" s="679">
        <v>47.57207059081443</v>
      </c>
      <c r="F28" s="679"/>
      <c r="G28" s="678">
        <v>22.07607146771895</v>
      </c>
      <c r="H28" s="678">
        <v>10.939383974569768</v>
      </c>
      <c r="I28" s="678">
        <v>9.470568891811904</v>
      </c>
      <c r="J28" s="679">
        <v>42.48602433410063</v>
      </c>
      <c r="K28" s="680">
        <v>9.94190507508495</v>
      </c>
      <c r="L28" s="679">
        <v>100</v>
      </c>
    </row>
    <row r="29" spans="1:12" ht="8.25" customHeight="1">
      <c r="A29" s="665" t="s">
        <v>216</v>
      </c>
      <c r="B29" s="678">
        <v>21.474953617810762</v>
      </c>
      <c r="C29" s="678">
        <v>16.570037105751393</v>
      </c>
      <c r="D29" s="681">
        <v>8.8821892393321</v>
      </c>
      <c r="E29" s="679">
        <v>46.92717996289425</v>
      </c>
      <c r="F29" s="679"/>
      <c r="G29" s="678">
        <v>21.12708719851577</v>
      </c>
      <c r="H29" s="678">
        <v>11.665120593692022</v>
      </c>
      <c r="I29" s="678">
        <v>10.088126159554731</v>
      </c>
      <c r="J29" s="679">
        <v>42.88033395176252</v>
      </c>
      <c r="K29" s="680">
        <v>10.192486085343228</v>
      </c>
      <c r="L29" s="679">
        <v>100</v>
      </c>
    </row>
    <row r="30" spans="1:12" ht="8.25" customHeight="1">
      <c r="A30" s="665" t="s">
        <v>217</v>
      </c>
      <c r="B30" s="678">
        <v>20.770746121644915</v>
      </c>
      <c r="C30" s="678">
        <v>15.9812853976853</v>
      </c>
      <c r="D30" s="681">
        <v>9.36961339571534</v>
      </c>
      <c r="E30" s="679">
        <v>46.12164491504556</v>
      </c>
      <c r="F30" s="679"/>
      <c r="G30" s="678">
        <v>21.841910859394236</v>
      </c>
      <c r="H30" s="678">
        <v>11.659689731593204</v>
      </c>
      <c r="I30" s="678">
        <v>10.588524993843881</v>
      </c>
      <c r="J30" s="679">
        <v>44.09012558483132</v>
      </c>
      <c r="K30" s="680">
        <v>9.788229500123123</v>
      </c>
      <c r="L30" s="679">
        <v>100</v>
      </c>
    </row>
    <row r="31" spans="1:12" ht="8.25" customHeight="1">
      <c r="A31" s="665" t="s">
        <v>218</v>
      </c>
      <c r="B31" s="678">
        <v>24.453534449699603</v>
      </c>
      <c r="C31" s="678">
        <v>15.045379010609741</v>
      </c>
      <c r="D31" s="681">
        <v>9.63824619711108</v>
      </c>
      <c r="E31" s="679">
        <v>49.137159657420426</v>
      </c>
      <c r="F31" s="679"/>
      <c r="G31" s="678">
        <v>18.61178575993864</v>
      </c>
      <c r="H31" s="678">
        <v>11.223315863479483</v>
      </c>
      <c r="I31" s="678">
        <v>9.88111977502237</v>
      </c>
      <c r="J31" s="679">
        <v>39.716221398440496</v>
      </c>
      <c r="K31" s="680">
        <v>11.146618944139076</v>
      </c>
      <c r="L31" s="679">
        <v>100</v>
      </c>
    </row>
    <row r="32" spans="1:12" ht="8.25" customHeight="1">
      <c r="A32" s="665" t="s">
        <v>219</v>
      </c>
      <c r="B32" s="678">
        <v>24.548259144997797</v>
      </c>
      <c r="C32" s="678">
        <v>14.631996474217717</v>
      </c>
      <c r="D32" s="681">
        <v>10.459820772734</v>
      </c>
      <c r="E32" s="679">
        <v>49.640076391949464</v>
      </c>
      <c r="F32" s="679"/>
      <c r="G32" s="678">
        <v>19.259585720581754</v>
      </c>
      <c r="H32" s="678">
        <v>11.532246217129426</v>
      </c>
      <c r="I32" s="678">
        <v>8.329660643455266</v>
      </c>
      <c r="J32" s="679">
        <v>39.12149258116644</v>
      </c>
      <c r="K32" s="680">
        <v>11.23843102688409</v>
      </c>
      <c r="L32" s="679">
        <v>100</v>
      </c>
    </row>
    <row r="33" spans="1:12" ht="8.25" customHeight="1">
      <c r="A33" s="665" t="s">
        <v>220</v>
      </c>
      <c r="B33" s="678">
        <v>21.474623904777648</v>
      </c>
      <c r="C33" s="678">
        <v>16.316746569680937</v>
      </c>
      <c r="D33" s="681">
        <v>10.7290461233262</v>
      </c>
      <c r="E33" s="679">
        <v>48.52041659778476</v>
      </c>
      <c r="F33" s="679"/>
      <c r="G33" s="678">
        <v>19.474293271615142</v>
      </c>
      <c r="H33" s="678">
        <v>11.886262192097867</v>
      </c>
      <c r="I33" s="678">
        <v>8.513803934534634</v>
      </c>
      <c r="J33" s="679">
        <v>39.87435939824764</v>
      </c>
      <c r="K33" s="680">
        <v>11.6052240039676</v>
      </c>
      <c r="L33" s="679">
        <v>100</v>
      </c>
    </row>
    <row r="34" spans="1:12" ht="8.25" customHeight="1">
      <c r="A34" s="665" t="s">
        <v>730</v>
      </c>
      <c r="B34" s="678">
        <v>22.78528063436997</v>
      </c>
      <c r="C34" s="678">
        <v>15.376037665716764</v>
      </c>
      <c r="D34" s="681">
        <v>9.67661999752199</v>
      </c>
      <c r="E34" s="679">
        <v>47.83793829760872</v>
      </c>
      <c r="F34" s="679"/>
      <c r="G34" s="678">
        <v>19.9479618386817</v>
      </c>
      <c r="H34" s="678">
        <v>11.931606987981663</v>
      </c>
      <c r="I34" s="678">
        <v>9.032338000247801</v>
      </c>
      <c r="J34" s="679">
        <v>40.911906826911164</v>
      </c>
      <c r="K34" s="680">
        <v>11.250154875480114</v>
      </c>
      <c r="L34" s="679">
        <v>100</v>
      </c>
    </row>
    <row r="35" spans="1:12" ht="8.25" customHeight="1">
      <c r="A35" s="665" t="s">
        <v>731</v>
      </c>
      <c r="B35" s="678">
        <v>23.53789812451448</v>
      </c>
      <c r="C35" s="678">
        <v>15.89168793696593</v>
      </c>
      <c r="D35" s="681">
        <v>9.43291532571302</v>
      </c>
      <c r="E35" s="679">
        <v>48.86250138719343</v>
      </c>
      <c r="F35" s="679"/>
      <c r="G35" s="678">
        <v>20.042170680279657</v>
      </c>
      <c r="H35" s="678">
        <v>10.875596493175008</v>
      </c>
      <c r="I35" s="678">
        <v>10.176451004328044</v>
      </c>
      <c r="J35" s="679">
        <v>41.09421817778271</v>
      </c>
      <c r="K35" s="680">
        <v>10.04328043502386</v>
      </c>
      <c r="L35" s="679">
        <v>100</v>
      </c>
    </row>
    <row r="36" spans="1:12" ht="8.25" customHeight="1">
      <c r="A36" s="665" t="s">
        <v>732</v>
      </c>
      <c r="B36" s="678">
        <v>23.405572755417957</v>
      </c>
      <c r="C36" s="678">
        <v>16.274509803921568</v>
      </c>
      <c r="D36" s="681">
        <v>9.1</v>
      </c>
      <c r="E36" s="679">
        <v>48.76160990712074</v>
      </c>
      <c r="F36" s="679"/>
      <c r="G36" s="678">
        <v>20.939112487100104</v>
      </c>
      <c r="H36" s="678">
        <v>10.753353973168215</v>
      </c>
      <c r="I36" s="678">
        <v>10.041279669762641</v>
      </c>
      <c r="J36" s="679">
        <v>41.73374613003096</v>
      </c>
      <c r="K36" s="680">
        <v>9.504643962848297</v>
      </c>
      <c r="L36" s="679">
        <v>100</v>
      </c>
    </row>
    <row r="37" spans="1:12" ht="8.25" customHeight="1">
      <c r="A37" s="665" t="s">
        <v>733</v>
      </c>
      <c r="B37" s="678">
        <v>23.695697360216172</v>
      </c>
      <c r="C37" s="678">
        <v>16.327166909166493</v>
      </c>
      <c r="D37" s="681">
        <v>8.94824360839742</v>
      </c>
      <c r="E37" s="679">
        <v>48.971107877780085</v>
      </c>
      <c r="F37" s="679"/>
      <c r="G37" s="678">
        <v>20.32841405113282</v>
      </c>
      <c r="H37" s="678">
        <v>10.964456453959675</v>
      </c>
      <c r="I37" s="678">
        <v>9.79006443566826</v>
      </c>
      <c r="J37" s="679">
        <v>41.08293494076076</v>
      </c>
      <c r="K37" s="680">
        <v>9.945957181459157</v>
      </c>
      <c r="L37" s="679">
        <v>100</v>
      </c>
    </row>
    <row r="38" spans="1:12" s="663" customFormat="1" ht="8.25" customHeight="1">
      <c r="A38" s="682" t="s">
        <v>141</v>
      </c>
      <c r="B38" s="683">
        <v>22.886743583706146</v>
      </c>
      <c r="C38" s="683">
        <v>15.834706851895456</v>
      </c>
      <c r="D38" s="683">
        <v>9.3360018836826</v>
      </c>
      <c r="E38" s="683">
        <v>48.0574523192842</v>
      </c>
      <c r="F38" s="683"/>
      <c r="G38" s="683">
        <v>20.744054626795386</v>
      </c>
      <c r="H38" s="683">
        <v>11.255003531904874</v>
      </c>
      <c r="I38" s="683">
        <v>9.571462208617849</v>
      </c>
      <c r="J38" s="683">
        <v>41.57052036731811</v>
      </c>
      <c r="K38" s="684">
        <v>10.372027313397693</v>
      </c>
      <c r="L38" s="683">
        <v>100</v>
      </c>
    </row>
    <row r="39" spans="1:12" s="663" customFormat="1" ht="8.25" customHeight="1">
      <c r="A39" s="685"/>
      <c r="B39" s="686"/>
      <c r="C39" s="686"/>
      <c r="D39" s="686"/>
      <c r="E39" s="686"/>
      <c r="F39" s="686"/>
      <c r="G39" s="686"/>
      <c r="H39" s="686"/>
      <c r="I39" s="686"/>
      <c r="J39" s="686"/>
      <c r="K39" s="687"/>
      <c r="L39" s="686"/>
    </row>
    <row r="40" spans="1:12" s="663" customFormat="1" ht="8.25" customHeight="1">
      <c r="A40" s="682"/>
      <c r="B40" s="683"/>
      <c r="C40" s="683"/>
      <c r="D40" s="683"/>
      <c r="E40" s="683"/>
      <c r="F40" s="683"/>
      <c r="G40" s="683"/>
      <c r="H40" s="683"/>
      <c r="I40" s="683"/>
      <c r="J40" s="683"/>
      <c r="K40" s="684"/>
      <c r="L40" s="683"/>
    </row>
    <row r="41" spans="1:12" s="690" customFormat="1" ht="8.25" customHeight="1">
      <c r="A41" s="688"/>
      <c r="B41" s="689"/>
      <c r="C41" s="689"/>
      <c r="D41" s="689"/>
      <c r="E41" s="689"/>
      <c r="F41" s="689"/>
      <c r="G41" s="689"/>
      <c r="H41" s="689"/>
      <c r="I41" s="689"/>
      <c r="J41" s="689"/>
      <c r="K41" s="689"/>
      <c r="L41" s="689"/>
    </row>
    <row r="42" spans="1:12" ht="3" customHeight="1">
      <c r="A42" s="665"/>
      <c r="B42" s="665"/>
      <c r="C42" s="665"/>
      <c r="D42" s="665"/>
      <c r="E42" s="665"/>
      <c r="F42" s="665"/>
      <c r="G42" s="665"/>
      <c r="H42" s="665"/>
      <c r="I42" s="665"/>
      <c r="J42" s="665"/>
      <c r="K42" s="665"/>
      <c r="L42" s="665"/>
    </row>
    <row r="43" spans="1:12" ht="8.25" customHeight="1">
      <c r="A43" s="665"/>
      <c r="B43" s="665"/>
      <c r="C43" s="665"/>
      <c r="D43" s="665"/>
      <c r="E43" s="665"/>
      <c r="F43" s="665"/>
      <c r="G43" s="665"/>
      <c r="H43" s="665"/>
      <c r="I43" s="665"/>
      <c r="J43" s="665"/>
      <c r="K43" s="665"/>
      <c r="L43" s="665"/>
    </row>
    <row r="44" spans="1:12" ht="12.75">
      <c r="A44" s="665"/>
      <c r="B44" s="665"/>
      <c r="C44" s="665"/>
      <c r="D44" s="665"/>
      <c r="E44" s="665"/>
      <c r="F44" s="665"/>
      <c r="G44" s="665"/>
      <c r="H44" s="665"/>
      <c r="I44" s="665"/>
      <c r="J44" s="665"/>
      <c r="K44" s="665"/>
      <c r="L44" s="665"/>
    </row>
    <row r="45" spans="1:25" ht="12.75">
      <c r="A45" s="665"/>
      <c r="B45" s="677"/>
      <c r="C45" s="677"/>
      <c r="D45" s="677"/>
      <c r="E45" s="675"/>
      <c r="F45" s="675"/>
      <c r="G45" s="677"/>
      <c r="H45" s="677"/>
      <c r="I45" s="665"/>
      <c r="J45" s="675"/>
      <c r="K45" s="664"/>
      <c r="L45" s="675"/>
      <c r="N45" s="691"/>
      <c r="O45" s="670"/>
      <c r="P45" s="670"/>
      <c r="Q45" s="670"/>
      <c r="R45" s="670"/>
      <c r="S45" s="670"/>
      <c r="T45" s="670"/>
      <c r="U45" s="670"/>
      <c r="V45" s="670"/>
      <c r="W45" s="670"/>
      <c r="X45" s="670"/>
      <c r="Y45" s="670"/>
    </row>
    <row r="46" spans="1:25" ht="12.75">
      <c r="A46" s="665"/>
      <c r="B46" s="677"/>
      <c r="C46" s="677"/>
      <c r="D46" s="665"/>
      <c r="E46" s="675"/>
      <c r="F46" s="675"/>
      <c r="G46" s="677"/>
      <c r="H46" s="677"/>
      <c r="I46" s="665"/>
      <c r="J46" s="675"/>
      <c r="K46" s="664"/>
      <c r="L46" s="675"/>
      <c r="N46" s="691"/>
      <c r="O46" s="670"/>
      <c r="P46" s="670"/>
      <c r="Q46" s="670"/>
      <c r="R46" s="670"/>
      <c r="S46" s="670"/>
      <c r="T46" s="670"/>
      <c r="U46" s="670"/>
      <c r="V46" s="670"/>
      <c r="W46" s="670"/>
      <c r="X46" s="670"/>
      <c r="Y46" s="670"/>
    </row>
    <row r="47" spans="1:25" ht="12.75">
      <c r="A47" s="692"/>
      <c r="B47" s="677"/>
      <c r="C47" s="677"/>
      <c r="D47" s="665"/>
      <c r="E47" s="675"/>
      <c r="F47" s="675"/>
      <c r="G47" s="677"/>
      <c r="H47" s="677"/>
      <c r="I47" s="665"/>
      <c r="J47" s="675"/>
      <c r="K47" s="664"/>
      <c r="L47" s="675"/>
      <c r="N47" s="691"/>
      <c r="O47" s="670"/>
      <c r="P47" s="670"/>
      <c r="Q47" s="670"/>
      <c r="R47" s="670"/>
      <c r="S47" s="670"/>
      <c r="T47" s="670"/>
      <c r="U47" s="670"/>
      <c r="V47" s="670"/>
      <c r="W47" s="670"/>
      <c r="X47" s="670"/>
      <c r="Y47" s="670"/>
    </row>
    <row r="48" spans="1:25" ht="12.75">
      <c r="A48" s="692"/>
      <c r="B48" s="677"/>
      <c r="C48" s="677"/>
      <c r="D48" s="665"/>
      <c r="E48" s="675"/>
      <c r="F48" s="675"/>
      <c r="G48" s="677"/>
      <c r="H48" s="677"/>
      <c r="I48" s="665"/>
      <c r="J48" s="675"/>
      <c r="K48" s="664"/>
      <c r="L48" s="675"/>
      <c r="N48" s="691"/>
      <c r="O48" s="670"/>
      <c r="P48" s="670"/>
      <c r="Q48" s="670"/>
      <c r="R48" s="670"/>
      <c r="S48" s="670"/>
      <c r="T48" s="670"/>
      <c r="U48" s="670"/>
      <c r="V48" s="670"/>
      <c r="W48" s="670"/>
      <c r="X48" s="670"/>
      <c r="Y48" s="670"/>
    </row>
    <row r="49" spans="1:25" ht="12.75">
      <c r="A49" s="692"/>
      <c r="B49" s="677"/>
      <c r="C49" s="677"/>
      <c r="D49" s="665"/>
      <c r="E49" s="675"/>
      <c r="F49" s="675"/>
      <c r="G49" s="677"/>
      <c r="H49" s="677"/>
      <c r="I49" s="665"/>
      <c r="J49" s="675"/>
      <c r="K49" s="664"/>
      <c r="L49" s="675"/>
      <c r="N49" s="691"/>
      <c r="O49" s="670"/>
      <c r="P49" s="670"/>
      <c r="Q49" s="670"/>
      <c r="R49" s="670"/>
      <c r="S49" s="670"/>
      <c r="T49" s="670"/>
      <c r="U49" s="670"/>
      <c r="V49" s="670"/>
      <c r="W49" s="670"/>
      <c r="X49" s="670"/>
      <c r="Y49" s="670"/>
    </row>
    <row r="50" spans="1:25" ht="12.75">
      <c r="A50" s="692"/>
      <c r="B50" s="677"/>
      <c r="C50" s="677"/>
      <c r="D50" s="665"/>
      <c r="E50" s="675"/>
      <c r="F50" s="675"/>
      <c r="G50" s="677"/>
      <c r="H50" s="665"/>
      <c r="I50" s="665"/>
      <c r="J50" s="675"/>
      <c r="K50" s="664"/>
      <c r="L50" s="675"/>
      <c r="N50" s="691"/>
      <c r="O50" s="670"/>
      <c r="P50" s="670"/>
      <c r="Q50" s="670"/>
      <c r="R50" s="670"/>
      <c r="S50" s="670"/>
      <c r="T50" s="670"/>
      <c r="U50" s="670"/>
      <c r="V50" s="670"/>
      <c r="W50" s="670"/>
      <c r="X50" s="670"/>
      <c r="Y50" s="670"/>
    </row>
    <row r="51" spans="1:25" ht="12.75">
      <c r="A51" s="692"/>
      <c r="B51" s="677"/>
      <c r="C51" s="665"/>
      <c r="D51" s="665"/>
      <c r="E51" s="675"/>
      <c r="F51" s="675"/>
      <c r="G51" s="677"/>
      <c r="H51" s="665"/>
      <c r="I51" s="665"/>
      <c r="J51" s="675"/>
      <c r="K51" s="664"/>
      <c r="L51" s="675"/>
      <c r="N51" s="691"/>
      <c r="O51" s="670"/>
      <c r="P51" s="670"/>
      <c r="Q51" s="670"/>
      <c r="R51" s="670"/>
      <c r="S51" s="670"/>
      <c r="T51" s="670"/>
      <c r="U51" s="670"/>
      <c r="V51" s="670"/>
      <c r="W51" s="670"/>
      <c r="X51" s="670"/>
      <c r="Y51" s="670"/>
    </row>
    <row r="52" spans="1:25" ht="12.75">
      <c r="A52" s="692"/>
      <c r="B52" s="677"/>
      <c r="C52" s="665"/>
      <c r="D52" s="665"/>
      <c r="E52" s="675"/>
      <c r="F52" s="675"/>
      <c r="G52" s="677"/>
      <c r="H52" s="665"/>
      <c r="I52" s="665"/>
      <c r="J52" s="675"/>
      <c r="K52" s="664"/>
      <c r="L52" s="675"/>
      <c r="N52" s="691"/>
      <c r="O52" s="670"/>
      <c r="P52" s="670"/>
      <c r="Q52" s="670"/>
      <c r="R52" s="670"/>
      <c r="S52" s="670"/>
      <c r="T52" s="670"/>
      <c r="U52" s="670"/>
      <c r="V52" s="670"/>
      <c r="W52" s="670"/>
      <c r="X52" s="670"/>
      <c r="Y52" s="670"/>
    </row>
    <row r="53" spans="1:25" ht="12.75">
      <c r="A53" s="692"/>
      <c r="B53" s="677"/>
      <c r="C53" s="677"/>
      <c r="D53" s="665"/>
      <c r="E53" s="675"/>
      <c r="F53" s="675"/>
      <c r="G53" s="677"/>
      <c r="H53" s="665"/>
      <c r="I53" s="665"/>
      <c r="J53" s="675"/>
      <c r="K53" s="664"/>
      <c r="L53" s="675"/>
      <c r="N53" s="691"/>
      <c r="O53" s="670"/>
      <c r="P53" s="670"/>
      <c r="Q53" s="670"/>
      <c r="R53" s="670"/>
      <c r="S53" s="670"/>
      <c r="T53" s="670"/>
      <c r="U53" s="670"/>
      <c r="V53" s="670"/>
      <c r="W53" s="670"/>
      <c r="X53" s="670"/>
      <c r="Y53" s="670"/>
    </row>
    <row r="54" spans="1:25" ht="12.75">
      <c r="A54" s="692"/>
      <c r="B54" s="677"/>
      <c r="C54" s="677"/>
      <c r="D54" s="665"/>
      <c r="E54" s="675"/>
      <c r="F54" s="675"/>
      <c r="G54" s="677"/>
      <c r="H54" s="665"/>
      <c r="I54" s="665"/>
      <c r="J54" s="675"/>
      <c r="K54" s="664"/>
      <c r="L54" s="675"/>
      <c r="N54" s="691"/>
      <c r="O54" s="670"/>
      <c r="P54" s="670"/>
      <c r="Q54" s="670"/>
      <c r="R54" s="670"/>
      <c r="S54" s="670"/>
      <c r="T54" s="670"/>
      <c r="U54" s="670"/>
      <c r="V54" s="670"/>
      <c r="W54" s="670"/>
      <c r="X54" s="670"/>
      <c r="Y54" s="670"/>
    </row>
    <row r="55" spans="1:25" ht="12.75">
      <c r="A55" s="692"/>
      <c r="B55" s="677"/>
      <c r="C55" s="677"/>
      <c r="D55" s="665"/>
      <c r="E55" s="675"/>
      <c r="F55" s="675"/>
      <c r="G55" s="677"/>
      <c r="H55" s="677"/>
      <c r="I55" s="665"/>
      <c r="J55" s="675"/>
      <c r="K55" s="693"/>
      <c r="L55" s="675"/>
      <c r="N55" s="691"/>
      <c r="O55" s="670"/>
      <c r="P55" s="670"/>
      <c r="Q55" s="670"/>
      <c r="R55" s="670"/>
      <c r="S55" s="670"/>
      <c r="T55" s="670"/>
      <c r="U55" s="670"/>
      <c r="V55" s="670"/>
      <c r="W55" s="670"/>
      <c r="X55" s="670"/>
      <c r="Y55" s="670"/>
    </row>
    <row r="56" spans="1:25" ht="12.75">
      <c r="A56" s="692"/>
      <c r="B56" s="677"/>
      <c r="C56" s="677"/>
      <c r="D56" s="665"/>
      <c r="E56" s="675"/>
      <c r="F56" s="675"/>
      <c r="G56" s="677"/>
      <c r="H56" s="677"/>
      <c r="I56" s="665"/>
      <c r="J56" s="675"/>
      <c r="K56" s="664"/>
      <c r="L56" s="675"/>
      <c r="N56" s="691"/>
      <c r="O56" s="670"/>
      <c r="P56" s="670"/>
      <c r="Q56" s="670"/>
      <c r="R56" s="670"/>
      <c r="S56" s="670"/>
      <c r="T56" s="670"/>
      <c r="U56" s="670"/>
      <c r="V56" s="670"/>
      <c r="W56" s="670"/>
      <c r="X56" s="670"/>
      <c r="Y56" s="670"/>
    </row>
    <row r="57" spans="1:25" ht="12.75">
      <c r="A57" s="692"/>
      <c r="B57" s="675"/>
      <c r="C57" s="675"/>
      <c r="D57" s="664"/>
      <c r="E57" s="675"/>
      <c r="F57" s="675"/>
      <c r="G57" s="675"/>
      <c r="H57" s="664"/>
      <c r="I57" s="664"/>
      <c r="J57" s="675"/>
      <c r="K57" s="664"/>
      <c r="L57" s="675"/>
      <c r="N57" s="691"/>
      <c r="O57" s="670"/>
      <c r="P57" s="670"/>
      <c r="Q57" s="670"/>
      <c r="R57" s="670"/>
      <c r="S57" s="670"/>
      <c r="T57" s="670"/>
      <c r="U57" s="670"/>
      <c r="V57" s="670"/>
      <c r="W57" s="670"/>
      <c r="X57" s="670"/>
      <c r="Y57" s="670"/>
    </row>
    <row r="58" spans="1:14" ht="12.75">
      <c r="A58" s="692"/>
      <c r="B58" s="694"/>
      <c r="C58" s="694"/>
      <c r="D58" s="694"/>
      <c r="E58" s="695"/>
      <c r="F58" s="695"/>
      <c r="G58" s="694"/>
      <c r="H58" s="694"/>
      <c r="I58" s="694"/>
      <c r="J58" s="695"/>
      <c r="K58" s="695"/>
      <c r="L58" s="695"/>
      <c r="N58" s="691"/>
    </row>
    <row r="59" spans="2:14" ht="12.75">
      <c r="B59" s="668"/>
      <c r="C59" s="668"/>
      <c r="D59" s="668"/>
      <c r="E59" s="668"/>
      <c r="F59" s="668"/>
      <c r="G59" s="668"/>
      <c r="H59" s="668"/>
      <c r="I59" s="668"/>
      <c r="J59" s="668"/>
      <c r="K59" s="668"/>
      <c r="L59" s="668"/>
      <c r="N59" s="665"/>
    </row>
    <row r="60" ht="12.75">
      <c r="N60" s="665"/>
    </row>
    <row r="61" ht="12.75">
      <c r="N61" s="665"/>
    </row>
    <row r="62" ht="12.75">
      <c r="N62" s="665"/>
    </row>
    <row r="63" ht="12.75">
      <c r="N63" s="665"/>
    </row>
    <row r="64" ht="12.75">
      <c r="N64" s="665"/>
    </row>
    <row r="65" ht="12.75">
      <c r="N65" s="665"/>
    </row>
    <row r="66" ht="12.75">
      <c r="N66" s="665"/>
    </row>
    <row r="67" ht="12.75">
      <c r="N67" s="665"/>
    </row>
    <row r="68" ht="12.75">
      <c r="N68" s="665"/>
    </row>
    <row r="69" ht="12.75">
      <c r="N69" s="665"/>
    </row>
    <row r="70" ht="12.75">
      <c r="N70" s="665"/>
    </row>
    <row r="71" ht="12.75">
      <c r="N71" s="665"/>
    </row>
    <row r="72" ht="12.75">
      <c r="N72" s="665"/>
    </row>
    <row r="73" ht="12.75">
      <c r="N73" s="665"/>
    </row>
    <row r="74" ht="12.75">
      <c r="N74" s="665"/>
    </row>
  </sheetData>
  <mergeCells count="5">
    <mergeCell ref="B5:E5"/>
    <mergeCell ref="G5:J5"/>
    <mergeCell ref="A8:L8"/>
    <mergeCell ref="A24:L24"/>
    <mergeCell ref="A5:A6"/>
  </mergeCells>
  <printOptions horizontalCentered="1"/>
  <pageMargins left="1.1811023622047245" right="1.1811023622047245" top="1.1811023622047245" bottom="1.5748031496062993" header="0" footer="1.2598425196850394"/>
  <pageSetup firstPageNumber="221" useFirstPageNumber="1" horizontalDpi="240" verticalDpi="240" orientation="portrait" paperSize="9" r:id="rId2"/>
  <headerFooter alignWithMargins="0">
    <oddFooter>&amp;C&amp;"Arial,Normale"&amp;9&amp;P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0"/>
  <sheetViews>
    <sheetView showGridLines="0" workbookViewId="0" topLeftCell="A1">
      <selection activeCell="P4" sqref="P4"/>
    </sheetView>
  </sheetViews>
  <sheetFormatPr defaultColWidth="9.59765625" defaultRowHeight="10.5"/>
  <cols>
    <col min="1" max="1" width="8.59765625" style="279" customWidth="1"/>
    <col min="2" max="2" width="12.19921875" style="247" customWidth="1"/>
    <col min="3" max="3" width="10" style="247" customWidth="1"/>
    <col min="4" max="4" width="11.19921875" style="247" customWidth="1"/>
    <col min="5" max="5" width="1.3984375" style="247" customWidth="1"/>
    <col min="6" max="7" width="9.59765625" style="247" customWidth="1"/>
    <col min="8" max="8" width="11.19921875" style="247" customWidth="1"/>
    <col min="9" max="9" width="1.59765625" style="247" customWidth="1"/>
    <col min="10" max="11" width="11.19921875" style="247" customWidth="1"/>
    <col min="12" max="12" width="1.19921875" style="247" customWidth="1"/>
    <col min="13" max="13" width="9.796875" style="247" customWidth="1"/>
    <col min="14" max="14" width="13" style="247" customWidth="1"/>
    <col min="15" max="16384" width="12.796875" style="247" customWidth="1"/>
  </cols>
  <sheetData>
    <row r="1" ht="9" customHeight="1"/>
    <row r="2" spans="1:15" s="240" customFormat="1" ht="12" customHeight="1">
      <c r="A2" s="240" t="s">
        <v>541</v>
      </c>
      <c r="O2" s="280" t="s">
        <v>2</v>
      </c>
    </row>
    <row r="3" s="240" customFormat="1" ht="12" customHeight="1">
      <c r="O3" s="281"/>
    </row>
    <row r="4" s="240" customFormat="1" ht="12" customHeight="1">
      <c r="O4" s="282" t="s">
        <v>536</v>
      </c>
    </row>
    <row r="5" spans="1:14" s="285" customFormat="1" ht="9" customHeight="1">
      <c r="A5" s="283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</row>
    <row r="6" spans="1:14" s="242" customFormat="1" ht="12.75" customHeight="1">
      <c r="A6" s="915" t="s">
        <v>174</v>
      </c>
      <c r="B6" s="286" t="s">
        <v>308</v>
      </c>
      <c r="C6" s="286"/>
      <c r="D6" s="286"/>
      <c r="E6" s="244"/>
      <c r="F6" s="286" t="s">
        <v>305</v>
      </c>
      <c r="G6" s="286"/>
      <c r="H6" s="286"/>
      <c r="I6" s="244"/>
      <c r="J6" s="911" t="s">
        <v>141</v>
      </c>
      <c r="K6" s="911"/>
      <c r="L6" s="914"/>
      <c r="M6" s="911"/>
      <c r="N6" s="911"/>
    </row>
    <row r="7" spans="1:14" s="242" customFormat="1" ht="10.5" customHeight="1">
      <c r="A7" s="916"/>
      <c r="B7" s="287" t="s">
        <v>309</v>
      </c>
      <c r="C7" s="287" t="s">
        <v>310</v>
      </c>
      <c r="D7" s="287" t="s">
        <v>311</v>
      </c>
      <c r="E7" s="288"/>
      <c r="F7" s="287" t="s">
        <v>309</v>
      </c>
      <c r="G7" s="287" t="s">
        <v>310</v>
      </c>
      <c r="H7" s="287" t="s">
        <v>311</v>
      </c>
      <c r="I7" s="288"/>
      <c r="J7" s="287" t="s">
        <v>309</v>
      </c>
      <c r="K7" s="287" t="s">
        <v>310</v>
      </c>
      <c r="L7" s="289"/>
      <c r="M7" s="286" t="s">
        <v>312</v>
      </c>
      <c r="N7" s="290"/>
    </row>
    <row r="8" spans="1:14" s="242" customFormat="1" ht="10.5" customHeight="1">
      <c r="A8" s="916"/>
      <c r="B8" s="287" t="s">
        <v>441</v>
      </c>
      <c r="C8" s="287" t="s">
        <v>313</v>
      </c>
      <c r="D8" s="287" t="s">
        <v>528</v>
      </c>
      <c r="E8" s="288"/>
      <c r="F8" s="287" t="s">
        <v>441</v>
      </c>
      <c r="G8" s="287" t="s">
        <v>313</v>
      </c>
      <c r="H8" s="287" t="s">
        <v>528</v>
      </c>
      <c r="I8" s="288"/>
      <c r="J8" s="287" t="s">
        <v>441</v>
      </c>
      <c r="K8" s="287" t="s">
        <v>313</v>
      </c>
      <c r="L8" s="287"/>
      <c r="M8" s="291" t="s">
        <v>314</v>
      </c>
      <c r="N8" s="291" t="s">
        <v>314</v>
      </c>
    </row>
    <row r="9" spans="1:14" s="242" customFormat="1" ht="9.75">
      <c r="A9" s="917"/>
      <c r="B9" s="292"/>
      <c r="C9" s="243"/>
      <c r="D9" s="292"/>
      <c r="E9" s="293"/>
      <c r="F9" s="292"/>
      <c r="G9" s="243"/>
      <c r="H9" s="292"/>
      <c r="I9" s="293"/>
      <c r="J9" s="292"/>
      <c r="K9" s="243"/>
      <c r="L9" s="243"/>
      <c r="M9" s="267" t="s">
        <v>315</v>
      </c>
      <c r="N9" s="267" t="s">
        <v>316</v>
      </c>
    </row>
    <row r="11" spans="1:15" ht="9" customHeight="1">
      <c r="A11" s="294">
        <v>1994</v>
      </c>
      <c r="B11" s="295">
        <v>294859</v>
      </c>
      <c r="C11" s="295">
        <v>65259</v>
      </c>
      <c r="D11" s="295">
        <v>568779</v>
      </c>
      <c r="E11" s="296"/>
      <c r="F11" s="295">
        <v>252896</v>
      </c>
      <c r="G11" s="295">
        <v>32987</v>
      </c>
      <c r="H11" s="295">
        <v>254948</v>
      </c>
      <c r="I11" s="296"/>
      <c r="J11" s="295">
        <v>547755</v>
      </c>
      <c r="K11" s="295">
        <v>98246</v>
      </c>
      <c r="L11" s="295"/>
      <c r="M11" s="295">
        <v>823727</v>
      </c>
      <c r="N11" s="295">
        <v>866473.8709999999</v>
      </c>
      <c r="O11" s="3"/>
    </row>
    <row r="12" spans="1:15" ht="9" customHeight="1">
      <c r="A12" s="294">
        <v>1995</v>
      </c>
      <c r="B12" s="295">
        <v>317499</v>
      </c>
      <c r="C12" s="295">
        <v>62081</v>
      </c>
      <c r="D12" s="295">
        <v>573589</v>
      </c>
      <c r="E12" s="295"/>
      <c r="F12" s="295">
        <v>251684</v>
      </c>
      <c r="G12" s="295">
        <v>28633</v>
      </c>
      <c r="H12" s="295">
        <v>223807</v>
      </c>
      <c r="I12" s="295"/>
      <c r="J12" s="295">
        <v>569183</v>
      </c>
      <c r="K12" s="295">
        <v>90714</v>
      </c>
      <c r="L12" s="295"/>
      <c r="M12" s="295">
        <v>797396</v>
      </c>
      <c r="N12" s="295">
        <v>797395.833</v>
      </c>
      <c r="O12" s="3"/>
    </row>
    <row r="13" spans="1:15" ht="9" customHeight="1">
      <c r="A13" s="294">
        <v>1996</v>
      </c>
      <c r="B13" s="295">
        <v>325852</v>
      </c>
      <c r="C13" s="295">
        <v>64871</v>
      </c>
      <c r="D13" s="295">
        <v>614791</v>
      </c>
      <c r="E13" s="295"/>
      <c r="F13" s="295">
        <v>260049</v>
      </c>
      <c r="G13" s="295">
        <v>31641</v>
      </c>
      <c r="H13" s="295">
        <v>260363</v>
      </c>
      <c r="I13" s="295"/>
      <c r="J13" s="295">
        <v>585901</v>
      </c>
      <c r="K13" s="295">
        <v>96512</v>
      </c>
      <c r="L13" s="295"/>
      <c r="M13" s="295">
        <v>875154</v>
      </c>
      <c r="N13" s="295">
        <v>841494.2307692308</v>
      </c>
      <c r="O13" s="3"/>
    </row>
    <row r="14" spans="1:15" ht="9" customHeight="1">
      <c r="A14" s="294">
        <v>1997</v>
      </c>
      <c r="B14" s="295">
        <v>365414</v>
      </c>
      <c r="C14" s="295">
        <v>66884</v>
      </c>
      <c r="D14" s="295">
        <v>651254</v>
      </c>
      <c r="E14" s="295"/>
      <c r="F14" s="295">
        <v>280141</v>
      </c>
      <c r="G14" s="295">
        <v>35898</v>
      </c>
      <c r="H14" s="295">
        <v>310153</v>
      </c>
      <c r="I14" s="295"/>
      <c r="J14" s="295">
        <v>645555</v>
      </c>
      <c r="K14" s="295">
        <v>102782</v>
      </c>
      <c r="L14" s="295"/>
      <c r="M14" s="295">
        <v>961407</v>
      </c>
      <c r="N14" s="295">
        <v>909587</v>
      </c>
      <c r="O14" s="297"/>
    </row>
    <row r="15" spans="1:14" ht="9" customHeight="1">
      <c r="A15" s="298">
        <v>1998</v>
      </c>
      <c r="B15" s="299">
        <v>354889</v>
      </c>
      <c r="C15" s="299">
        <v>73610</v>
      </c>
      <c r="D15" s="299">
        <v>738354</v>
      </c>
      <c r="E15" s="300"/>
      <c r="F15" s="300">
        <v>312203</v>
      </c>
      <c r="G15" s="300">
        <v>44894</v>
      </c>
      <c r="H15" s="300">
        <v>402732</v>
      </c>
      <c r="I15" s="300"/>
      <c r="J15" s="299">
        <v>667092</v>
      </c>
      <c r="K15" s="299">
        <v>118504</v>
      </c>
      <c r="L15" s="299"/>
      <c r="M15" s="299">
        <v>1141086</v>
      </c>
      <c r="N15" s="299">
        <v>1055583.7187789085</v>
      </c>
    </row>
    <row r="16" spans="1:14" ht="9" customHeight="1">
      <c r="A16" s="301"/>
      <c r="B16" s="276"/>
      <c r="C16" s="276"/>
      <c r="D16" s="276"/>
      <c r="E16" s="302"/>
      <c r="F16" s="302"/>
      <c r="G16" s="302"/>
      <c r="H16" s="302"/>
      <c r="I16" s="302"/>
      <c r="J16" s="276"/>
      <c r="K16" s="276"/>
      <c r="L16" s="276"/>
      <c r="M16" s="276"/>
      <c r="N16" s="276"/>
    </row>
    <row r="17" spans="1:14" ht="9" customHeight="1">
      <c r="A17" s="298"/>
      <c r="B17" s="299"/>
      <c r="C17" s="299"/>
      <c r="D17" s="299"/>
      <c r="E17" s="300"/>
      <c r="F17" s="300"/>
      <c r="G17" s="300"/>
      <c r="H17" s="300"/>
      <c r="I17" s="300"/>
      <c r="J17" s="299"/>
      <c r="K17" s="299"/>
      <c r="L17" s="299"/>
      <c r="M17" s="299"/>
      <c r="N17" s="299"/>
    </row>
    <row r="18" spans="1:14" ht="9" customHeight="1">
      <c r="A18" s="247" t="s">
        <v>570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</row>
    <row r="19" ht="9" customHeight="1"/>
    <row r="20" ht="9" customHeight="1"/>
    <row r="23" spans="4:13" ht="8.25">
      <c r="D23" s="305"/>
      <c r="E23" s="305"/>
      <c r="F23" s="305"/>
      <c r="G23" s="305"/>
      <c r="H23" s="305"/>
      <c r="I23" s="305"/>
      <c r="J23" s="305"/>
      <c r="K23" s="305"/>
      <c r="L23" s="305"/>
      <c r="M23" s="305"/>
    </row>
    <row r="24" spans="4:13" ht="8.25">
      <c r="D24" s="306"/>
      <c r="E24" s="306"/>
      <c r="F24" s="271"/>
      <c r="G24" s="271"/>
      <c r="H24" s="271"/>
      <c r="I24" s="271"/>
      <c r="J24" s="271"/>
      <c r="K24" s="304"/>
      <c r="L24" s="304"/>
      <c r="M24" s="271"/>
    </row>
    <row r="25" spans="4:13" ht="12.75">
      <c r="D25" s="238"/>
      <c r="F25" s="304"/>
      <c r="G25" s="304"/>
      <c r="H25" s="304"/>
      <c r="I25" s="304"/>
      <c r="J25" s="304"/>
      <c r="K25" s="307"/>
      <c r="L25" s="307"/>
      <c r="M25" s="304"/>
    </row>
    <row r="26" spans="4:13" ht="8.25">
      <c r="D26" s="308"/>
      <c r="E26" s="256"/>
      <c r="F26" s="256"/>
      <c r="G26" s="256"/>
      <c r="H26" s="256"/>
      <c r="I26" s="256"/>
      <c r="J26" s="256"/>
      <c r="K26" s="256"/>
      <c r="L26" s="256"/>
      <c r="M26" s="309"/>
    </row>
    <row r="28" spans="4:13" ht="8.25">
      <c r="D28" s="310"/>
      <c r="E28" s="310"/>
      <c r="F28" s="311"/>
      <c r="G28" s="311"/>
      <c r="H28" s="311"/>
      <c r="I28" s="310"/>
      <c r="J28" s="311"/>
      <c r="K28" s="310"/>
      <c r="L28" s="310"/>
      <c r="M28" s="311"/>
    </row>
    <row r="30" spans="6:7" ht="8.25">
      <c r="F30" s="310"/>
      <c r="G30" s="310"/>
    </row>
    <row r="65" ht="8.25" customHeight="1"/>
  </sheetData>
  <mergeCells count="2">
    <mergeCell ref="J6:N6"/>
    <mergeCell ref="A6:A9"/>
  </mergeCells>
  <printOptions horizontalCentered="1"/>
  <pageMargins left="1.1811023622047245" right="1.1811023622047245" top="1.1811023622047245" bottom="1.5748031496062993" header="0" footer="1.2598425196850394"/>
  <pageSetup firstPageNumber="187" useFirstPageNumber="1" horizontalDpi="600" verticalDpi="600" orientation="portrait" paperSize="9" r:id="rId2"/>
  <headerFooter alignWithMargins="0">
    <oddFooter>&amp;C&amp;"Arial,Normale"&amp;9&amp;P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F37"/>
  <sheetViews>
    <sheetView showGridLines="0" workbookViewId="0" topLeftCell="A1">
      <selection activeCell="H16" sqref="H16"/>
    </sheetView>
  </sheetViews>
  <sheetFormatPr defaultColWidth="9.59765625" defaultRowHeight="10.5"/>
  <cols>
    <col min="1" max="1" width="21" style="21" customWidth="1"/>
    <col min="2" max="4" width="26.59765625" style="21" customWidth="1"/>
    <col min="5" max="5" width="25" style="21" customWidth="1"/>
    <col min="6" max="6" width="15" style="21" customWidth="1"/>
    <col min="7" max="16384" width="9.59765625" style="21" customWidth="1"/>
  </cols>
  <sheetData>
    <row r="1" ht="9" customHeight="1"/>
    <row r="2" spans="1:4" s="639" customFormat="1" ht="12">
      <c r="A2" s="696" t="s">
        <v>734</v>
      </c>
      <c r="B2" s="696"/>
      <c r="C2" s="696"/>
      <c r="D2" s="696"/>
    </row>
    <row r="3" spans="2:4" s="639" customFormat="1" ht="12">
      <c r="B3" s="696"/>
      <c r="C3" s="696"/>
      <c r="D3" s="696"/>
    </row>
    <row r="4" spans="1:4" ht="8.25">
      <c r="A4" s="697"/>
      <c r="B4" s="697"/>
      <c r="C4" s="697"/>
      <c r="D4" s="697"/>
    </row>
    <row r="5" spans="1:6" ht="12" customHeight="1">
      <c r="A5" s="979" t="s">
        <v>174</v>
      </c>
      <c r="B5" s="978" t="s">
        <v>735</v>
      </c>
      <c r="C5" s="978"/>
      <c r="D5" s="982" t="s">
        <v>736</v>
      </c>
      <c r="E5" s="982" t="s">
        <v>141</v>
      </c>
      <c r="F5" s="696" t="s">
        <v>737</v>
      </c>
    </row>
    <row r="6" spans="1:5" s="22" customFormat="1" ht="10.5" customHeight="1">
      <c r="A6" s="980"/>
      <c r="B6" s="698" t="s">
        <v>738</v>
      </c>
      <c r="C6" s="698" t="s">
        <v>738</v>
      </c>
      <c r="D6" s="983"/>
      <c r="E6" s="983" t="s">
        <v>141</v>
      </c>
    </row>
    <row r="7" spans="1:5" s="22" customFormat="1" ht="10.5" customHeight="1">
      <c r="A7" s="981"/>
      <c r="B7" s="699" t="s">
        <v>739</v>
      </c>
      <c r="C7" s="699" t="s">
        <v>740</v>
      </c>
      <c r="D7" s="984"/>
      <c r="E7" s="984"/>
    </row>
    <row r="8" spans="1:5" ht="10.5" customHeight="1">
      <c r="A8" s="697"/>
      <c r="B8" s="697"/>
      <c r="C8" s="700"/>
      <c r="E8" s="700"/>
    </row>
    <row r="9" spans="1:5" ht="10.5" customHeight="1">
      <c r="A9" s="977" t="s">
        <v>741</v>
      </c>
      <c r="B9" s="977"/>
      <c r="C9" s="977"/>
      <c r="D9" s="977"/>
      <c r="E9" s="977"/>
    </row>
    <row r="10" spans="1:5" ht="10.5" customHeight="1">
      <c r="A10" s="697"/>
      <c r="B10" s="697"/>
      <c r="C10" s="700"/>
      <c r="E10" s="700"/>
    </row>
    <row r="11" spans="1:5" ht="9" customHeight="1">
      <c r="A11" s="701">
        <v>1994</v>
      </c>
      <c r="B11" s="702">
        <v>1085082</v>
      </c>
      <c r="C11" s="11">
        <v>24114360</v>
      </c>
      <c r="D11" s="11" t="s">
        <v>742</v>
      </c>
      <c r="E11" s="11">
        <v>25199442</v>
      </c>
    </row>
    <row r="12" spans="1:6" ht="9" customHeight="1">
      <c r="A12" s="701">
        <v>1995</v>
      </c>
      <c r="B12" s="702">
        <v>1023796</v>
      </c>
      <c r="C12" s="11">
        <v>24107032</v>
      </c>
      <c r="D12" s="11">
        <v>133467</v>
      </c>
      <c r="E12" s="11">
        <v>25264295</v>
      </c>
      <c r="F12" s="703"/>
    </row>
    <row r="13" spans="1:6" ht="9" customHeight="1">
      <c r="A13" s="704">
        <v>1996</v>
      </c>
      <c r="B13" s="702">
        <v>1054157</v>
      </c>
      <c r="C13" s="11">
        <v>17920332</v>
      </c>
      <c r="D13" s="11">
        <v>138911</v>
      </c>
      <c r="E13" s="11">
        <v>19113400</v>
      </c>
      <c r="F13" s="703"/>
    </row>
    <row r="14" spans="1:6" ht="9" customHeight="1">
      <c r="A14" s="704">
        <v>1997</v>
      </c>
      <c r="B14" s="702">
        <v>1192773</v>
      </c>
      <c r="C14" s="11">
        <v>15365433</v>
      </c>
      <c r="D14" s="11">
        <v>169143</v>
      </c>
      <c r="E14" s="11">
        <v>16727349</v>
      </c>
      <c r="F14" s="703"/>
    </row>
    <row r="15" spans="1:6" ht="9" customHeight="1">
      <c r="A15" s="704">
        <v>1998</v>
      </c>
      <c r="B15" s="702">
        <v>1316419</v>
      </c>
      <c r="C15" s="11">
        <v>17656832</v>
      </c>
      <c r="D15" s="11">
        <v>41088</v>
      </c>
      <c r="E15" s="11">
        <v>19014339</v>
      </c>
      <c r="F15" s="703"/>
    </row>
    <row r="16" spans="1:5" ht="9" customHeight="1">
      <c r="A16" s="704">
        <v>1999</v>
      </c>
      <c r="B16" s="702">
        <v>1812500</v>
      </c>
      <c r="C16" s="11">
        <v>20100130</v>
      </c>
      <c r="D16" s="11" t="s">
        <v>743</v>
      </c>
      <c r="E16" s="11">
        <v>21912630</v>
      </c>
    </row>
    <row r="17" spans="1:5" ht="10.5" customHeight="1">
      <c r="A17" s="704"/>
      <c r="B17" s="149"/>
      <c r="C17" s="149"/>
      <c r="D17" s="36"/>
      <c r="E17" s="149"/>
    </row>
    <row r="18" spans="1:5" ht="10.5" customHeight="1">
      <c r="A18" s="977" t="s">
        <v>744</v>
      </c>
      <c r="B18" s="977"/>
      <c r="C18" s="977"/>
      <c r="D18" s="977"/>
      <c r="E18" s="977"/>
    </row>
    <row r="19" spans="1:5" ht="10.5" customHeight="1">
      <c r="A19" s="704"/>
      <c r="B19" s="132"/>
      <c r="C19" s="132"/>
      <c r="D19" s="36"/>
      <c r="E19" s="132"/>
    </row>
    <row r="20" spans="1:5" ht="9" customHeight="1">
      <c r="A20" s="704"/>
      <c r="B20" s="23"/>
      <c r="C20" s="23"/>
      <c r="D20" s="23"/>
      <c r="E20" s="23"/>
    </row>
    <row r="21" spans="1:6" ht="9" customHeight="1">
      <c r="A21" s="701">
        <v>1994</v>
      </c>
      <c r="B21" s="702">
        <v>89573976</v>
      </c>
      <c r="C21" s="702">
        <v>301826827</v>
      </c>
      <c r="D21" s="11" t="s">
        <v>742</v>
      </c>
      <c r="E21" s="702">
        <v>391400803</v>
      </c>
      <c r="F21" s="703"/>
    </row>
    <row r="22" spans="1:6" ht="9" customHeight="1">
      <c r="A22" s="701">
        <v>1995</v>
      </c>
      <c r="B22" s="702">
        <v>85554211</v>
      </c>
      <c r="C22" s="702">
        <v>273120989</v>
      </c>
      <c r="D22" s="11">
        <v>4353355</v>
      </c>
      <c r="E22" s="702">
        <v>363028556</v>
      </c>
      <c r="F22" s="703"/>
    </row>
    <row r="23" spans="1:6" ht="9" customHeight="1">
      <c r="A23" s="704">
        <v>1996</v>
      </c>
      <c r="B23" s="702">
        <v>94390757</v>
      </c>
      <c r="C23" s="702">
        <v>261394060</v>
      </c>
      <c r="D23" s="11">
        <v>5724268</v>
      </c>
      <c r="E23" s="702">
        <v>361509085</v>
      </c>
      <c r="F23" s="703"/>
    </row>
    <row r="24" spans="1:6" ht="9" customHeight="1">
      <c r="A24" s="704">
        <v>1997</v>
      </c>
      <c r="B24" s="702">
        <v>88611088</v>
      </c>
      <c r="C24" s="702">
        <v>245566133</v>
      </c>
      <c r="D24" s="11">
        <v>7369960</v>
      </c>
      <c r="E24" s="702">
        <v>341547181</v>
      </c>
      <c r="F24" s="703"/>
    </row>
    <row r="25" spans="1:6" ht="9" customHeight="1">
      <c r="A25" s="705">
        <v>1998</v>
      </c>
      <c r="B25" s="702">
        <v>98285208</v>
      </c>
      <c r="C25" s="702">
        <v>279718215</v>
      </c>
      <c r="D25" s="11">
        <v>1938974</v>
      </c>
      <c r="E25" s="702">
        <v>379942397</v>
      </c>
      <c r="F25" s="703"/>
    </row>
    <row r="26" spans="1:5" ht="9" customHeight="1">
      <c r="A26" s="706">
        <v>1999</v>
      </c>
      <c r="B26" s="702">
        <v>101474263</v>
      </c>
      <c r="C26" s="702">
        <v>312743296</v>
      </c>
      <c r="D26" s="11" t="s">
        <v>743</v>
      </c>
      <c r="E26" s="702">
        <v>414217559</v>
      </c>
    </row>
    <row r="27" spans="1:5" ht="9" customHeight="1">
      <c r="A27" s="707"/>
      <c r="B27" s="569"/>
      <c r="C27" s="569"/>
      <c r="D27" s="708"/>
      <c r="E27" s="569"/>
    </row>
    <row r="28" spans="1:4" ht="9" customHeight="1">
      <c r="A28" s="697"/>
      <c r="B28" s="697"/>
      <c r="C28" s="697"/>
      <c r="D28" s="697"/>
    </row>
    <row r="29" spans="2:4" ht="9" customHeight="1">
      <c r="B29" s="697"/>
      <c r="C29" s="697"/>
      <c r="D29" s="697"/>
    </row>
    <row r="30" spans="2:4" ht="9" customHeight="1">
      <c r="B30" s="697"/>
      <c r="C30" s="697"/>
      <c r="D30" s="697"/>
    </row>
    <row r="31" ht="9" customHeight="1"/>
    <row r="32" ht="12" customHeight="1"/>
    <row r="33" ht="12" customHeight="1"/>
    <row r="35" ht="8.25">
      <c r="A35" s="697"/>
    </row>
    <row r="36" ht="8.25">
      <c r="A36" s="697"/>
    </row>
    <row r="37" ht="8.25">
      <c r="A37" s="697"/>
    </row>
  </sheetData>
  <mergeCells count="6">
    <mergeCell ref="A9:E9"/>
    <mergeCell ref="A18:E18"/>
    <mergeCell ref="B5:C5"/>
    <mergeCell ref="A5:A7"/>
    <mergeCell ref="D5:D7"/>
    <mergeCell ref="E5:E7"/>
  </mergeCells>
  <printOptions horizontalCentered="1"/>
  <pageMargins left="1.1811023622047245" right="1.1811023622047245" top="1.1811023622047245" bottom="1.5748031496062993" header="0" footer="1.2598425196850394"/>
  <pageSetup firstPageNumber="222" useFirstPageNumber="1" horizontalDpi="300" verticalDpi="300" orientation="portrait" paperSize="9" r:id="rId2"/>
  <headerFooter alignWithMargins="0">
    <oddFooter>&amp;C&amp;"Arial,Normale"&amp;9&amp;P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J47" sqref="J47"/>
    </sheetView>
  </sheetViews>
  <sheetFormatPr defaultColWidth="9.59765625" defaultRowHeight="10.5"/>
  <cols>
    <col min="1" max="1" width="30.796875" style="724" customWidth="1"/>
    <col min="2" max="7" width="13" style="710" customWidth="1"/>
    <col min="8" max="8" width="13" style="726" customWidth="1"/>
    <col min="9" max="16384" width="12.796875" style="710" customWidth="1"/>
  </cols>
  <sheetData>
    <row r="1" spans="1:8" ht="9" customHeight="1">
      <c r="A1" s="709"/>
      <c r="B1" s="709"/>
      <c r="C1" s="709"/>
      <c r="D1" s="709"/>
      <c r="E1" s="709"/>
      <c r="F1" s="709"/>
      <c r="G1" s="709"/>
      <c r="H1" s="709"/>
    </row>
    <row r="2" spans="1:9" ht="12" customHeight="1">
      <c r="A2" s="711" t="s">
        <v>745</v>
      </c>
      <c r="B2" s="711"/>
      <c r="C2" s="709"/>
      <c r="D2" s="709"/>
      <c r="E2" s="709"/>
      <c r="F2" s="709"/>
      <c r="G2" s="709"/>
      <c r="H2" s="709"/>
      <c r="I2" s="711"/>
    </row>
    <row r="3" spans="1:9" ht="12" customHeight="1">
      <c r="A3" s="711"/>
      <c r="B3" s="711"/>
      <c r="C3" s="709"/>
      <c r="D3" s="709"/>
      <c r="E3" s="709"/>
      <c r="F3" s="709"/>
      <c r="G3" s="709"/>
      <c r="H3" s="709"/>
      <c r="I3" s="711"/>
    </row>
    <row r="4" spans="1:9" ht="11.25" customHeight="1">
      <c r="A4" s="710"/>
      <c r="B4" s="709"/>
      <c r="C4" s="709"/>
      <c r="D4" s="709"/>
      <c r="E4" s="709"/>
      <c r="F4" s="709"/>
      <c r="G4" s="709"/>
      <c r="H4" s="709"/>
      <c r="I4" s="711"/>
    </row>
    <row r="5" spans="1:8" ht="9" customHeight="1">
      <c r="A5" s="709"/>
      <c r="B5" s="709"/>
      <c r="C5" s="709"/>
      <c r="D5" s="709"/>
      <c r="E5" s="709"/>
      <c r="F5" s="709"/>
      <c r="G5" s="709"/>
      <c r="H5" s="709"/>
    </row>
    <row r="6" spans="1:8" ht="12" customHeight="1">
      <c r="A6" s="712" t="s">
        <v>495</v>
      </c>
      <c r="B6" s="713">
        <v>1993</v>
      </c>
      <c r="C6" s="713">
        <v>1994</v>
      </c>
      <c r="D6" s="713">
        <v>1995</v>
      </c>
      <c r="E6" s="713">
        <v>1996</v>
      </c>
      <c r="F6" s="713">
        <v>1997</v>
      </c>
      <c r="G6" s="713">
        <v>1998</v>
      </c>
      <c r="H6" s="713">
        <v>1999</v>
      </c>
    </row>
    <row r="7" spans="1:8" ht="10.5" customHeight="1">
      <c r="A7" s="714" t="s">
        <v>496</v>
      </c>
      <c r="B7" s="709"/>
      <c r="C7" s="709"/>
      <c r="D7" s="709"/>
      <c r="E7" s="709"/>
      <c r="F7" s="709"/>
      <c r="G7" s="709"/>
      <c r="H7" s="709"/>
    </row>
    <row r="8" spans="1:8" ht="10.5" customHeight="1">
      <c r="A8" s="715" t="s">
        <v>497</v>
      </c>
      <c r="B8" s="716"/>
      <c r="C8" s="716"/>
      <c r="D8" s="716"/>
      <c r="E8" s="716"/>
      <c r="F8" s="716"/>
      <c r="G8" s="716"/>
      <c r="H8" s="716"/>
    </row>
    <row r="9" spans="1:8" ht="10.5" customHeight="1">
      <c r="A9" s="717" t="s">
        <v>499</v>
      </c>
      <c r="B9" s="718"/>
      <c r="C9" s="718"/>
      <c r="D9" s="718"/>
      <c r="E9" s="718"/>
      <c r="F9" s="718"/>
      <c r="G9" s="718"/>
      <c r="H9" s="718"/>
    </row>
    <row r="10" spans="1:8" ht="10.5" customHeight="1">
      <c r="A10" s="710"/>
      <c r="B10" s="716"/>
      <c r="C10" s="716"/>
      <c r="D10" s="716"/>
      <c r="E10" s="716"/>
      <c r="F10" s="716"/>
      <c r="G10" s="716"/>
      <c r="H10" s="716"/>
    </row>
    <row r="11" spans="1:8" ht="10.5" customHeight="1">
      <c r="A11" s="985" t="s">
        <v>495</v>
      </c>
      <c r="B11" s="985"/>
      <c r="C11" s="985"/>
      <c r="D11" s="985"/>
      <c r="E11" s="985"/>
      <c r="F11" s="985"/>
      <c r="G11" s="985"/>
      <c r="H11" s="985"/>
    </row>
    <row r="12" spans="1:8" ht="10.5" customHeight="1">
      <c r="A12" s="709"/>
      <c r="B12" s="716"/>
      <c r="C12" s="716"/>
      <c r="D12" s="716"/>
      <c r="E12" s="716"/>
      <c r="F12" s="716"/>
      <c r="G12" s="716"/>
      <c r="H12" s="716"/>
    </row>
    <row r="13" spans="1:8" ht="9" customHeight="1">
      <c r="A13" s="709" t="s">
        <v>232</v>
      </c>
      <c r="B13" s="719">
        <v>96.1</v>
      </c>
      <c r="C13" s="719">
        <v>96.6</v>
      </c>
      <c r="D13" s="719">
        <v>96.2</v>
      </c>
      <c r="E13" s="719">
        <v>96.5</v>
      </c>
      <c r="F13" s="719">
        <v>95.6</v>
      </c>
      <c r="G13" s="719">
        <v>95.2</v>
      </c>
      <c r="H13" s="719">
        <v>94.1</v>
      </c>
    </row>
    <row r="14" spans="1:8" ht="9" customHeight="1">
      <c r="A14" s="709" t="s">
        <v>233</v>
      </c>
      <c r="B14" s="719">
        <v>96</v>
      </c>
      <c r="C14" s="719">
        <v>96.7</v>
      </c>
      <c r="D14" s="719">
        <v>96.7</v>
      </c>
      <c r="E14" s="719">
        <v>96.7</v>
      </c>
      <c r="F14" s="719">
        <v>95.8</v>
      </c>
      <c r="G14" s="719">
        <v>95.2</v>
      </c>
      <c r="H14" s="719">
        <v>94.7</v>
      </c>
    </row>
    <row r="15" spans="1:8" ht="10.5" customHeight="1">
      <c r="A15" s="709"/>
      <c r="B15" s="716"/>
      <c r="C15" s="716"/>
      <c r="D15" s="716"/>
      <c r="E15" s="716"/>
      <c r="F15" s="716"/>
      <c r="G15" s="716"/>
      <c r="H15" s="716"/>
    </row>
    <row r="16" spans="1:8" ht="10.5" customHeight="1">
      <c r="A16" s="985" t="s">
        <v>496</v>
      </c>
      <c r="B16" s="985"/>
      <c r="C16" s="985"/>
      <c r="D16" s="985"/>
      <c r="E16" s="985"/>
      <c r="F16" s="985"/>
      <c r="G16" s="985"/>
      <c r="H16" s="985"/>
    </row>
    <row r="17" spans="1:8" ht="10.5" customHeight="1">
      <c r="A17" s="709"/>
      <c r="B17" s="716"/>
      <c r="C17" s="716"/>
      <c r="D17" s="716"/>
      <c r="E17" s="716"/>
      <c r="F17" s="716"/>
      <c r="G17" s="716"/>
      <c r="H17" s="716"/>
    </row>
    <row r="18" spans="1:8" ht="9" customHeight="1">
      <c r="A18" s="709" t="s">
        <v>746</v>
      </c>
      <c r="B18" s="719">
        <v>92.3</v>
      </c>
      <c r="C18" s="719">
        <v>92.9</v>
      </c>
      <c r="D18" s="719">
        <v>92</v>
      </c>
      <c r="E18" s="719">
        <v>92</v>
      </c>
      <c r="F18" s="719">
        <v>92.4</v>
      </c>
      <c r="G18" s="719">
        <v>90.1</v>
      </c>
      <c r="H18" s="719">
        <v>87.4</v>
      </c>
    </row>
    <row r="19" spans="1:8" ht="9" customHeight="1">
      <c r="A19" s="709" t="s">
        <v>234</v>
      </c>
      <c r="B19" s="719">
        <v>96.3</v>
      </c>
      <c r="C19" s="719">
        <v>97.3</v>
      </c>
      <c r="D19" s="719">
        <v>97</v>
      </c>
      <c r="E19" s="719">
        <v>94.3</v>
      </c>
      <c r="F19" s="719">
        <v>96.5</v>
      </c>
      <c r="G19" s="719">
        <v>94.6</v>
      </c>
      <c r="H19" s="719">
        <v>94.2</v>
      </c>
    </row>
    <row r="20" spans="1:8" ht="9" customHeight="1">
      <c r="A20" s="709" t="s">
        <v>235</v>
      </c>
      <c r="B20" s="719">
        <v>97.4</v>
      </c>
      <c r="C20" s="719">
        <v>98.2</v>
      </c>
      <c r="D20" s="719">
        <v>97.6</v>
      </c>
      <c r="E20" s="719">
        <v>96.4</v>
      </c>
      <c r="F20" s="719">
        <v>96.6</v>
      </c>
      <c r="G20" s="719">
        <v>96.2</v>
      </c>
      <c r="H20" s="719">
        <v>96.1</v>
      </c>
    </row>
    <row r="21" spans="1:8" ht="9" customHeight="1">
      <c r="A21" s="709" t="s">
        <v>747</v>
      </c>
      <c r="B21" s="719">
        <v>96.7</v>
      </c>
      <c r="C21" s="719">
        <v>98</v>
      </c>
      <c r="D21" s="719">
        <v>98.8</v>
      </c>
      <c r="E21" s="719">
        <v>97.9</v>
      </c>
      <c r="F21" s="719">
        <v>95.9</v>
      </c>
      <c r="G21" s="719">
        <v>96.6</v>
      </c>
      <c r="H21" s="719">
        <v>95.6</v>
      </c>
    </row>
    <row r="22" spans="1:8" ht="9" customHeight="1">
      <c r="A22" s="709" t="s">
        <v>748</v>
      </c>
      <c r="B22" s="719">
        <v>95.3</v>
      </c>
      <c r="C22" s="719">
        <v>96.4</v>
      </c>
      <c r="D22" s="719">
        <v>96.5</v>
      </c>
      <c r="E22" s="719">
        <v>98.3</v>
      </c>
      <c r="F22" s="719">
        <v>95.3</v>
      </c>
      <c r="G22" s="719">
        <v>95.1</v>
      </c>
      <c r="H22" s="719">
        <v>94.4</v>
      </c>
    </row>
    <row r="23" spans="1:8" ht="9" customHeight="1">
      <c r="A23" s="709" t="s">
        <v>749</v>
      </c>
      <c r="B23" s="719">
        <v>96</v>
      </c>
      <c r="C23" s="719">
        <v>96.1</v>
      </c>
      <c r="D23" s="719">
        <v>95.8</v>
      </c>
      <c r="E23" s="719">
        <v>96.3</v>
      </c>
      <c r="F23" s="719">
        <v>95.9</v>
      </c>
      <c r="G23" s="719">
        <v>93.7</v>
      </c>
      <c r="H23" s="719">
        <v>92.8</v>
      </c>
    </row>
    <row r="24" spans="1:8" ht="9" customHeight="1">
      <c r="A24" s="709" t="s">
        <v>750</v>
      </c>
      <c r="B24" s="719">
        <v>95.9</v>
      </c>
      <c r="C24" s="719">
        <v>96.8</v>
      </c>
      <c r="D24" s="719">
        <v>95.6</v>
      </c>
      <c r="E24" s="719">
        <v>96.4</v>
      </c>
      <c r="F24" s="719">
        <v>95.1</v>
      </c>
      <c r="G24" s="719">
        <v>94.7</v>
      </c>
      <c r="H24" s="719">
        <v>93.2</v>
      </c>
    </row>
    <row r="25" spans="1:8" ht="9" customHeight="1">
      <c r="A25" s="709" t="s">
        <v>751</v>
      </c>
      <c r="B25" s="719">
        <v>96.2</v>
      </c>
      <c r="C25" s="719">
        <v>96.5</v>
      </c>
      <c r="D25" s="719">
        <v>96.6</v>
      </c>
      <c r="E25" s="719">
        <v>96.3</v>
      </c>
      <c r="F25" s="719">
        <v>95.8</v>
      </c>
      <c r="G25" s="719">
        <v>94.8</v>
      </c>
      <c r="H25" s="719">
        <v>94.4</v>
      </c>
    </row>
    <row r="26" spans="1:8" ht="9" customHeight="1">
      <c r="A26" s="709" t="s">
        <v>752</v>
      </c>
      <c r="B26" s="719">
        <v>96.5</v>
      </c>
      <c r="C26" s="719">
        <v>97.1</v>
      </c>
      <c r="D26" s="719">
        <v>97.3</v>
      </c>
      <c r="E26" s="719">
        <v>97.6</v>
      </c>
      <c r="F26" s="719">
        <v>95.9</v>
      </c>
      <c r="G26" s="719">
        <v>95.8</v>
      </c>
      <c r="H26" s="719">
        <v>95.6</v>
      </c>
    </row>
    <row r="27" spans="1:8" ht="9" customHeight="1">
      <c r="A27" s="709" t="s">
        <v>753</v>
      </c>
      <c r="B27" s="719">
        <v>96.7</v>
      </c>
      <c r="C27" s="719">
        <v>97.2</v>
      </c>
      <c r="D27" s="719">
        <v>97.2</v>
      </c>
      <c r="E27" s="719">
        <v>97.8</v>
      </c>
      <c r="F27" s="719">
        <v>96.3</v>
      </c>
      <c r="G27" s="719">
        <v>96.1</v>
      </c>
      <c r="H27" s="719">
        <v>95.3</v>
      </c>
    </row>
    <row r="28" spans="1:8" ht="9" customHeight="1">
      <c r="A28" s="709" t="s">
        <v>754</v>
      </c>
      <c r="B28" s="719">
        <v>97.1</v>
      </c>
      <c r="C28" s="719">
        <v>97.6</v>
      </c>
      <c r="D28" s="719">
        <v>97.7</v>
      </c>
      <c r="E28" s="719">
        <v>98.1</v>
      </c>
      <c r="F28" s="719">
        <v>96.7</v>
      </c>
      <c r="G28" s="719">
        <v>96.9</v>
      </c>
      <c r="H28" s="719">
        <v>95.7</v>
      </c>
    </row>
    <row r="29" spans="1:8" ht="9" customHeight="1">
      <c r="A29" s="709" t="s">
        <v>755</v>
      </c>
      <c r="B29" s="719">
        <v>96.6</v>
      </c>
      <c r="C29" s="719">
        <v>97.4</v>
      </c>
      <c r="D29" s="719">
        <v>97.4</v>
      </c>
      <c r="E29" s="719">
        <v>98</v>
      </c>
      <c r="F29" s="719">
        <v>96.5</v>
      </c>
      <c r="G29" s="719">
        <v>96.4</v>
      </c>
      <c r="H29" s="719">
        <v>96.4</v>
      </c>
    </row>
    <row r="30" spans="1:8" ht="9" customHeight="1">
      <c r="A30" s="709" t="s">
        <v>756</v>
      </c>
      <c r="B30" s="719">
        <v>92.9</v>
      </c>
      <c r="C30" s="719">
        <v>93.4</v>
      </c>
      <c r="D30" s="719">
        <v>93.7</v>
      </c>
      <c r="E30" s="719">
        <v>93.5</v>
      </c>
      <c r="F30" s="719">
        <v>93.8</v>
      </c>
      <c r="G30" s="719">
        <v>93</v>
      </c>
      <c r="H30" s="719">
        <v>93.1</v>
      </c>
    </row>
    <row r="31" spans="1:8" ht="10.5" customHeight="1">
      <c r="A31" s="709"/>
      <c r="B31" s="716"/>
      <c r="C31" s="716"/>
      <c r="D31" s="716"/>
      <c r="E31" s="716"/>
      <c r="F31" s="716"/>
      <c r="G31" s="716"/>
      <c r="H31" s="716"/>
    </row>
    <row r="32" spans="1:8" ht="10.5" customHeight="1">
      <c r="A32" s="985" t="s">
        <v>792</v>
      </c>
      <c r="B32" s="985"/>
      <c r="C32" s="985"/>
      <c r="D32" s="985"/>
      <c r="E32" s="985"/>
      <c r="F32" s="985"/>
      <c r="G32" s="985"/>
      <c r="H32" s="985"/>
    </row>
    <row r="33" spans="1:8" ht="10.5" customHeight="1">
      <c r="A33" s="709"/>
      <c r="B33" s="716"/>
      <c r="C33" s="716"/>
      <c r="D33" s="716"/>
      <c r="E33" s="716"/>
      <c r="F33" s="716"/>
      <c r="G33" s="716"/>
      <c r="H33" s="716"/>
    </row>
    <row r="34" spans="1:8" ht="9" customHeight="1">
      <c r="A34" s="709" t="s">
        <v>757</v>
      </c>
      <c r="B34" s="719">
        <v>94.3</v>
      </c>
      <c r="C34" s="719">
        <v>96.1</v>
      </c>
      <c r="D34" s="719">
        <v>95.6</v>
      </c>
      <c r="E34" s="719">
        <v>95.4</v>
      </c>
      <c r="F34" s="719">
        <v>94.4</v>
      </c>
      <c r="G34" s="719">
        <v>93.8</v>
      </c>
      <c r="H34" s="719">
        <v>92.9</v>
      </c>
    </row>
    <row r="35" spans="1:8" ht="9" customHeight="1">
      <c r="A35" s="709" t="s">
        <v>247</v>
      </c>
      <c r="B35" s="719">
        <v>96.3</v>
      </c>
      <c r="C35" s="719">
        <v>96.6</v>
      </c>
      <c r="D35" s="719">
        <v>96.2</v>
      </c>
      <c r="E35" s="719">
        <v>96.9</v>
      </c>
      <c r="F35" s="719">
        <v>95.7</v>
      </c>
      <c r="G35" s="719">
        <v>94.8</v>
      </c>
      <c r="H35" s="719">
        <v>94.4</v>
      </c>
    </row>
    <row r="36" spans="1:8" ht="9" customHeight="1">
      <c r="A36" s="709" t="s">
        <v>248</v>
      </c>
      <c r="B36" s="719">
        <v>96.4</v>
      </c>
      <c r="C36" s="719">
        <v>97.2</v>
      </c>
      <c r="D36" s="719">
        <v>97.1</v>
      </c>
      <c r="E36" s="719">
        <v>97.3</v>
      </c>
      <c r="F36" s="719">
        <v>96.1</v>
      </c>
      <c r="G36" s="719">
        <v>95.9</v>
      </c>
      <c r="H36" s="719">
        <v>95</v>
      </c>
    </row>
    <row r="37" spans="1:8" ht="9" customHeight="1">
      <c r="A37" s="720" t="s">
        <v>249</v>
      </c>
      <c r="B37" s="719">
        <v>96.1</v>
      </c>
      <c r="C37" s="719">
        <v>96.7</v>
      </c>
      <c r="D37" s="719">
        <v>96.6</v>
      </c>
      <c r="E37" s="719">
        <v>96.2</v>
      </c>
      <c r="F37" s="719">
        <v>95.8</v>
      </c>
      <c r="G37" s="719">
        <v>95.2</v>
      </c>
      <c r="H37" s="719">
        <v>94.7</v>
      </c>
    </row>
    <row r="38" spans="1:8" ht="10.5" customHeight="1">
      <c r="A38" s="709"/>
      <c r="B38" s="716"/>
      <c r="C38" s="716"/>
      <c r="D38" s="716"/>
      <c r="E38" s="716"/>
      <c r="F38" s="716"/>
      <c r="G38" s="716"/>
      <c r="H38" s="716"/>
    </row>
    <row r="39" spans="1:8" ht="10.5" customHeight="1">
      <c r="A39" s="985" t="s">
        <v>499</v>
      </c>
      <c r="B39" s="985"/>
      <c r="C39" s="985"/>
      <c r="D39" s="985"/>
      <c r="E39" s="985"/>
      <c r="F39" s="985"/>
      <c r="G39" s="985"/>
      <c r="H39" s="985"/>
    </row>
    <row r="40" spans="1:8" ht="10.5" customHeight="1">
      <c r="A40" s="709"/>
      <c r="B40" s="716"/>
      <c r="C40" s="716"/>
      <c r="D40" s="716"/>
      <c r="E40" s="716"/>
      <c r="F40" s="716"/>
      <c r="G40" s="716"/>
      <c r="H40" s="716"/>
    </row>
    <row r="41" spans="1:8" ht="9" customHeight="1">
      <c r="A41" s="709" t="s">
        <v>250</v>
      </c>
      <c r="B41" s="719">
        <v>96.9</v>
      </c>
      <c r="C41" s="719">
        <v>96.7</v>
      </c>
      <c r="D41" s="719">
        <v>96.6</v>
      </c>
      <c r="E41" s="719">
        <v>96.8</v>
      </c>
      <c r="F41" s="719">
        <v>96.3</v>
      </c>
      <c r="G41" s="719">
        <v>95.5</v>
      </c>
      <c r="H41" s="719">
        <v>94.6</v>
      </c>
    </row>
    <row r="42" spans="1:8" ht="9" customHeight="1">
      <c r="A42" s="709" t="s">
        <v>251</v>
      </c>
      <c r="B42" s="719">
        <v>96.2</v>
      </c>
      <c r="C42" s="719">
        <v>96.4</v>
      </c>
      <c r="D42" s="719">
        <v>96.4</v>
      </c>
      <c r="E42" s="719">
        <v>96.4</v>
      </c>
      <c r="F42" s="719">
        <v>95.2</v>
      </c>
      <c r="G42" s="719">
        <v>95.2</v>
      </c>
      <c r="H42" s="719">
        <v>93.5</v>
      </c>
    </row>
    <row r="43" spans="1:8" ht="9" customHeight="1">
      <c r="A43" s="709" t="s">
        <v>758</v>
      </c>
      <c r="B43" s="719">
        <v>96.2</v>
      </c>
      <c r="C43" s="719">
        <v>97.1</v>
      </c>
      <c r="D43" s="719">
        <v>96.5</v>
      </c>
      <c r="E43" s="719">
        <v>97.1</v>
      </c>
      <c r="F43" s="719">
        <v>96.5</v>
      </c>
      <c r="G43" s="719">
        <v>95</v>
      </c>
      <c r="H43" s="719">
        <v>94.7</v>
      </c>
    </row>
    <row r="44" spans="1:8" ht="9" customHeight="1">
      <c r="A44" s="709" t="s">
        <v>253</v>
      </c>
      <c r="B44" s="719">
        <v>95.3</v>
      </c>
      <c r="C44" s="719">
        <v>96.8</v>
      </c>
      <c r="D44" s="719">
        <v>96.5</v>
      </c>
      <c r="E44" s="719">
        <v>96.8</v>
      </c>
      <c r="F44" s="719">
        <v>95.7</v>
      </c>
      <c r="G44" s="719">
        <v>95.1</v>
      </c>
      <c r="H44" s="719">
        <v>94.8</v>
      </c>
    </row>
    <row r="45" spans="1:8" ht="9" customHeight="1">
      <c r="A45" s="709" t="s">
        <v>254</v>
      </c>
      <c r="B45" s="719">
        <v>95.4</v>
      </c>
      <c r="C45" s="719">
        <v>96.4</v>
      </c>
      <c r="D45" s="719">
        <v>96.4</v>
      </c>
      <c r="E45" s="719">
        <v>95.1</v>
      </c>
      <c r="F45" s="719">
        <v>94.5</v>
      </c>
      <c r="G45" s="719">
        <v>94.2</v>
      </c>
      <c r="H45" s="719">
        <v>94.8</v>
      </c>
    </row>
    <row r="46" spans="1:8" ht="9" customHeight="1">
      <c r="A46" s="709"/>
      <c r="B46" s="716"/>
      <c r="C46" s="716"/>
      <c r="D46" s="716"/>
      <c r="E46" s="716"/>
      <c r="F46" s="716"/>
      <c r="G46" s="716"/>
      <c r="H46" s="716"/>
    </row>
    <row r="47" spans="1:8" ht="9" customHeight="1">
      <c r="A47" s="721" t="s">
        <v>141</v>
      </c>
      <c r="B47" s="722">
        <v>96</v>
      </c>
      <c r="C47" s="722">
        <v>96.7</v>
      </c>
      <c r="D47" s="722">
        <v>96.5</v>
      </c>
      <c r="E47" s="722">
        <v>96.6</v>
      </c>
      <c r="F47" s="722">
        <v>95.7</v>
      </c>
      <c r="G47" s="722">
        <v>95.1</v>
      </c>
      <c r="H47" s="722">
        <v>94.4</v>
      </c>
    </row>
    <row r="48" spans="1:8" ht="9" customHeight="1">
      <c r="A48" s="723"/>
      <c r="B48" s="718"/>
      <c r="C48" s="718"/>
      <c r="D48" s="718"/>
      <c r="E48" s="718"/>
      <c r="F48" s="718"/>
      <c r="G48" s="718"/>
      <c r="H48" s="718"/>
    </row>
    <row r="49" ht="9" customHeight="1">
      <c r="H49" s="725"/>
    </row>
    <row r="50" spans="1:8" ht="8.25" customHeight="1">
      <c r="A50" s="888" t="s">
        <v>816</v>
      </c>
      <c r="H50" s="725"/>
    </row>
    <row r="51" ht="9" customHeight="1">
      <c r="A51" s="888" t="s">
        <v>793</v>
      </c>
    </row>
  </sheetData>
  <mergeCells count="4">
    <mergeCell ref="A11:H11"/>
    <mergeCell ref="A16:H16"/>
    <mergeCell ref="A32:H32"/>
    <mergeCell ref="A39:H39"/>
  </mergeCells>
  <printOptions horizontalCentered="1"/>
  <pageMargins left="1.1811023622047245" right="1.1811023622047245" top="1.1811023622047245" bottom="1.5748031496062993" header="0" footer="1.2598425196850394"/>
  <pageSetup firstPageNumber="223" useFirstPageNumber="1" horizontalDpi="600" verticalDpi="600" orientation="portrait" paperSize="9" r:id="rId2"/>
  <headerFooter alignWithMargins="0">
    <oddFooter>&amp;C&amp;"Arial,Normale"&amp;9&amp;P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35"/>
  <sheetViews>
    <sheetView showGridLines="0" workbookViewId="0" topLeftCell="A1">
      <selection activeCell="J23" sqref="J20:N23"/>
    </sheetView>
  </sheetViews>
  <sheetFormatPr defaultColWidth="9.59765625" defaultRowHeight="10.5"/>
  <cols>
    <col min="1" max="1" width="27.59765625" style="727" customWidth="1"/>
    <col min="2" max="7" width="16.3984375" style="728" customWidth="1"/>
    <col min="8" max="16384" width="13.3984375" style="728" customWidth="1"/>
  </cols>
  <sheetData>
    <row r="1" ht="9" customHeight="1"/>
    <row r="2" spans="1:8" ht="12" customHeight="1">
      <c r="A2" s="729" t="s">
        <v>759</v>
      </c>
      <c r="F2" s="4"/>
      <c r="G2" s="4"/>
      <c r="H2" s="4"/>
    </row>
    <row r="3" spans="1:8" ht="9" customHeight="1">
      <c r="A3" s="730"/>
      <c r="B3" s="4"/>
      <c r="C3" s="4"/>
      <c r="D3" s="4"/>
      <c r="E3" s="4"/>
      <c r="F3" s="4"/>
      <c r="G3" s="4"/>
      <c r="H3" s="4"/>
    </row>
    <row r="4" spans="1:12" ht="12" customHeight="1">
      <c r="A4" s="731" t="s">
        <v>1</v>
      </c>
      <c r="B4" s="732">
        <v>1994</v>
      </c>
      <c r="C4" s="732">
        <v>1995</v>
      </c>
      <c r="D4" s="732">
        <v>1996</v>
      </c>
      <c r="E4" s="732">
        <v>1997</v>
      </c>
      <c r="F4" s="732">
        <v>1998</v>
      </c>
      <c r="G4" s="732">
        <v>1999</v>
      </c>
      <c r="H4" s="733" t="s">
        <v>2</v>
      </c>
      <c r="I4" s="6"/>
      <c r="J4" s="6"/>
      <c r="K4" s="6"/>
      <c r="L4" s="4"/>
    </row>
    <row r="5" spans="1:8" ht="9" customHeight="1">
      <c r="A5" s="730"/>
      <c r="B5" s="7"/>
      <c r="C5" s="7"/>
      <c r="D5" s="7"/>
      <c r="E5" s="7"/>
      <c r="F5" s="7"/>
      <c r="G5" s="7"/>
      <c r="H5" s="4"/>
    </row>
    <row r="6" spans="1:8" ht="9" customHeight="1">
      <c r="A6" s="730" t="s">
        <v>11</v>
      </c>
      <c r="B6" s="571">
        <v>140</v>
      </c>
      <c r="C6" s="571">
        <v>135</v>
      </c>
      <c r="D6" s="571">
        <v>127</v>
      </c>
      <c r="E6" s="571">
        <v>118</v>
      </c>
      <c r="F6" s="571">
        <v>114</v>
      </c>
      <c r="G6" s="571">
        <v>114</v>
      </c>
      <c r="H6" s="4"/>
    </row>
    <row r="7" spans="1:8" ht="9" customHeight="1">
      <c r="A7" s="730" t="s">
        <v>231</v>
      </c>
      <c r="B7" s="571">
        <v>11</v>
      </c>
      <c r="C7" s="571">
        <v>11</v>
      </c>
      <c r="D7" s="571">
        <v>9</v>
      </c>
      <c r="E7" s="571">
        <v>8</v>
      </c>
      <c r="F7" s="571">
        <v>7</v>
      </c>
      <c r="G7" s="571">
        <v>7</v>
      </c>
      <c r="H7" s="4"/>
    </row>
    <row r="8" spans="1:8" ht="9" customHeight="1">
      <c r="A8" s="730" t="s">
        <v>24</v>
      </c>
      <c r="B8" s="571">
        <v>228</v>
      </c>
      <c r="C8" s="571">
        <v>218</v>
      </c>
      <c r="D8" s="571">
        <v>204</v>
      </c>
      <c r="E8" s="571">
        <v>199</v>
      </c>
      <c r="F8" s="571">
        <v>195</v>
      </c>
      <c r="G8" s="571">
        <v>187</v>
      </c>
      <c r="H8" s="4"/>
    </row>
    <row r="9" spans="1:8" ht="9" customHeight="1">
      <c r="A9" s="730" t="s">
        <v>45</v>
      </c>
      <c r="B9" s="571">
        <v>53</v>
      </c>
      <c r="C9" s="571">
        <v>50</v>
      </c>
      <c r="D9" s="571">
        <v>48</v>
      </c>
      <c r="E9" s="571">
        <v>45</v>
      </c>
      <c r="F9" s="571">
        <v>44</v>
      </c>
      <c r="G9" s="571">
        <v>43</v>
      </c>
      <c r="H9" s="4"/>
    </row>
    <row r="10" spans="1:8" ht="9" customHeight="1">
      <c r="A10" s="730" t="s">
        <v>27</v>
      </c>
      <c r="B10" s="571">
        <v>42</v>
      </c>
      <c r="C10" s="571">
        <v>40</v>
      </c>
      <c r="D10" s="571">
        <v>40</v>
      </c>
      <c r="E10" s="571">
        <v>40</v>
      </c>
      <c r="F10" s="571">
        <v>39</v>
      </c>
      <c r="G10" s="571">
        <v>39</v>
      </c>
      <c r="H10" s="4"/>
    </row>
    <row r="11" spans="1:8" ht="9" customHeight="1">
      <c r="A11" s="730" t="s">
        <v>35</v>
      </c>
      <c r="B11" s="571">
        <v>131</v>
      </c>
      <c r="C11" s="571">
        <v>126</v>
      </c>
      <c r="D11" s="571">
        <v>118</v>
      </c>
      <c r="E11" s="571">
        <v>115</v>
      </c>
      <c r="F11" s="571">
        <v>112</v>
      </c>
      <c r="G11" s="571">
        <v>110</v>
      </c>
      <c r="H11" s="4"/>
    </row>
    <row r="12" spans="1:8" ht="9" customHeight="1">
      <c r="A12" s="730" t="s">
        <v>130</v>
      </c>
      <c r="B12" s="571">
        <v>56</v>
      </c>
      <c r="C12" s="571">
        <v>55</v>
      </c>
      <c r="D12" s="571">
        <v>51</v>
      </c>
      <c r="E12" s="571">
        <v>47</v>
      </c>
      <c r="F12" s="571">
        <v>46</v>
      </c>
      <c r="G12" s="571">
        <v>46</v>
      </c>
      <c r="H12" s="4"/>
    </row>
    <row r="13" spans="1:8" ht="9" customHeight="1">
      <c r="A13" s="730" t="s">
        <v>55</v>
      </c>
      <c r="B13" s="571">
        <v>126</v>
      </c>
      <c r="C13" s="571">
        <v>122</v>
      </c>
      <c r="D13" s="571">
        <v>117</v>
      </c>
      <c r="E13" s="571">
        <v>111</v>
      </c>
      <c r="F13" s="571">
        <v>104</v>
      </c>
      <c r="G13" s="571">
        <v>104</v>
      </c>
      <c r="H13" s="4"/>
    </row>
    <row r="14" spans="1:8" ht="9" customHeight="1">
      <c r="A14" s="730" t="s">
        <v>66</v>
      </c>
      <c r="B14" s="571">
        <v>115</v>
      </c>
      <c r="C14" s="571">
        <v>112</v>
      </c>
      <c r="D14" s="571">
        <v>107</v>
      </c>
      <c r="E14" s="571">
        <v>100</v>
      </c>
      <c r="F14" s="571">
        <v>97</v>
      </c>
      <c r="G14" s="571">
        <v>95</v>
      </c>
      <c r="H14" s="4"/>
    </row>
    <row r="15" spans="1:8" ht="9" customHeight="1">
      <c r="A15" s="730" t="s">
        <v>69</v>
      </c>
      <c r="B15" s="571">
        <v>29</v>
      </c>
      <c r="C15" s="571">
        <v>29</v>
      </c>
      <c r="D15" s="571">
        <v>29</v>
      </c>
      <c r="E15" s="571">
        <v>29</v>
      </c>
      <c r="F15" s="571">
        <v>29</v>
      </c>
      <c r="G15" s="571">
        <v>29</v>
      </c>
      <c r="H15" s="4"/>
    </row>
    <row r="16" spans="1:8" ht="9" customHeight="1">
      <c r="A16" s="730" t="s">
        <v>74</v>
      </c>
      <c r="B16" s="571">
        <v>69</v>
      </c>
      <c r="C16" s="571">
        <v>69</v>
      </c>
      <c r="D16" s="571">
        <v>65</v>
      </c>
      <c r="E16" s="571">
        <v>63</v>
      </c>
      <c r="F16" s="571">
        <v>63</v>
      </c>
      <c r="G16" s="571">
        <v>63</v>
      </c>
      <c r="H16" s="4"/>
    </row>
    <row r="17" spans="1:8" ht="9" customHeight="1">
      <c r="A17" s="730" t="s">
        <v>80</v>
      </c>
      <c r="B17" s="571">
        <v>164</v>
      </c>
      <c r="C17" s="571">
        <v>161</v>
      </c>
      <c r="D17" s="571">
        <v>157</v>
      </c>
      <c r="E17" s="571">
        <v>153</v>
      </c>
      <c r="F17" s="571">
        <v>151</v>
      </c>
      <c r="G17" s="571">
        <v>149</v>
      </c>
      <c r="H17" s="4"/>
    </row>
    <row r="18" spans="1:8" ht="9" customHeight="1">
      <c r="A18" s="730" t="s">
        <v>85</v>
      </c>
      <c r="B18" s="571">
        <v>64</v>
      </c>
      <c r="C18" s="571">
        <v>63</v>
      </c>
      <c r="D18" s="571">
        <v>61</v>
      </c>
      <c r="E18" s="571">
        <v>55</v>
      </c>
      <c r="F18" s="571">
        <v>54</v>
      </c>
      <c r="G18" s="571">
        <v>52</v>
      </c>
      <c r="H18" s="4"/>
    </row>
    <row r="19" spans="1:8" ht="9" customHeight="1">
      <c r="A19" s="730" t="s">
        <v>88</v>
      </c>
      <c r="B19" s="571">
        <v>16</v>
      </c>
      <c r="C19" s="571">
        <v>16</v>
      </c>
      <c r="D19" s="571">
        <v>15</v>
      </c>
      <c r="E19" s="571">
        <v>13</v>
      </c>
      <c r="F19" s="571">
        <v>13</v>
      </c>
      <c r="G19" s="571">
        <v>13</v>
      </c>
      <c r="H19" s="4"/>
    </row>
    <row r="20" spans="1:8" ht="9" customHeight="1">
      <c r="A20" s="730" t="s">
        <v>94</v>
      </c>
      <c r="B20" s="571">
        <v>139</v>
      </c>
      <c r="C20" s="571">
        <v>134</v>
      </c>
      <c r="D20" s="571">
        <v>132</v>
      </c>
      <c r="E20" s="571">
        <v>131</v>
      </c>
      <c r="F20" s="571">
        <v>131</v>
      </c>
      <c r="G20" s="571">
        <v>130</v>
      </c>
      <c r="H20" s="4"/>
    </row>
    <row r="21" spans="1:8" ht="9" customHeight="1">
      <c r="A21" s="730" t="s">
        <v>100</v>
      </c>
      <c r="B21" s="571">
        <v>216</v>
      </c>
      <c r="C21" s="571">
        <v>209</v>
      </c>
      <c r="D21" s="571">
        <v>200</v>
      </c>
      <c r="E21" s="571">
        <v>196</v>
      </c>
      <c r="F21" s="571">
        <v>186</v>
      </c>
      <c r="G21" s="571">
        <v>184</v>
      </c>
      <c r="H21" s="4"/>
    </row>
    <row r="22" spans="1:8" ht="9" customHeight="1">
      <c r="A22" s="730" t="s">
        <v>103</v>
      </c>
      <c r="B22" s="571">
        <v>30</v>
      </c>
      <c r="C22" s="571">
        <v>28</v>
      </c>
      <c r="D22" s="571">
        <v>28</v>
      </c>
      <c r="E22" s="571">
        <v>28</v>
      </c>
      <c r="F22" s="571">
        <v>28</v>
      </c>
      <c r="G22" s="571">
        <v>28</v>
      </c>
      <c r="H22" s="4"/>
    </row>
    <row r="23" spans="1:8" ht="9" customHeight="1">
      <c r="A23" s="730" t="s">
        <v>109</v>
      </c>
      <c r="B23" s="571">
        <v>133</v>
      </c>
      <c r="C23" s="571">
        <v>130</v>
      </c>
      <c r="D23" s="571">
        <v>125</v>
      </c>
      <c r="E23" s="571">
        <v>125</v>
      </c>
      <c r="F23" s="571">
        <v>125</v>
      </c>
      <c r="G23" s="571">
        <v>125</v>
      </c>
      <c r="H23" s="4"/>
    </row>
    <row r="24" spans="1:8" ht="9" customHeight="1">
      <c r="A24" s="730" t="s">
        <v>119</v>
      </c>
      <c r="B24" s="571">
        <v>246</v>
      </c>
      <c r="C24" s="571">
        <v>243</v>
      </c>
      <c r="D24" s="571">
        <v>236</v>
      </c>
      <c r="E24" s="571">
        <v>231</v>
      </c>
      <c r="F24" s="571">
        <v>229</v>
      </c>
      <c r="G24" s="571">
        <v>228</v>
      </c>
      <c r="H24" s="4"/>
    </row>
    <row r="25" spans="1:8" ht="9" customHeight="1">
      <c r="A25" s="730" t="s">
        <v>124</v>
      </c>
      <c r="B25" s="571">
        <v>84</v>
      </c>
      <c r="C25" s="571">
        <v>84</v>
      </c>
      <c r="D25" s="571">
        <v>83</v>
      </c>
      <c r="E25" s="571">
        <v>83</v>
      </c>
      <c r="F25" s="571">
        <v>82</v>
      </c>
      <c r="G25" s="571">
        <v>82</v>
      </c>
      <c r="H25" s="4"/>
    </row>
    <row r="26" spans="1:8" ht="9" customHeight="1">
      <c r="A26" s="734" t="s">
        <v>125</v>
      </c>
      <c r="B26" s="572">
        <v>2092</v>
      </c>
      <c r="C26" s="572">
        <v>2035</v>
      </c>
      <c r="D26" s="572">
        <v>1952</v>
      </c>
      <c r="E26" s="572">
        <v>1890</v>
      </c>
      <c r="F26" s="572">
        <v>1849</v>
      </c>
      <c r="G26" s="572">
        <v>1828</v>
      </c>
      <c r="H26" s="9"/>
    </row>
    <row r="27" spans="1:8" ht="9" customHeight="1">
      <c r="A27" s="734" t="s">
        <v>126</v>
      </c>
      <c r="B27" s="572">
        <v>787</v>
      </c>
      <c r="C27" s="572">
        <v>757</v>
      </c>
      <c r="D27" s="572">
        <v>714</v>
      </c>
      <c r="E27" s="572">
        <v>683</v>
      </c>
      <c r="F27" s="572">
        <v>661</v>
      </c>
      <c r="G27" s="572">
        <v>650</v>
      </c>
      <c r="H27" s="4"/>
    </row>
    <row r="28" spans="1:8" ht="9" customHeight="1">
      <c r="A28" s="734" t="s">
        <v>127</v>
      </c>
      <c r="B28" s="572">
        <v>377</v>
      </c>
      <c r="C28" s="572">
        <v>371</v>
      </c>
      <c r="D28" s="572">
        <v>358</v>
      </c>
      <c r="E28" s="572">
        <v>345</v>
      </c>
      <c r="F28" s="572">
        <v>340</v>
      </c>
      <c r="G28" s="572">
        <v>336</v>
      </c>
      <c r="H28" s="4"/>
    </row>
    <row r="29" spans="1:8" ht="9" customHeight="1">
      <c r="A29" s="734" t="s">
        <v>128</v>
      </c>
      <c r="B29" s="572">
        <v>928</v>
      </c>
      <c r="C29" s="572">
        <v>907</v>
      </c>
      <c r="D29" s="572">
        <v>880</v>
      </c>
      <c r="E29" s="572">
        <v>862</v>
      </c>
      <c r="F29" s="572">
        <v>848</v>
      </c>
      <c r="G29" s="572">
        <v>842</v>
      </c>
      <c r="H29" s="4"/>
    </row>
    <row r="30" spans="1:8" ht="9" customHeight="1">
      <c r="A30" s="735"/>
      <c r="B30" s="8"/>
      <c r="C30" s="8"/>
      <c r="D30" s="8"/>
      <c r="E30" s="8"/>
      <c r="F30" s="8"/>
      <c r="G30" s="8"/>
      <c r="H30" s="4"/>
    </row>
    <row r="31" spans="1:8" ht="9" customHeight="1">
      <c r="A31" s="730"/>
      <c r="B31" s="4"/>
      <c r="C31" s="4"/>
      <c r="D31" s="4"/>
      <c r="E31" s="4"/>
      <c r="F31" s="4"/>
      <c r="G31" s="4"/>
      <c r="H31" s="4"/>
    </row>
    <row r="32" spans="2:8" ht="9" customHeight="1">
      <c r="B32" s="4"/>
      <c r="C32" s="4"/>
      <c r="D32" s="4"/>
      <c r="E32" s="4"/>
      <c r="F32" s="4"/>
      <c r="G32" s="4"/>
      <c r="H32" s="4"/>
    </row>
    <row r="33" spans="1:8" ht="9" customHeight="1">
      <c r="A33" s="730"/>
      <c r="B33" s="4"/>
      <c r="C33" s="4"/>
      <c r="D33" s="4"/>
      <c r="E33" s="4"/>
      <c r="F33" s="4"/>
      <c r="G33" s="4"/>
      <c r="H33" s="4"/>
    </row>
    <row r="35" ht="12.75">
      <c r="A35" s="730"/>
    </row>
  </sheetData>
  <printOptions horizontalCentered="1"/>
  <pageMargins left="1.1811023622047245" right="1.1811023622047245" top="1.1811023622047245" bottom="1.5748031496062993" header="0" footer="1.2598425196850394"/>
  <pageSetup firstPageNumber="224" useFirstPageNumber="1" horizontalDpi="300" verticalDpi="300" orientation="portrait" paperSize="9" r:id="rId2"/>
  <headerFooter alignWithMargins="0">
    <oddFooter>&amp;C&amp;"Arial,Normale"&amp;9&amp;P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E20" sqref="E20"/>
    </sheetView>
  </sheetViews>
  <sheetFormatPr defaultColWidth="9.59765625" defaultRowHeight="10.5"/>
  <cols>
    <col min="1" max="1" width="21" style="736" customWidth="1"/>
    <col min="2" max="6" width="19.796875" style="736" customWidth="1"/>
    <col min="7" max="10" width="19.19921875" style="736" customWidth="1"/>
    <col min="11" max="16384" width="9.59765625" style="736" customWidth="1"/>
  </cols>
  <sheetData>
    <row r="1" ht="9" customHeight="1"/>
    <row r="2" s="738" customFormat="1" ht="12">
      <c r="A2" s="737" t="s">
        <v>760</v>
      </c>
    </row>
    <row r="3" s="738" customFormat="1" ht="11.25"/>
    <row r="4" s="739" customFormat="1" ht="9" customHeight="1">
      <c r="A4" s="737"/>
    </row>
    <row r="5" spans="1:6" s="739" customFormat="1" ht="12.75" customHeight="1">
      <c r="A5" s="986" t="s">
        <v>174</v>
      </c>
      <c r="B5" s="988" t="s">
        <v>221</v>
      </c>
      <c r="C5" s="988"/>
      <c r="D5" s="988"/>
      <c r="E5" s="988"/>
      <c r="F5" s="740" t="s">
        <v>761</v>
      </c>
    </row>
    <row r="6" spans="1:6" s="739" customFormat="1" ht="22.5" customHeight="1">
      <c r="A6" s="987"/>
      <c r="B6" s="741" t="s">
        <v>762</v>
      </c>
      <c r="C6" s="741" t="s">
        <v>763</v>
      </c>
      <c r="D6" s="741" t="s">
        <v>764</v>
      </c>
      <c r="E6" s="741" t="s">
        <v>765</v>
      </c>
      <c r="F6" s="742"/>
    </row>
    <row r="7" spans="1:8" s="739" customFormat="1" ht="9" customHeight="1">
      <c r="A7" s="743"/>
      <c r="B7" s="743"/>
      <c r="C7" s="743"/>
      <c r="D7" s="743"/>
      <c r="E7" s="744"/>
      <c r="F7" s="743"/>
      <c r="G7" s="743"/>
      <c r="H7" s="745"/>
    </row>
    <row r="8" spans="1:8" s="739" customFormat="1" ht="9" customHeight="1">
      <c r="A8" s="746">
        <v>1994</v>
      </c>
      <c r="B8" s="11">
        <v>128</v>
      </c>
      <c r="C8" s="11">
        <v>10</v>
      </c>
      <c r="D8" s="11">
        <v>1</v>
      </c>
      <c r="E8" s="19">
        <v>2562</v>
      </c>
      <c r="F8" s="3">
        <v>2701</v>
      </c>
      <c r="G8" s="743"/>
      <c r="H8" s="743"/>
    </row>
    <row r="9" spans="1:8" s="739" customFormat="1" ht="9" customHeight="1">
      <c r="A9" s="746">
        <v>1995</v>
      </c>
      <c r="B9" s="11">
        <v>128</v>
      </c>
      <c r="C9" s="11">
        <v>10</v>
      </c>
      <c r="D9" s="11">
        <v>1</v>
      </c>
      <c r="E9" s="19">
        <v>2590</v>
      </c>
      <c r="F9" s="3">
        <v>2729</v>
      </c>
      <c r="G9" s="743"/>
      <c r="H9" s="743"/>
    </row>
    <row r="10" spans="1:8" s="739" customFormat="1" ht="9" customHeight="1">
      <c r="A10" s="747">
        <v>1996</v>
      </c>
      <c r="B10" s="20">
        <v>128</v>
      </c>
      <c r="C10" s="20">
        <v>9</v>
      </c>
      <c r="D10" s="20">
        <v>1</v>
      </c>
      <c r="E10" s="19">
        <v>2623</v>
      </c>
      <c r="F10" s="19">
        <v>2761</v>
      </c>
      <c r="G10" s="743"/>
      <c r="H10" s="743"/>
    </row>
    <row r="11" spans="1:8" s="739" customFormat="1" ht="9" customHeight="1">
      <c r="A11" s="747">
        <v>1997</v>
      </c>
      <c r="B11" s="20">
        <v>128</v>
      </c>
      <c r="C11" s="20">
        <v>9</v>
      </c>
      <c r="D11" s="20">
        <v>1</v>
      </c>
      <c r="E11" s="19">
        <v>2667</v>
      </c>
      <c r="F11" s="19">
        <v>2805</v>
      </c>
      <c r="G11" s="743"/>
      <c r="H11" s="743"/>
    </row>
    <row r="12" spans="1:8" s="739" customFormat="1" ht="9" customHeight="1">
      <c r="A12" s="747">
        <v>1998</v>
      </c>
      <c r="B12" s="20">
        <v>128</v>
      </c>
      <c r="C12" s="20">
        <v>9</v>
      </c>
      <c r="D12" s="20">
        <v>1</v>
      </c>
      <c r="E12" s="19">
        <v>2854</v>
      </c>
      <c r="F12" s="748">
        <v>2992</v>
      </c>
      <c r="G12" s="748"/>
      <c r="H12" s="743"/>
    </row>
    <row r="13" spans="1:8" s="739" customFormat="1" ht="9" customHeight="1">
      <c r="A13" s="749"/>
      <c r="B13" s="749"/>
      <c r="C13" s="749"/>
      <c r="D13" s="749"/>
      <c r="E13" s="749"/>
      <c r="F13" s="749"/>
      <c r="G13" s="743"/>
      <c r="H13" s="743"/>
    </row>
    <row r="14" ht="9" customHeight="1"/>
    <row r="15" ht="9" customHeight="1"/>
    <row r="16" ht="12.75">
      <c r="A16" s="737" t="s">
        <v>2</v>
      </c>
    </row>
    <row r="17" ht="12.75">
      <c r="A17" s="739" t="s">
        <v>545</v>
      </c>
    </row>
  </sheetData>
  <mergeCells count="2">
    <mergeCell ref="A5:A6"/>
    <mergeCell ref="B5:E5"/>
  </mergeCells>
  <printOptions horizontalCentered="1"/>
  <pageMargins left="1.1811023622047245" right="1.1811023622047245" top="1.1811023622047245" bottom="1.5748031496062993" header="0" footer="1.2598425196850394"/>
  <pageSetup firstPageNumber="225" useFirstPageNumber="1" horizontalDpi="240" verticalDpi="240" orientation="portrait" paperSize="9" r:id="rId2"/>
  <headerFooter alignWithMargins="0">
    <oddFooter>&amp;C&amp;"Arial,Normale"&amp;9&amp;P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2"/>
  <sheetViews>
    <sheetView showGridLines="0" workbookViewId="0" topLeftCell="A1">
      <selection activeCell="G3" sqref="G3"/>
    </sheetView>
  </sheetViews>
  <sheetFormatPr defaultColWidth="9.59765625" defaultRowHeight="10.5"/>
  <cols>
    <col min="1" max="1" width="45" style="756" customWidth="1"/>
    <col min="2" max="2" width="21.59765625" style="755" customWidth="1"/>
    <col min="3" max="3" width="22.796875" style="755" customWidth="1"/>
    <col min="4" max="4" width="22.59765625" style="755" customWidth="1"/>
    <col min="5" max="5" width="23" style="755" customWidth="1"/>
    <col min="6" max="6" width="16.796875" style="755" customWidth="1"/>
    <col min="7" max="7" width="20" style="755" customWidth="1"/>
    <col min="8" max="16384" width="9.59765625" style="755" customWidth="1"/>
  </cols>
  <sheetData>
    <row r="1" s="751" customFormat="1" ht="0" customHeight="1" hidden="1">
      <c r="A1" s="750"/>
    </row>
    <row r="2" s="751" customFormat="1" ht="0.75" customHeight="1">
      <c r="A2" s="750"/>
    </row>
    <row r="3" spans="1:4" s="751" customFormat="1" ht="10.5" customHeight="1">
      <c r="A3" s="752" t="s">
        <v>766</v>
      </c>
      <c r="B3" s="753"/>
      <c r="C3" s="753"/>
      <c r="D3" s="753"/>
    </row>
    <row r="4" spans="1:4" s="751" customFormat="1" ht="10.5" customHeight="1">
      <c r="A4" s="754"/>
      <c r="B4" s="753"/>
      <c r="C4" s="753"/>
      <c r="D4" s="753"/>
    </row>
    <row r="5" spans="1:4" s="751" customFormat="1" ht="3" customHeight="1">
      <c r="A5" s="754"/>
      <c r="B5" s="753"/>
      <c r="C5" s="753"/>
      <c r="D5" s="753"/>
    </row>
    <row r="6" spans="1:5" ht="10.5" customHeight="1">
      <c r="A6" s="778" t="s">
        <v>818</v>
      </c>
      <c r="B6" s="779" t="s">
        <v>767</v>
      </c>
      <c r="C6" s="779" t="s">
        <v>768</v>
      </c>
      <c r="D6" s="779" t="s">
        <v>769</v>
      </c>
      <c r="E6" s="779" t="s">
        <v>141</v>
      </c>
    </row>
    <row r="7" spans="1:5" ht="3" customHeight="1">
      <c r="A7" s="755"/>
      <c r="B7" s="756"/>
      <c r="C7" s="756"/>
      <c r="D7" s="756"/>
      <c r="E7" s="756"/>
    </row>
    <row r="8" spans="1:12" ht="9" customHeight="1">
      <c r="A8" s="990" t="s">
        <v>142</v>
      </c>
      <c r="B8" s="990"/>
      <c r="C8" s="990"/>
      <c r="D8" s="990"/>
      <c r="E8" s="990"/>
      <c r="F8" s="757"/>
      <c r="G8" s="757"/>
      <c r="H8" s="757"/>
      <c r="I8" s="757"/>
      <c r="J8" s="757"/>
      <c r="K8" s="757"/>
      <c r="L8" s="757"/>
    </row>
    <row r="9" spans="1:12" ht="3" customHeight="1">
      <c r="A9" s="758"/>
      <c r="B9" s="757"/>
      <c r="C9" s="757"/>
      <c r="D9" s="757"/>
      <c r="E9" s="757"/>
      <c r="F9" s="757"/>
      <c r="G9" s="757"/>
      <c r="H9" s="757"/>
      <c r="I9" s="757"/>
      <c r="J9" s="757"/>
      <c r="K9" s="757"/>
      <c r="L9" s="757"/>
    </row>
    <row r="10" spans="1:12" ht="9" customHeight="1">
      <c r="A10" s="759" t="s">
        <v>143</v>
      </c>
      <c r="B10" s="148">
        <v>8701</v>
      </c>
      <c r="C10" s="148">
        <v>8651</v>
      </c>
      <c r="D10" s="148">
        <v>8760</v>
      </c>
      <c r="E10" s="148">
        <v>26112</v>
      </c>
      <c r="F10" s="760"/>
      <c r="G10" s="10"/>
      <c r="H10" s="10"/>
      <c r="I10" s="10"/>
      <c r="J10" s="761"/>
      <c r="K10" s="761"/>
      <c r="L10" s="757"/>
    </row>
    <row r="11" spans="1:12" ht="8.25" customHeight="1">
      <c r="A11" s="889" t="s">
        <v>770</v>
      </c>
      <c r="B11" s="148">
        <v>3900</v>
      </c>
      <c r="C11" s="148">
        <v>6887</v>
      </c>
      <c r="D11" s="148">
        <v>8137</v>
      </c>
      <c r="E11" s="148">
        <v>18924</v>
      </c>
      <c r="F11" s="760"/>
      <c r="G11" s="10"/>
      <c r="H11" s="10"/>
      <c r="I11" s="10"/>
      <c r="J11" s="761"/>
      <c r="K11" s="761"/>
      <c r="L11" s="757"/>
    </row>
    <row r="12" spans="1:12" ht="8.25" customHeight="1">
      <c r="A12" s="890" t="s">
        <v>771</v>
      </c>
      <c r="B12" s="149">
        <v>3</v>
      </c>
      <c r="C12" s="149" t="s">
        <v>168</v>
      </c>
      <c r="D12" s="149">
        <v>3792</v>
      </c>
      <c r="E12" s="149">
        <v>3795</v>
      </c>
      <c r="F12" s="760"/>
      <c r="G12" s="10"/>
      <c r="H12" s="11"/>
      <c r="I12" s="11"/>
      <c r="J12" s="761"/>
      <c r="K12" s="761"/>
      <c r="L12" s="757"/>
    </row>
    <row r="13" spans="1:12" ht="8.25" customHeight="1">
      <c r="A13" s="890" t="s">
        <v>772</v>
      </c>
      <c r="B13" s="149">
        <v>5</v>
      </c>
      <c r="C13" s="149" t="s">
        <v>168</v>
      </c>
      <c r="D13" s="149">
        <v>828</v>
      </c>
      <c r="E13" s="149">
        <v>833</v>
      </c>
      <c r="F13" s="760"/>
      <c r="G13" s="10"/>
      <c r="H13" s="11"/>
      <c r="I13" s="11"/>
      <c r="J13" s="761"/>
      <c r="K13" s="761"/>
      <c r="L13" s="757"/>
    </row>
    <row r="14" spans="1:12" ht="8.25" customHeight="1">
      <c r="A14" s="890" t="s">
        <v>145</v>
      </c>
      <c r="B14" s="149">
        <v>2</v>
      </c>
      <c r="C14" s="149">
        <v>80</v>
      </c>
      <c r="D14" s="149">
        <v>122</v>
      </c>
      <c r="E14" s="149">
        <v>204</v>
      </c>
      <c r="F14" s="760"/>
      <c r="G14" s="10"/>
      <c r="H14" s="11"/>
      <c r="I14" s="11"/>
      <c r="J14" s="761"/>
      <c r="K14" s="761"/>
      <c r="L14" s="757"/>
    </row>
    <row r="15" spans="1:12" ht="8.25" customHeight="1">
      <c r="A15" s="890" t="s">
        <v>773</v>
      </c>
      <c r="B15" s="149">
        <v>22</v>
      </c>
      <c r="C15" s="149">
        <v>74</v>
      </c>
      <c r="D15" s="149">
        <v>56</v>
      </c>
      <c r="E15" s="149">
        <v>152</v>
      </c>
      <c r="F15" s="760"/>
      <c r="G15" s="10"/>
      <c r="H15" s="11"/>
      <c r="I15" s="11"/>
      <c r="J15" s="761"/>
      <c r="K15" s="761"/>
      <c r="L15" s="757"/>
    </row>
    <row r="16" spans="1:12" ht="8.25" customHeight="1">
      <c r="A16" s="890" t="s">
        <v>774</v>
      </c>
      <c r="B16" s="149">
        <v>2048</v>
      </c>
      <c r="C16" s="149">
        <v>1999</v>
      </c>
      <c r="D16" s="149">
        <v>43</v>
      </c>
      <c r="E16" s="149">
        <v>4090</v>
      </c>
      <c r="F16" s="760"/>
      <c r="G16" s="10"/>
      <c r="H16" s="11"/>
      <c r="I16" s="11"/>
      <c r="J16" s="761"/>
      <c r="K16" s="761"/>
      <c r="L16" s="757"/>
    </row>
    <row r="17" spans="1:12" ht="8.25" customHeight="1">
      <c r="A17" s="890" t="s">
        <v>775</v>
      </c>
      <c r="B17" s="149">
        <v>1044</v>
      </c>
      <c r="C17" s="149">
        <v>3599</v>
      </c>
      <c r="D17" s="149">
        <v>121</v>
      </c>
      <c r="E17" s="149">
        <v>4764</v>
      </c>
      <c r="F17" s="760"/>
      <c r="G17" s="10"/>
      <c r="H17" s="11"/>
      <c r="I17" s="11"/>
      <c r="J17" s="761"/>
      <c r="K17" s="761"/>
      <c r="L17" s="757"/>
    </row>
    <row r="18" spans="1:12" ht="8.25" customHeight="1">
      <c r="A18" s="890" t="s">
        <v>776</v>
      </c>
      <c r="B18" s="149">
        <v>776</v>
      </c>
      <c r="C18" s="149">
        <v>1135</v>
      </c>
      <c r="D18" s="149">
        <v>3175</v>
      </c>
      <c r="E18" s="149">
        <v>5086</v>
      </c>
      <c r="F18" s="760"/>
      <c r="G18" s="10"/>
      <c r="H18" s="11"/>
      <c r="I18" s="11"/>
      <c r="J18" s="761"/>
      <c r="K18" s="761"/>
      <c r="L18" s="757"/>
    </row>
    <row r="19" spans="1:12" s="764" customFormat="1" ht="8.25" customHeight="1">
      <c r="A19" s="889" t="s">
        <v>155</v>
      </c>
      <c r="B19" s="148">
        <v>4129</v>
      </c>
      <c r="C19" s="148">
        <v>1174</v>
      </c>
      <c r="D19" s="148">
        <v>488</v>
      </c>
      <c r="E19" s="148">
        <v>5791</v>
      </c>
      <c r="F19" s="760"/>
      <c r="G19" s="10"/>
      <c r="H19" s="10"/>
      <c r="I19" s="10"/>
      <c r="J19" s="761"/>
      <c r="K19" s="761"/>
      <c r="L19" s="763"/>
    </row>
    <row r="20" spans="1:12" ht="8.25" customHeight="1">
      <c r="A20" s="890" t="s">
        <v>777</v>
      </c>
      <c r="B20" s="149">
        <v>1517</v>
      </c>
      <c r="C20" s="149">
        <v>740</v>
      </c>
      <c r="D20" s="149">
        <v>285</v>
      </c>
      <c r="E20" s="149">
        <v>2542</v>
      </c>
      <c r="F20" s="760"/>
      <c r="G20" s="10"/>
      <c r="H20" s="11"/>
      <c r="I20" s="11"/>
      <c r="J20" s="761"/>
      <c r="K20" s="761"/>
      <c r="L20" s="757"/>
    </row>
    <row r="21" spans="1:12" ht="8.25" customHeight="1">
      <c r="A21" s="890" t="s">
        <v>157</v>
      </c>
      <c r="B21" s="149">
        <v>938</v>
      </c>
      <c r="C21" s="149">
        <v>420</v>
      </c>
      <c r="D21" s="149">
        <v>203</v>
      </c>
      <c r="E21" s="149">
        <v>1561</v>
      </c>
      <c r="F21" s="760"/>
      <c r="G21" s="10"/>
      <c r="H21" s="11"/>
      <c r="I21" s="11"/>
      <c r="J21" s="761"/>
      <c r="K21" s="761"/>
      <c r="L21" s="757"/>
    </row>
    <row r="22" spans="1:12" ht="8.25" customHeight="1">
      <c r="A22" s="890" t="s">
        <v>778</v>
      </c>
      <c r="B22" s="149">
        <v>1016</v>
      </c>
      <c r="C22" s="149" t="s">
        <v>168</v>
      </c>
      <c r="D22" s="149" t="s">
        <v>168</v>
      </c>
      <c r="E22" s="149">
        <v>1016</v>
      </c>
      <c r="F22" s="760"/>
      <c r="G22" s="10"/>
      <c r="H22" s="11"/>
      <c r="I22" s="11"/>
      <c r="J22" s="761"/>
      <c r="K22" s="761"/>
      <c r="L22" s="757"/>
    </row>
    <row r="23" spans="1:12" ht="8.25" customHeight="1">
      <c r="A23" s="890" t="s">
        <v>161</v>
      </c>
      <c r="B23" s="149">
        <v>50</v>
      </c>
      <c r="C23" s="149" t="s">
        <v>168</v>
      </c>
      <c r="D23" s="149" t="s">
        <v>168</v>
      </c>
      <c r="E23" s="149">
        <v>50</v>
      </c>
      <c r="F23" s="760"/>
      <c r="G23" s="10"/>
      <c r="H23" s="11"/>
      <c r="I23" s="11"/>
      <c r="J23" s="761"/>
      <c r="K23" s="761"/>
      <c r="L23" s="757"/>
    </row>
    <row r="24" spans="1:12" ht="8.25" customHeight="1">
      <c r="A24" s="890" t="s">
        <v>162</v>
      </c>
      <c r="B24" s="149">
        <v>608</v>
      </c>
      <c r="C24" s="149">
        <v>14</v>
      </c>
      <c r="D24" s="149" t="s">
        <v>168</v>
      </c>
      <c r="E24" s="149">
        <v>622</v>
      </c>
      <c r="F24" s="760"/>
      <c r="G24" s="10"/>
      <c r="H24" s="11"/>
      <c r="I24" s="11"/>
      <c r="J24" s="761"/>
      <c r="K24" s="761"/>
      <c r="L24" s="757"/>
    </row>
    <row r="25" spans="1:12" ht="8.25" customHeight="1">
      <c r="A25" s="889" t="s">
        <v>163</v>
      </c>
      <c r="B25" s="148">
        <v>6</v>
      </c>
      <c r="C25" s="148" t="s">
        <v>168</v>
      </c>
      <c r="D25" s="148" t="s">
        <v>168</v>
      </c>
      <c r="E25" s="148">
        <v>6</v>
      </c>
      <c r="F25" s="760"/>
      <c r="G25" s="10"/>
      <c r="H25" s="10"/>
      <c r="I25" s="10"/>
      <c r="J25" s="761"/>
      <c r="K25" s="761"/>
      <c r="L25" s="757"/>
    </row>
    <row r="26" spans="1:12" ht="8.25" customHeight="1">
      <c r="A26" s="890" t="s">
        <v>164</v>
      </c>
      <c r="B26" s="149">
        <v>6</v>
      </c>
      <c r="C26" s="149" t="s">
        <v>168</v>
      </c>
      <c r="D26" s="149" t="s">
        <v>168</v>
      </c>
      <c r="E26" s="149">
        <v>6</v>
      </c>
      <c r="F26" s="760"/>
      <c r="G26" s="10"/>
      <c r="H26" s="11"/>
      <c r="I26" s="11"/>
      <c r="J26" s="761"/>
      <c r="K26" s="761"/>
      <c r="L26" s="757"/>
    </row>
    <row r="27" spans="1:12" ht="8.25" customHeight="1">
      <c r="A27" s="890" t="s">
        <v>165</v>
      </c>
      <c r="B27" s="149" t="s">
        <v>168</v>
      </c>
      <c r="C27" s="149" t="s">
        <v>168</v>
      </c>
      <c r="D27" s="149" t="s">
        <v>168</v>
      </c>
      <c r="E27" s="149" t="s">
        <v>168</v>
      </c>
      <c r="F27" s="760"/>
      <c r="G27" s="10"/>
      <c r="H27" s="11"/>
      <c r="I27" s="11"/>
      <c r="J27" s="761"/>
      <c r="K27" s="761"/>
      <c r="L27" s="757"/>
    </row>
    <row r="28" spans="1:12" ht="8.25" customHeight="1">
      <c r="A28" s="889" t="s">
        <v>779</v>
      </c>
      <c r="B28" s="148">
        <v>666</v>
      </c>
      <c r="C28" s="148">
        <v>590</v>
      </c>
      <c r="D28" s="148">
        <v>135</v>
      </c>
      <c r="E28" s="148">
        <v>1391</v>
      </c>
      <c r="F28" s="760"/>
      <c r="G28" s="10"/>
      <c r="H28" s="10"/>
      <c r="I28" s="10"/>
      <c r="J28" s="761"/>
      <c r="K28" s="761"/>
      <c r="L28" s="757"/>
    </row>
    <row r="29" spans="1:12" ht="10.5" customHeight="1">
      <c r="A29" s="759" t="s">
        <v>780</v>
      </c>
      <c r="B29" s="148" t="s">
        <v>742</v>
      </c>
      <c r="C29" s="148" t="s">
        <v>742</v>
      </c>
      <c r="D29" s="148" t="s">
        <v>742</v>
      </c>
      <c r="E29" s="148">
        <v>15128</v>
      </c>
      <c r="F29" s="760"/>
      <c r="G29" s="10"/>
      <c r="H29" s="10"/>
      <c r="I29" s="10"/>
      <c r="J29" s="761"/>
      <c r="K29" s="761"/>
      <c r="L29" s="757"/>
    </row>
    <row r="30" spans="1:12" ht="10.5" customHeight="1">
      <c r="A30" s="759" t="s">
        <v>781</v>
      </c>
      <c r="B30" s="148" t="s">
        <v>742</v>
      </c>
      <c r="C30" s="148" t="s">
        <v>742</v>
      </c>
      <c r="D30" s="148" t="s">
        <v>742</v>
      </c>
      <c r="E30" s="148">
        <v>11966</v>
      </c>
      <c r="F30" s="760"/>
      <c r="G30" s="10"/>
      <c r="H30" s="10"/>
      <c r="I30" s="10"/>
      <c r="J30" s="761"/>
      <c r="K30" s="761"/>
      <c r="L30" s="757"/>
    </row>
    <row r="31" spans="1:12" ht="10.5" customHeight="1">
      <c r="A31" s="759" t="s">
        <v>817</v>
      </c>
      <c r="B31" s="148" t="s">
        <v>742</v>
      </c>
      <c r="C31" s="148" t="s">
        <v>742</v>
      </c>
      <c r="D31" s="148" t="s">
        <v>742</v>
      </c>
      <c r="E31" s="148">
        <v>53206</v>
      </c>
      <c r="F31" s="760"/>
      <c r="G31" s="10"/>
      <c r="H31" s="10"/>
      <c r="I31" s="10"/>
      <c r="J31" s="761"/>
      <c r="K31" s="761"/>
      <c r="L31" s="757"/>
    </row>
    <row r="32" spans="1:12" ht="3" customHeight="1">
      <c r="A32" s="762"/>
      <c r="B32" s="765"/>
      <c r="C32" s="765"/>
      <c r="D32" s="765"/>
      <c r="E32" s="765"/>
      <c r="F32" s="757"/>
      <c r="G32" s="757"/>
      <c r="H32" s="757"/>
      <c r="I32" s="757"/>
      <c r="J32" s="757"/>
      <c r="K32" s="757"/>
      <c r="L32" s="757"/>
    </row>
    <row r="33" spans="1:12" ht="9" customHeight="1">
      <c r="A33" s="989" t="s">
        <v>782</v>
      </c>
      <c r="B33" s="989"/>
      <c r="C33" s="989"/>
      <c r="D33" s="989"/>
      <c r="E33" s="989"/>
      <c r="F33" s="757"/>
      <c r="G33" s="757"/>
      <c r="H33" s="757"/>
      <c r="I33" s="757"/>
      <c r="J33" s="757"/>
      <c r="K33" s="757"/>
      <c r="L33" s="757"/>
    </row>
    <row r="34" spans="1:12" ht="3" customHeight="1">
      <c r="A34" s="758"/>
      <c r="B34" s="757"/>
      <c r="C34" s="757"/>
      <c r="D34" s="757"/>
      <c r="E34" s="757"/>
      <c r="F34" s="757"/>
      <c r="G34" s="757"/>
      <c r="H34" s="757"/>
      <c r="I34" s="757"/>
      <c r="J34" s="757"/>
      <c r="K34" s="757"/>
      <c r="L34" s="757"/>
    </row>
    <row r="35" spans="1:12" ht="8.25" customHeight="1">
      <c r="A35" s="766" t="s">
        <v>770</v>
      </c>
      <c r="B35" s="767">
        <v>20.608750792644262</v>
      </c>
      <c r="C35" s="767">
        <v>36.39294018177975</v>
      </c>
      <c r="D35" s="155">
        <v>42.998309025575985</v>
      </c>
      <c r="E35" s="155">
        <v>100</v>
      </c>
      <c r="F35" s="761"/>
      <c r="G35" s="761"/>
      <c r="H35" s="757"/>
      <c r="I35" s="757"/>
      <c r="J35" s="757"/>
      <c r="K35" s="757"/>
      <c r="L35" s="757"/>
    </row>
    <row r="36" spans="1:12" ht="8.25" customHeight="1">
      <c r="A36" s="758" t="s">
        <v>771</v>
      </c>
      <c r="B36" s="768">
        <v>0.07905138339920949</v>
      </c>
      <c r="C36" s="154" t="s">
        <v>168</v>
      </c>
      <c r="D36" s="154">
        <v>99.9209486166008</v>
      </c>
      <c r="E36" s="154">
        <v>100</v>
      </c>
      <c r="F36" s="761"/>
      <c r="G36" s="761"/>
      <c r="H36" s="757"/>
      <c r="I36" s="757"/>
      <c r="J36" s="757"/>
      <c r="K36" s="757"/>
      <c r="L36" s="757"/>
    </row>
    <row r="37" spans="1:12" ht="8.25" customHeight="1">
      <c r="A37" s="758" t="s">
        <v>772</v>
      </c>
      <c r="B37" s="768">
        <v>0.6002400960384153</v>
      </c>
      <c r="C37" s="154" t="s">
        <v>168</v>
      </c>
      <c r="D37" s="154">
        <v>99.39975990396158</v>
      </c>
      <c r="E37" s="154">
        <v>100</v>
      </c>
      <c r="F37" s="761"/>
      <c r="G37" s="761"/>
      <c r="H37" s="757"/>
      <c r="I37" s="757"/>
      <c r="J37" s="757"/>
      <c r="K37" s="757"/>
      <c r="L37" s="757"/>
    </row>
    <row r="38" spans="1:12" ht="8.25" customHeight="1">
      <c r="A38" s="758" t="s">
        <v>145</v>
      </c>
      <c r="B38" s="768">
        <v>0.9803921568627451</v>
      </c>
      <c r="C38" s="768">
        <v>39.21568627450981</v>
      </c>
      <c r="D38" s="154">
        <v>59.80392156862745</v>
      </c>
      <c r="E38" s="154">
        <v>100</v>
      </c>
      <c r="F38" s="761"/>
      <c r="G38" s="761"/>
      <c r="H38" s="757"/>
      <c r="I38" s="757"/>
      <c r="J38" s="757"/>
      <c r="K38" s="757"/>
      <c r="L38" s="757"/>
    </row>
    <row r="39" spans="1:12" ht="8.25" customHeight="1">
      <c r="A39" s="758" t="s">
        <v>773</v>
      </c>
      <c r="B39" s="768">
        <v>14.473684210526315</v>
      </c>
      <c r="C39" s="768">
        <v>48.68421052631579</v>
      </c>
      <c r="D39" s="154">
        <v>36.8</v>
      </c>
      <c r="E39" s="154">
        <v>100</v>
      </c>
      <c r="F39" s="761"/>
      <c r="G39" s="761"/>
      <c r="H39" s="757"/>
      <c r="I39" s="757"/>
      <c r="J39" s="757"/>
      <c r="K39" s="757"/>
      <c r="L39" s="757"/>
    </row>
    <row r="40" spans="1:12" ht="8.25" customHeight="1">
      <c r="A40" s="758" t="s">
        <v>774</v>
      </c>
      <c r="B40" s="768">
        <v>50.07334963325184</v>
      </c>
      <c r="C40" s="768">
        <v>48.87530562347188</v>
      </c>
      <c r="D40" s="154">
        <v>1.0513447432762837</v>
      </c>
      <c r="E40" s="154">
        <v>100</v>
      </c>
      <c r="F40" s="761"/>
      <c r="G40" s="761"/>
      <c r="H40" s="757"/>
      <c r="I40" s="757"/>
      <c r="J40" s="757"/>
      <c r="K40" s="757"/>
      <c r="L40" s="757"/>
    </row>
    <row r="41" spans="1:12" ht="8.25" customHeight="1">
      <c r="A41" s="758" t="s">
        <v>775</v>
      </c>
      <c r="B41" s="768">
        <v>21.91435768261965</v>
      </c>
      <c r="C41" s="768">
        <v>75.54575986565911</v>
      </c>
      <c r="D41" s="154">
        <v>2.5398824517212426</v>
      </c>
      <c r="E41" s="154">
        <v>100</v>
      </c>
      <c r="F41" s="761"/>
      <c r="G41" s="761"/>
      <c r="H41" s="757"/>
      <c r="I41" s="757"/>
      <c r="J41" s="757"/>
      <c r="K41" s="757"/>
      <c r="L41" s="757"/>
    </row>
    <row r="42" spans="1:12" ht="8.25" customHeight="1">
      <c r="A42" s="758" t="s">
        <v>776</v>
      </c>
      <c r="B42" s="768">
        <v>15.257569799449469</v>
      </c>
      <c r="C42" s="768">
        <v>22.316162013370036</v>
      </c>
      <c r="D42" s="154">
        <v>62.4262681871805</v>
      </c>
      <c r="E42" s="154">
        <v>100</v>
      </c>
      <c r="F42" s="761"/>
      <c r="G42" s="761"/>
      <c r="H42" s="757"/>
      <c r="I42" s="757"/>
      <c r="J42" s="757"/>
      <c r="K42" s="757"/>
      <c r="L42" s="757"/>
    </row>
    <row r="43" spans="1:12" ht="8.25" customHeight="1">
      <c r="A43" s="766" t="s">
        <v>155</v>
      </c>
      <c r="B43" s="767">
        <v>71.30029355897082</v>
      </c>
      <c r="C43" s="767">
        <v>20.272837161112072</v>
      </c>
      <c r="D43" s="155">
        <v>8.426869279917113</v>
      </c>
      <c r="E43" s="155">
        <v>100</v>
      </c>
      <c r="F43" s="761"/>
      <c r="G43" s="761"/>
      <c r="H43" s="757"/>
      <c r="I43" s="757"/>
      <c r="J43" s="757"/>
      <c r="K43" s="757"/>
      <c r="L43" s="757"/>
    </row>
    <row r="44" spans="1:12" ht="8.25" customHeight="1">
      <c r="A44" s="758" t="s">
        <v>777</v>
      </c>
      <c r="B44" s="768">
        <v>59.67741935483871</v>
      </c>
      <c r="C44" s="768">
        <v>29.110936270653028</v>
      </c>
      <c r="D44" s="154">
        <v>11.21164437450826</v>
      </c>
      <c r="E44" s="154">
        <v>100</v>
      </c>
      <c r="F44" s="761"/>
      <c r="G44" s="761"/>
      <c r="H44" s="757"/>
      <c r="I44" s="757"/>
      <c r="J44" s="757"/>
      <c r="K44" s="757"/>
      <c r="L44" s="757"/>
    </row>
    <row r="45" spans="1:12" ht="8.25" customHeight="1">
      <c r="A45" s="758" t="s">
        <v>157</v>
      </c>
      <c r="B45" s="768">
        <v>60.08968609865471</v>
      </c>
      <c r="C45" s="768">
        <v>26.905829596412556</v>
      </c>
      <c r="D45" s="154">
        <v>13.004484304932735</v>
      </c>
      <c r="E45" s="154">
        <v>100</v>
      </c>
      <c r="F45" s="761"/>
      <c r="G45" s="761"/>
      <c r="H45" s="757"/>
      <c r="I45" s="757"/>
      <c r="J45" s="757"/>
      <c r="K45" s="757"/>
      <c r="L45" s="757"/>
    </row>
    <row r="46" spans="1:12" ht="8.25" customHeight="1">
      <c r="A46" s="758" t="s">
        <v>778</v>
      </c>
      <c r="B46" s="768">
        <v>100</v>
      </c>
      <c r="C46" s="154" t="s">
        <v>168</v>
      </c>
      <c r="D46" s="154" t="s">
        <v>168</v>
      </c>
      <c r="E46" s="154">
        <v>100</v>
      </c>
      <c r="F46" s="761"/>
      <c r="G46" s="761"/>
      <c r="H46" s="757"/>
      <c r="I46" s="757"/>
      <c r="J46" s="757"/>
      <c r="K46" s="757"/>
      <c r="L46" s="757"/>
    </row>
    <row r="47" spans="1:12" ht="8.25" customHeight="1">
      <c r="A47" s="758" t="s">
        <v>161</v>
      </c>
      <c r="B47" s="768">
        <v>100</v>
      </c>
      <c r="C47" s="154" t="s">
        <v>168</v>
      </c>
      <c r="D47" s="154" t="s">
        <v>168</v>
      </c>
      <c r="E47" s="154">
        <v>100</v>
      </c>
      <c r="F47" s="761"/>
      <c r="G47" s="761"/>
      <c r="H47" s="757"/>
      <c r="I47" s="757"/>
      <c r="J47" s="757"/>
      <c r="K47" s="757"/>
      <c r="L47" s="757"/>
    </row>
    <row r="48" spans="1:12" ht="8.25" customHeight="1">
      <c r="A48" s="758" t="s">
        <v>162</v>
      </c>
      <c r="B48" s="768">
        <v>97.7491961414791</v>
      </c>
      <c r="C48" s="768">
        <v>2.2508038585209005</v>
      </c>
      <c r="D48" s="154" t="s">
        <v>168</v>
      </c>
      <c r="E48" s="154">
        <v>100</v>
      </c>
      <c r="F48" s="761"/>
      <c r="G48" s="761"/>
      <c r="H48" s="757"/>
      <c r="I48" s="757"/>
      <c r="J48" s="757"/>
      <c r="K48" s="757"/>
      <c r="L48" s="757"/>
    </row>
    <row r="49" spans="1:12" ht="8.25" customHeight="1">
      <c r="A49" s="766" t="s">
        <v>163</v>
      </c>
      <c r="B49" s="767">
        <v>100</v>
      </c>
      <c r="C49" s="154" t="s">
        <v>168</v>
      </c>
      <c r="D49" s="155" t="s">
        <v>168</v>
      </c>
      <c r="E49" s="155">
        <v>100</v>
      </c>
      <c r="F49" s="761"/>
      <c r="G49" s="761"/>
      <c r="H49" s="757"/>
      <c r="I49" s="757"/>
      <c r="J49" s="757"/>
      <c r="K49" s="757"/>
      <c r="L49" s="757"/>
    </row>
    <row r="50" spans="1:12" ht="8.25" customHeight="1">
      <c r="A50" s="758" t="s">
        <v>164</v>
      </c>
      <c r="B50" s="768">
        <v>100</v>
      </c>
      <c r="C50" s="154" t="s">
        <v>168</v>
      </c>
      <c r="D50" s="154" t="s">
        <v>168</v>
      </c>
      <c r="E50" s="154">
        <v>100</v>
      </c>
      <c r="F50" s="761"/>
      <c r="G50" s="761"/>
      <c r="H50" s="757"/>
      <c r="I50" s="757"/>
      <c r="J50" s="757"/>
      <c r="K50" s="757"/>
      <c r="L50" s="757"/>
    </row>
    <row r="51" spans="1:12" ht="8.25" customHeight="1">
      <c r="A51" s="758" t="s">
        <v>165</v>
      </c>
      <c r="B51" s="154" t="s">
        <v>168</v>
      </c>
      <c r="C51" s="154" t="s">
        <v>168</v>
      </c>
      <c r="D51" s="154" t="s">
        <v>168</v>
      </c>
      <c r="E51" s="154" t="s">
        <v>168</v>
      </c>
      <c r="F51" s="761"/>
      <c r="G51" s="761"/>
      <c r="H51" s="757"/>
      <c r="I51" s="757"/>
      <c r="J51" s="757"/>
      <c r="K51" s="757"/>
      <c r="L51" s="757"/>
    </row>
    <row r="52" spans="1:12" ht="8.25" customHeight="1">
      <c r="A52" s="766" t="s">
        <v>779</v>
      </c>
      <c r="B52" s="767">
        <v>47.87922358015816</v>
      </c>
      <c r="C52" s="767">
        <v>42.415528396836805</v>
      </c>
      <c r="D52" s="155">
        <v>9.705248023005032</v>
      </c>
      <c r="E52" s="155">
        <v>100</v>
      </c>
      <c r="F52" s="761"/>
      <c r="G52" s="761"/>
      <c r="H52" s="757"/>
      <c r="I52" s="757"/>
      <c r="J52" s="757"/>
      <c r="K52" s="757"/>
      <c r="L52" s="757"/>
    </row>
    <row r="53" spans="1:12" ht="8.25" customHeight="1">
      <c r="A53" s="766" t="s">
        <v>141</v>
      </c>
      <c r="B53" s="767">
        <v>33.3218443627451</v>
      </c>
      <c r="C53" s="767">
        <v>33.130361519607845</v>
      </c>
      <c r="D53" s="155">
        <v>33.54779411764706</v>
      </c>
      <c r="E53" s="155">
        <v>100</v>
      </c>
      <c r="F53" s="761"/>
      <c r="G53" s="761"/>
      <c r="H53" s="757"/>
      <c r="I53" s="757"/>
      <c r="J53" s="757"/>
      <c r="K53" s="757"/>
      <c r="L53" s="757"/>
    </row>
    <row r="54" ht="3" customHeight="1"/>
    <row r="55" spans="1:6" ht="9" customHeight="1">
      <c r="A55" s="989" t="s">
        <v>783</v>
      </c>
      <c r="B55" s="989"/>
      <c r="C55" s="989"/>
      <c r="D55" s="989"/>
      <c r="E55" s="989"/>
      <c r="F55" s="769"/>
    </row>
    <row r="56" ht="3" customHeight="1"/>
    <row r="57" spans="1:7" ht="8.25" customHeight="1">
      <c r="A57" s="766" t="s">
        <v>770</v>
      </c>
      <c r="B57" s="770">
        <v>44.82243420296518</v>
      </c>
      <c r="C57" s="770">
        <v>79.60929372326899</v>
      </c>
      <c r="D57" s="770">
        <v>92.88812785388127</v>
      </c>
      <c r="E57" s="770">
        <v>72.47242647058823</v>
      </c>
      <c r="F57" s="10"/>
      <c r="G57" s="12"/>
    </row>
    <row r="58" spans="1:7" ht="8.25" customHeight="1">
      <c r="A58" s="758" t="s">
        <v>771</v>
      </c>
      <c r="B58" s="768" t="s">
        <v>173</v>
      </c>
      <c r="C58" s="3">
        <v>0</v>
      </c>
      <c r="D58" s="761">
        <v>43.28767123287671</v>
      </c>
      <c r="E58" s="761">
        <v>14.533547794117647</v>
      </c>
      <c r="F58" s="11"/>
      <c r="G58" s="12"/>
    </row>
    <row r="59" spans="1:7" ht="8.25" customHeight="1">
      <c r="A59" s="758" t="s">
        <v>772</v>
      </c>
      <c r="B59" s="761">
        <v>0.05746465923457074</v>
      </c>
      <c r="C59" s="3">
        <v>0</v>
      </c>
      <c r="D59" s="761">
        <v>9.452054794520548</v>
      </c>
      <c r="E59" s="761">
        <v>3.1901041666666665</v>
      </c>
      <c r="F59" s="11"/>
      <c r="G59" s="12"/>
    </row>
    <row r="60" spans="1:7" ht="8.25" customHeight="1">
      <c r="A60" s="758" t="s">
        <v>145</v>
      </c>
      <c r="B60" s="768" t="s">
        <v>173</v>
      </c>
      <c r="C60" s="761">
        <v>0.9247485839787308</v>
      </c>
      <c r="D60" s="761">
        <v>1.3926940639269407</v>
      </c>
      <c r="E60" s="761">
        <v>0.78125</v>
      </c>
      <c r="F60" s="11"/>
      <c r="G60" s="12"/>
    </row>
    <row r="61" spans="1:7" ht="8.25" customHeight="1">
      <c r="A61" s="758" t="s">
        <v>773</v>
      </c>
      <c r="B61" s="761">
        <v>0.2528445006321112</v>
      </c>
      <c r="C61" s="761">
        <v>0.855392440180326</v>
      </c>
      <c r="D61" s="761">
        <v>0.639269406392694</v>
      </c>
      <c r="E61" s="761">
        <v>0.5821078431372549</v>
      </c>
      <c r="F61" s="11"/>
      <c r="G61" s="12"/>
    </row>
    <row r="62" spans="1:7" ht="8.25" customHeight="1">
      <c r="A62" s="758" t="s">
        <v>774</v>
      </c>
      <c r="B62" s="761">
        <v>23.537524422480175</v>
      </c>
      <c r="C62" s="761">
        <v>23.107155242168535</v>
      </c>
      <c r="D62" s="761">
        <v>0.4908675799086758</v>
      </c>
      <c r="E62" s="761">
        <v>15.663296568627452</v>
      </c>
      <c r="F62" s="11"/>
      <c r="G62" s="12"/>
    </row>
    <row r="63" spans="1:7" ht="8.25" customHeight="1">
      <c r="A63" s="758" t="s">
        <v>775</v>
      </c>
      <c r="B63" s="761">
        <v>11.998620848178371</v>
      </c>
      <c r="C63" s="761">
        <v>41.60212692174315</v>
      </c>
      <c r="D63" s="761">
        <v>1.3812785388127853</v>
      </c>
      <c r="E63" s="761">
        <v>18.24448529411765</v>
      </c>
      <c r="F63" s="11"/>
      <c r="G63" s="12"/>
    </row>
    <row r="64" spans="1:7" ht="8.25" customHeight="1">
      <c r="A64" s="758" t="s">
        <v>776</v>
      </c>
      <c r="B64" s="761">
        <v>8.918515113205379</v>
      </c>
      <c r="C64" s="761">
        <v>13.119870535198244</v>
      </c>
      <c r="D64" s="761">
        <v>36.24429223744292</v>
      </c>
      <c r="E64" s="761">
        <v>19.477634803921568</v>
      </c>
      <c r="F64" s="11"/>
      <c r="G64" s="12"/>
    </row>
    <row r="65" spans="1:7" ht="8.25" customHeight="1">
      <c r="A65" s="766" t="s">
        <v>155</v>
      </c>
      <c r="B65" s="770">
        <v>47.45431559590852</v>
      </c>
      <c r="C65" s="770">
        <v>13.570685469887874</v>
      </c>
      <c r="D65" s="770">
        <v>5.570776255707763</v>
      </c>
      <c r="E65" s="770">
        <v>22.17754289215686</v>
      </c>
      <c r="F65" s="10"/>
      <c r="G65" s="12"/>
    </row>
    <row r="66" spans="1:7" ht="8.25" customHeight="1">
      <c r="A66" s="758" t="s">
        <v>777</v>
      </c>
      <c r="B66" s="761">
        <v>17.434777611768762</v>
      </c>
      <c r="C66" s="761">
        <v>8.55392440180326</v>
      </c>
      <c r="D66" s="761">
        <v>3.2534246575342465</v>
      </c>
      <c r="E66" s="761">
        <v>9.734987745098039</v>
      </c>
      <c r="F66" s="11"/>
      <c r="G66" s="12"/>
    </row>
    <row r="67" spans="1:7" ht="8.25" customHeight="1">
      <c r="A67" s="758" t="s">
        <v>157</v>
      </c>
      <c r="B67" s="761">
        <v>10.780370072405471</v>
      </c>
      <c r="C67" s="761">
        <v>4.854930065888337</v>
      </c>
      <c r="D67" s="761">
        <v>2.317351598173516</v>
      </c>
      <c r="E67" s="761">
        <v>5.978094362745098</v>
      </c>
      <c r="F67" s="11"/>
      <c r="G67" s="12"/>
    </row>
    <row r="68" spans="1:7" ht="8.25" customHeight="1">
      <c r="A68" s="758" t="s">
        <v>778</v>
      </c>
      <c r="B68" s="761">
        <v>11.676818756464774</v>
      </c>
      <c r="C68" s="3">
        <v>0</v>
      </c>
      <c r="D68" s="3">
        <v>0</v>
      </c>
      <c r="E68" s="761">
        <v>3.8909313725490198</v>
      </c>
      <c r="F68" s="11"/>
      <c r="G68" s="12"/>
    </row>
    <row r="69" spans="1:7" ht="8.25" customHeight="1">
      <c r="A69" s="758" t="s">
        <v>161</v>
      </c>
      <c r="B69" s="761">
        <v>0.5746465923457074</v>
      </c>
      <c r="C69" s="3">
        <v>0</v>
      </c>
      <c r="D69" s="3">
        <v>0</v>
      </c>
      <c r="E69" s="761">
        <v>0.19148284313725492</v>
      </c>
      <c r="F69" s="11"/>
      <c r="G69" s="12"/>
    </row>
    <row r="70" spans="1:7" ht="8.25" customHeight="1">
      <c r="A70" s="758" t="s">
        <v>162</v>
      </c>
      <c r="B70" s="761">
        <v>6.987702562923801</v>
      </c>
      <c r="C70" s="761">
        <v>0.16183100219627788</v>
      </c>
      <c r="D70" s="3">
        <v>0</v>
      </c>
      <c r="E70" s="761">
        <v>2.382046568627451</v>
      </c>
      <c r="F70" s="11"/>
      <c r="G70" s="12"/>
    </row>
    <row r="71" spans="1:7" ht="8.25" customHeight="1">
      <c r="A71" s="766" t="s">
        <v>163</v>
      </c>
      <c r="B71" s="770">
        <v>0.06895759108148489</v>
      </c>
      <c r="C71" s="15">
        <v>0</v>
      </c>
      <c r="D71" s="15">
        <v>0</v>
      </c>
      <c r="E71" s="767" t="s">
        <v>173</v>
      </c>
      <c r="F71" s="10"/>
      <c r="G71" s="12"/>
    </row>
    <row r="72" spans="1:7" ht="8.25" customHeight="1">
      <c r="A72" s="758" t="s">
        <v>164</v>
      </c>
      <c r="B72" s="761">
        <v>0.06895759108148489</v>
      </c>
      <c r="C72" s="3">
        <v>0</v>
      </c>
      <c r="D72" s="3">
        <v>0</v>
      </c>
      <c r="E72" s="771" t="s">
        <v>173</v>
      </c>
      <c r="F72" s="11"/>
      <c r="G72" s="12"/>
    </row>
    <row r="73" spans="1:7" ht="8.25" customHeight="1">
      <c r="A73" s="758" t="s">
        <v>165</v>
      </c>
      <c r="B73" s="3">
        <v>0</v>
      </c>
      <c r="C73" s="3">
        <v>0</v>
      </c>
      <c r="D73" s="3">
        <v>0</v>
      </c>
      <c r="F73" s="11"/>
      <c r="G73" s="12"/>
    </row>
    <row r="74" spans="1:7" ht="8.25" customHeight="1">
      <c r="A74" s="766" t="s">
        <v>779</v>
      </c>
      <c r="B74" s="770">
        <v>7.6542926100448225</v>
      </c>
      <c r="C74" s="770">
        <v>6.820020806843139</v>
      </c>
      <c r="D74" s="770">
        <v>1.5410958904109588</v>
      </c>
      <c r="E74" s="770">
        <v>5.3270526960784315</v>
      </c>
      <c r="F74" s="10"/>
      <c r="G74" s="12"/>
    </row>
    <row r="75" spans="1:7" ht="8.25" customHeight="1">
      <c r="A75" s="766" t="s">
        <v>141</v>
      </c>
      <c r="B75" s="770">
        <v>100</v>
      </c>
      <c r="C75" s="770">
        <v>100</v>
      </c>
      <c r="D75" s="770">
        <v>100</v>
      </c>
      <c r="E75" s="770">
        <v>100</v>
      </c>
      <c r="F75" s="10"/>
      <c r="G75" s="12"/>
    </row>
    <row r="76" spans="1:7" ht="0.75" customHeight="1">
      <c r="A76" s="772"/>
      <c r="B76" s="773"/>
      <c r="C76" s="773"/>
      <c r="D76" s="773"/>
      <c r="E76" s="773"/>
      <c r="F76" s="10"/>
      <c r="G76" s="10"/>
    </row>
    <row r="77" spans="1:7" ht="0.75" customHeight="1">
      <c r="A77" s="758"/>
      <c r="B77" s="774"/>
      <c r="C77" s="774"/>
      <c r="D77" s="774"/>
      <c r="E77" s="774"/>
      <c r="F77" s="10"/>
      <c r="G77" s="10"/>
    </row>
    <row r="78" ht="8.25" customHeight="1">
      <c r="A78" s="758" t="s">
        <v>784</v>
      </c>
    </row>
    <row r="79" ht="8.25" customHeight="1">
      <c r="A79" s="758" t="s">
        <v>800</v>
      </c>
    </row>
    <row r="80" spans="1:5" ht="8.25" customHeight="1">
      <c r="A80" s="758" t="s">
        <v>785</v>
      </c>
      <c r="E80" s="775"/>
    </row>
    <row r="82" spans="1:6" ht="8.25" customHeight="1">
      <c r="A82" s="755"/>
      <c r="B82" s="775"/>
      <c r="C82" s="775"/>
      <c r="D82" s="775"/>
      <c r="E82" s="775"/>
      <c r="F82" s="775"/>
    </row>
  </sheetData>
  <mergeCells count="3">
    <mergeCell ref="A55:E55"/>
    <mergeCell ref="A8:E8"/>
    <mergeCell ref="A33:E33"/>
  </mergeCells>
  <printOptions horizontalCentered="1"/>
  <pageMargins left="1.1811023622047245" right="1.1811023622047245" top="1.1811023622047245" bottom="1.5748031496062993" header="0" footer="1.2598425196850394"/>
  <pageSetup firstPageNumber="226" useFirstPageNumber="1" horizontalDpi="240" verticalDpi="240" orientation="portrait" paperSize="9" scale="90" r:id="rId2"/>
  <headerFooter alignWithMargins="0">
    <oddFooter>&amp;C&amp;"Arial,Normale"&amp;9&amp;P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76"/>
  <sheetViews>
    <sheetView showGridLines="0" workbookViewId="0" topLeftCell="A1">
      <selection activeCell="F2" sqref="F2"/>
    </sheetView>
  </sheetViews>
  <sheetFormatPr defaultColWidth="9.59765625" defaultRowHeight="10.5"/>
  <cols>
    <col min="1" max="1" width="45" style="756" customWidth="1"/>
    <col min="2" max="5" width="19.19921875" style="755" customWidth="1"/>
    <col min="6" max="6" width="16.796875" style="755" customWidth="1"/>
    <col min="7" max="7" width="20" style="755" customWidth="1"/>
    <col min="8" max="16384" width="9.59765625" style="755" customWidth="1"/>
  </cols>
  <sheetData>
    <row r="1" ht="3" customHeight="1"/>
    <row r="2" spans="1:4" ht="10.5" customHeight="1">
      <c r="A2" s="776" t="s">
        <v>786</v>
      </c>
      <c r="B2" s="777"/>
      <c r="C2" s="777"/>
      <c r="D2" s="777"/>
    </row>
    <row r="3" spans="2:4" ht="9.75" customHeight="1">
      <c r="B3" s="777"/>
      <c r="C3" s="777"/>
      <c r="D3" s="777"/>
    </row>
    <row r="4" spans="1:6" ht="3" customHeight="1">
      <c r="A4" s="776"/>
      <c r="B4" s="777"/>
      <c r="C4" s="777"/>
      <c r="D4" s="777"/>
      <c r="F4" s="776"/>
    </row>
    <row r="5" spans="1:5" ht="9.75" customHeight="1">
      <c r="A5" s="778" t="s">
        <v>262</v>
      </c>
      <c r="B5" s="779" t="s">
        <v>767</v>
      </c>
      <c r="C5" s="779" t="s">
        <v>768</v>
      </c>
      <c r="D5" s="779" t="s">
        <v>769</v>
      </c>
      <c r="E5" s="779" t="s">
        <v>141</v>
      </c>
    </row>
    <row r="6" ht="3" customHeight="1"/>
    <row r="7" spans="1:12" ht="8.25" customHeight="1">
      <c r="A7" s="991" t="s">
        <v>142</v>
      </c>
      <c r="B7" s="991"/>
      <c r="C7" s="991"/>
      <c r="D7" s="991"/>
      <c r="E7" s="991"/>
      <c r="F7" s="757"/>
      <c r="G7" s="757"/>
      <c r="H7" s="757"/>
      <c r="I7" s="757"/>
      <c r="J7" s="757"/>
      <c r="K7" s="757"/>
      <c r="L7" s="757"/>
    </row>
    <row r="8" spans="1:12" ht="3" customHeight="1">
      <c r="A8" s="758"/>
      <c r="B8" s="757"/>
      <c r="C8" s="757"/>
      <c r="D8" s="757"/>
      <c r="E8" s="757"/>
      <c r="F8" s="757"/>
      <c r="G8" s="757"/>
      <c r="H8" s="757"/>
      <c r="I8" s="757"/>
      <c r="J8" s="757"/>
      <c r="K8" s="757"/>
      <c r="L8" s="757"/>
    </row>
    <row r="9" spans="1:12" ht="9" customHeight="1">
      <c r="A9" s="766" t="s">
        <v>770</v>
      </c>
      <c r="B9" s="148">
        <v>2219</v>
      </c>
      <c r="C9" s="148">
        <v>7001</v>
      </c>
      <c r="D9" s="148">
        <v>8168</v>
      </c>
      <c r="E9" s="148">
        <v>17388</v>
      </c>
      <c r="F9" s="760"/>
      <c r="G9" s="10"/>
      <c r="H9" s="10"/>
      <c r="I9" s="10"/>
      <c r="J9" s="761"/>
      <c r="K9" s="761"/>
      <c r="L9" s="757"/>
    </row>
    <row r="10" spans="1:12" ht="9" customHeight="1">
      <c r="A10" s="758" t="s">
        <v>771</v>
      </c>
      <c r="B10" s="149">
        <v>6</v>
      </c>
      <c r="C10" s="149" t="s">
        <v>168</v>
      </c>
      <c r="D10" s="149">
        <v>3799</v>
      </c>
      <c r="E10" s="149">
        <v>3805</v>
      </c>
      <c r="F10" s="760"/>
      <c r="G10" s="10"/>
      <c r="H10" s="11"/>
      <c r="I10" s="11"/>
      <c r="J10" s="761"/>
      <c r="K10" s="761"/>
      <c r="L10" s="757"/>
    </row>
    <row r="11" spans="1:12" ht="9" customHeight="1">
      <c r="A11" s="758" t="s">
        <v>772</v>
      </c>
      <c r="B11" s="149" t="s">
        <v>168</v>
      </c>
      <c r="C11" s="149" t="s">
        <v>168</v>
      </c>
      <c r="D11" s="149">
        <v>937</v>
      </c>
      <c r="E11" s="149">
        <v>937</v>
      </c>
      <c r="F11" s="760"/>
      <c r="G11" s="10"/>
      <c r="H11" s="11"/>
      <c r="I11" s="11"/>
      <c r="J11" s="761"/>
      <c r="K11" s="761"/>
      <c r="L11" s="757"/>
    </row>
    <row r="12" spans="1:12" ht="9" customHeight="1">
      <c r="A12" s="758" t="s">
        <v>145</v>
      </c>
      <c r="B12" s="149" t="s">
        <v>168</v>
      </c>
      <c r="C12" s="149" t="s">
        <v>168</v>
      </c>
      <c r="D12" s="149">
        <v>110</v>
      </c>
      <c r="E12" s="149">
        <v>110</v>
      </c>
      <c r="F12" s="760"/>
      <c r="G12" s="10"/>
      <c r="H12" s="11"/>
      <c r="I12" s="11"/>
      <c r="J12" s="761"/>
      <c r="K12" s="761"/>
      <c r="L12" s="757"/>
    </row>
    <row r="13" spans="1:12" ht="9" customHeight="1">
      <c r="A13" s="758" t="s">
        <v>773</v>
      </c>
      <c r="B13" s="149">
        <v>50</v>
      </c>
      <c r="C13" s="149">
        <v>118</v>
      </c>
      <c r="D13" s="149">
        <v>9</v>
      </c>
      <c r="E13" s="149">
        <v>177</v>
      </c>
      <c r="F13" s="760"/>
      <c r="G13" s="10"/>
      <c r="H13" s="11"/>
      <c r="I13" s="11"/>
      <c r="J13" s="761"/>
      <c r="K13" s="761"/>
      <c r="L13" s="757"/>
    </row>
    <row r="14" spans="1:12" ht="9" customHeight="1">
      <c r="A14" s="758" t="s">
        <v>774</v>
      </c>
      <c r="B14" s="149">
        <v>935</v>
      </c>
      <c r="C14" s="149">
        <v>1858</v>
      </c>
      <c r="D14" s="149" t="s">
        <v>168</v>
      </c>
      <c r="E14" s="149">
        <v>2793</v>
      </c>
      <c r="F14" s="760"/>
      <c r="G14" s="10"/>
      <c r="H14" s="11"/>
      <c r="I14" s="11"/>
      <c r="J14" s="761"/>
      <c r="K14" s="761"/>
      <c r="L14" s="757"/>
    </row>
    <row r="15" spans="1:12" ht="9" customHeight="1">
      <c r="A15" s="758" t="s">
        <v>775</v>
      </c>
      <c r="B15" s="149">
        <v>1021</v>
      </c>
      <c r="C15" s="149">
        <v>3422</v>
      </c>
      <c r="D15" s="149">
        <v>132</v>
      </c>
      <c r="E15" s="149">
        <v>4575</v>
      </c>
      <c r="F15" s="760"/>
      <c r="G15" s="10"/>
      <c r="H15" s="11"/>
      <c r="I15" s="11"/>
      <c r="J15" s="761"/>
      <c r="K15" s="761"/>
      <c r="L15" s="757"/>
    </row>
    <row r="16" spans="1:12" ht="9" customHeight="1">
      <c r="A16" s="758" t="s">
        <v>776</v>
      </c>
      <c r="B16" s="149">
        <v>207</v>
      </c>
      <c r="C16" s="149">
        <v>1603</v>
      </c>
      <c r="D16" s="149">
        <v>3181</v>
      </c>
      <c r="E16" s="149">
        <v>4991</v>
      </c>
      <c r="F16" s="760"/>
      <c r="G16" s="10"/>
      <c r="H16" s="11"/>
      <c r="I16" s="11"/>
      <c r="J16" s="761"/>
      <c r="K16" s="761"/>
      <c r="L16" s="757"/>
    </row>
    <row r="17" spans="1:12" s="764" customFormat="1" ht="9" customHeight="1">
      <c r="A17" s="766" t="s">
        <v>155</v>
      </c>
      <c r="B17" s="148">
        <v>5237</v>
      </c>
      <c r="C17" s="148">
        <v>1041</v>
      </c>
      <c r="D17" s="148">
        <v>453</v>
      </c>
      <c r="E17" s="148">
        <v>6731</v>
      </c>
      <c r="F17" s="760"/>
      <c r="G17" s="10"/>
      <c r="H17" s="10"/>
      <c r="I17" s="10"/>
      <c r="J17" s="761"/>
      <c r="K17" s="761"/>
      <c r="L17" s="763"/>
    </row>
    <row r="18" spans="1:12" ht="9" customHeight="1">
      <c r="A18" s="758" t="s">
        <v>777</v>
      </c>
      <c r="B18" s="149">
        <v>1398</v>
      </c>
      <c r="C18" s="149">
        <v>743</v>
      </c>
      <c r="D18" s="149">
        <v>300</v>
      </c>
      <c r="E18" s="149">
        <v>2441</v>
      </c>
      <c r="F18" s="760"/>
      <c r="G18" s="10"/>
      <c r="H18" s="11"/>
      <c r="I18" s="11"/>
      <c r="J18" s="761"/>
      <c r="K18" s="761"/>
      <c r="L18" s="757"/>
    </row>
    <row r="19" spans="1:12" ht="9" customHeight="1">
      <c r="A19" s="758" t="s">
        <v>157</v>
      </c>
      <c r="B19" s="149">
        <v>1003</v>
      </c>
      <c r="C19" s="149">
        <v>295</v>
      </c>
      <c r="D19" s="149">
        <v>117</v>
      </c>
      <c r="E19" s="149">
        <v>1415</v>
      </c>
      <c r="F19" s="760"/>
      <c r="G19" s="10"/>
      <c r="H19" s="11"/>
      <c r="I19" s="11"/>
      <c r="J19" s="761"/>
      <c r="K19" s="761"/>
      <c r="L19" s="757"/>
    </row>
    <row r="20" spans="1:12" ht="9" customHeight="1">
      <c r="A20" s="758" t="s">
        <v>778</v>
      </c>
      <c r="B20" s="149">
        <v>2240</v>
      </c>
      <c r="C20" s="149" t="s">
        <v>168</v>
      </c>
      <c r="D20" s="149">
        <v>36</v>
      </c>
      <c r="E20" s="149">
        <v>2276</v>
      </c>
      <c r="F20" s="760"/>
      <c r="G20" s="10"/>
      <c r="H20" s="11"/>
      <c r="I20" s="11"/>
      <c r="J20" s="761"/>
      <c r="K20" s="761"/>
      <c r="L20" s="757"/>
    </row>
    <row r="21" spans="1:12" ht="9" customHeight="1">
      <c r="A21" s="758" t="s">
        <v>161</v>
      </c>
      <c r="B21" s="149">
        <v>36</v>
      </c>
      <c r="C21" s="149" t="s">
        <v>168</v>
      </c>
      <c r="D21" s="149" t="s">
        <v>168</v>
      </c>
      <c r="E21" s="149">
        <v>36</v>
      </c>
      <c r="F21" s="760"/>
      <c r="G21" s="10"/>
      <c r="H21" s="11"/>
      <c r="I21" s="11"/>
      <c r="J21" s="761"/>
      <c r="K21" s="761"/>
      <c r="L21" s="757"/>
    </row>
    <row r="22" spans="1:12" ht="9" customHeight="1">
      <c r="A22" s="758" t="s">
        <v>162</v>
      </c>
      <c r="B22" s="149">
        <v>560</v>
      </c>
      <c r="C22" s="149">
        <v>3</v>
      </c>
      <c r="D22" s="149" t="s">
        <v>168</v>
      </c>
      <c r="E22" s="149">
        <v>563</v>
      </c>
      <c r="F22" s="760"/>
      <c r="G22" s="10"/>
      <c r="H22" s="11"/>
      <c r="I22" s="11"/>
      <c r="J22" s="761"/>
      <c r="K22" s="761"/>
      <c r="L22" s="757"/>
    </row>
    <row r="23" spans="1:12" ht="9" customHeight="1">
      <c r="A23" s="766" t="s">
        <v>163</v>
      </c>
      <c r="B23" s="148">
        <v>4</v>
      </c>
      <c r="C23" s="148" t="s">
        <v>168</v>
      </c>
      <c r="D23" s="148" t="s">
        <v>168</v>
      </c>
      <c r="E23" s="148">
        <v>4</v>
      </c>
      <c r="F23" s="760"/>
      <c r="G23" s="10"/>
      <c r="H23" s="10"/>
      <c r="I23" s="10"/>
      <c r="J23" s="761"/>
      <c r="K23" s="761"/>
      <c r="L23" s="757"/>
    </row>
    <row r="24" spans="1:12" ht="9" customHeight="1">
      <c r="A24" s="758" t="s">
        <v>164</v>
      </c>
      <c r="B24" s="149">
        <v>4</v>
      </c>
      <c r="C24" s="149" t="s">
        <v>168</v>
      </c>
      <c r="D24" s="149" t="s">
        <v>168</v>
      </c>
      <c r="E24" s="149">
        <v>4</v>
      </c>
      <c r="F24" s="760"/>
      <c r="G24" s="10"/>
      <c r="H24" s="11"/>
      <c r="I24" s="11"/>
      <c r="J24" s="761"/>
      <c r="K24" s="761"/>
      <c r="L24" s="757"/>
    </row>
    <row r="25" spans="1:12" ht="9" customHeight="1">
      <c r="A25" s="758" t="s">
        <v>165</v>
      </c>
      <c r="B25" s="149" t="s">
        <v>168</v>
      </c>
      <c r="C25" s="149" t="s">
        <v>168</v>
      </c>
      <c r="D25" s="149" t="s">
        <v>168</v>
      </c>
      <c r="E25" s="149" t="s">
        <v>168</v>
      </c>
      <c r="F25" s="760"/>
      <c r="G25" s="10"/>
      <c r="H25" s="11"/>
      <c r="I25" s="11"/>
      <c r="J25" s="761"/>
      <c r="K25" s="761"/>
      <c r="L25" s="757"/>
    </row>
    <row r="26" spans="1:12" ht="9" customHeight="1">
      <c r="A26" s="766" t="s">
        <v>779</v>
      </c>
      <c r="B26" s="148">
        <v>1213</v>
      </c>
      <c r="C26" s="148">
        <v>645</v>
      </c>
      <c r="D26" s="148">
        <v>139</v>
      </c>
      <c r="E26" s="148">
        <v>1997</v>
      </c>
      <c r="F26" s="760"/>
      <c r="G26" s="10"/>
      <c r="H26" s="10"/>
      <c r="I26" s="10"/>
      <c r="J26" s="761"/>
      <c r="K26" s="761"/>
      <c r="L26" s="757"/>
    </row>
    <row r="27" spans="1:12" ht="9" customHeight="1">
      <c r="A27" s="766" t="s">
        <v>787</v>
      </c>
      <c r="B27" s="148">
        <v>8673</v>
      </c>
      <c r="C27" s="148">
        <v>8687</v>
      </c>
      <c r="D27" s="148">
        <v>8760</v>
      </c>
      <c r="E27" s="148">
        <v>26120</v>
      </c>
      <c r="F27" s="760"/>
      <c r="G27" s="10"/>
      <c r="H27" s="10"/>
      <c r="I27" s="10"/>
      <c r="J27" s="761"/>
      <c r="K27" s="761"/>
      <c r="L27" s="757"/>
    </row>
    <row r="28" spans="1:12" ht="3" customHeight="1">
      <c r="A28" s="758"/>
      <c r="B28" s="757"/>
      <c r="C28" s="757"/>
      <c r="D28" s="757"/>
      <c r="E28" s="757"/>
      <c r="F28" s="757"/>
      <c r="G28" s="757"/>
      <c r="H28" s="757"/>
      <c r="I28" s="757"/>
      <c r="J28" s="757"/>
      <c r="K28" s="757"/>
      <c r="L28" s="757"/>
    </row>
    <row r="29" spans="1:12" ht="8.25" customHeight="1">
      <c r="A29" s="990" t="s">
        <v>274</v>
      </c>
      <c r="B29" s="990"/>
      <c r="C29" s="990"/>
      <c r="D29" s="990"/>
      <c r="E29" s="990"/>
      <c r="F29" s="757"/>
      <c r="G29" s="757"/>
      <c r="H29" s="757"/>
      <c r="I29" s="757"/>
      <c r="J29" s="757"/>
      <c r="K29" s="757"/>
      <c r="L29" s="757"/>
    </row>
    <row r="30" spans="1:12" ht="3" customHeight="1">
      <c r="A30" s="758"/>
      <c r="B30" s="757"/>
      <c r="C30" s="757"/>
      <c r="D30" s="757"/>
      <c r="E30" s="757"/>
      <c r="F30" s="757"/>
      <c r="G30" s="757"/>
      <c r="H30" s="757"/>
      <c r="I30" s="757"/>
      <c r="J30" s="757"/>
      <c r="K30" s="757"/>
      <c r="L30" s="757"/>
    </row>
    <row r="31" spans="1:12" ht="8.25" customHeight="1">
      <c r="A31" s="891" t="s">
        <v>770</v>
      </c>
      <c r="B31" s="894">
        <v>12.761674718196458</v>
      </c>
      <c r="C31" s="894">
        <v>40.26340004600874</v>
      </c>
      <c r="D31" s="827">
        <v>46.9749252357948</v>
      </c>
      <c r="E31" s="827">
        <v>100</v>
      </c>
      <c r="F31" s="761"/>
      <c r="G31" s="761"/>
      <c r="H31" s="757"/>
      <c r="I31" s="757"/>
      <c r="J31" s="757"/>
      <c r="K31" s="757"/>
      <c r="L31" s="757"/>
    </row>
    <row r="32" spans="1:12" ht="8.25" customHeight="1">
      <c r="A32" s="892" t="s">
        <v>771</v>
      </c>
      <c r="B32" s="896">
        <v>0.15768725361366623</v>
      </c>
      <c r="C32" s="829" t="s">
        <v>168</v>
      </c>
      <c r="D32" s="829">
        <v>99.84231274638633</v>
      </c>
      <c r="E32" s="829">
        <v>100</v>
      </c>
      <c r="F32" s="761"/>
      <c r="G32" s="761"/>
      <c r="H32" s="757"/>
      <c r="I32" s="757"/>
      <c r="J32" s="757"/>
      <c r="K32" s="757"/>
      <c r="L32" s="757"/>
    </row>
    <row r="33" spans="1:12" ht="8.25" customHeight="1">
      <c r="A33" s="892" t="s">
        <v>772</v>
      </c>
      <c r="B33" s="829" t="s">
        <v>168</v>
      </c>
      <c r="C33" s="829" t="s">
        <v>168</v>
      </c>
      <c r="D33" s="829">
        <v>100</v>
      </c>
      <c r="E33" s="829">
        <v>100</v>
      </c>
      <c r="F33" s="761"/>
      <c r="G33" s="761"/>
      <c r="H33" s="757"/>
      <c r="I33" s="757"/>
      <c r="J33" s="757"/>
      <c r="K33" s="757"/>
      <c r="L33" s="757"/>
    </row>
    <row r="34" spans="1:12" ht="8.25" customHeight="1">
      <c r="A34" s="892" t="s">
        <v>145</v>
      </c>
      <c r="B34" s="829" t="s">
        <v>168</v>
      </c>
      <c r="C34" s="829" t="s">
        <v>168</v>
      </c>
      <c r="D34" s="829">
        <v>100</v>
      </c>
      <c r="E34" s="829">
        <v>100</v>
      </c>
      <c r="F34" s="761"/>
      <c r="G34" s="761"/>
      <c r="H34" s="757"/>
      <c r="I34" s="757"/>
      <c r="J34" s="757"/>
      <c r="K34" s="757"/>
      <c r="L34" s="757"/>
    </row>
    <row r="35" spans="1:12" ht="8.25" customHeight="1">
      <c r="A35" s="892" t="s">
        <v>773</v>
      </c>
      <c r="B35" s="896">
        <v>28.24858757062147</v>
      </c>
      <c r="C35" s="896">
        <v>66.66666666666667</v>
      </c>
      <c r="D35" s="829">
        <v>5.084745762711864</v>
      </c>
      <c r="E35" s="829">
        <v>100</v>
      </c>
      <c r="F35" s="761"/>
      <c r="G35" s="761"/>
      <c r="H35" s="757"/>
      <c r="I35" s="757"/>
      <c r="J35" s="757"/>
      <c r="K35" s="757"/>
      <c r="L35" s="757"/>
    </row>
    <row r="36" spans="1:12" ht="8.25" customHeight="1">
      <c r="A36" s="892" t="s">
        <v>774</v>
      </c>
      <c r="B36" s="896">
        <v>33.4765485141425</v>
      </c>
      <c r="C36" s="896">
        <v>66.5234514858575</v>
      </c>
      <c r="D36" s="829" t="s">
        <v>168</v>
      </c>
      <c r="E36" s="829">
        <v>100</v>
      </c>
      <c r="F36" s="761"/>
      <c r="G36" s="761"/>
      <c r="H36" s="757"/>
      <c r="I36" s="757"/>
      <c r="J36" s="757"/>
      <c r="K36" s="757"/>
      <c r="L36" s="757"/>
    </row>
    <row r="37" spans="1:12" ht="8.25" customHeight="1">
      <c r="A37" s="892" t="s">
        <v>775</v>
      </c>
      <c r="B37" s="896">
        <v>22.316939890710383</v>
      </c>
      <c r="C37" s="896">
        <v>74.79781420765028</v>
      </c>
      <c r="D37" s="829">
        <v>2.8852459016393444</v>
      </c>
      <c r="E37" s="829">
        <v>100</v>
      </c>
      <c r="F37" s="761"/>
      <c r="G37" s="761"/>
      <c r="H37" s="757"/>
      <c r="I37" s="757"/>
      <c r="J37" s="757"/>
      <c r="K37" s="757"/>
      <c r="L37" s="757"/>
    </row>
    <row r="38" spans="1:12" ht="8.25" customHeight="1">
      <c r="A38" s="892" t="s">
        <v>776</v>
      </c>
      <c r="B38" s="896">
        <v>4.147465437788019</v>
      </c>
      <c r="C38" s="896">
        <v>32.11781206171108</v>
      </c>
      <c r="D38" s="829">
        <v>63.7347225005009</v>
      </c>
      <c r="E38" s="829">
        <v>100</v>
      </c>
      <c r="F38" s="761"/>
      <c r="G38" s="761"/>
      <c r="H38" s="757"/>
      <c r="I38" s="757"/>
      <c r="J38" s="757"/>
      <c r="K38" s="757"/>
      <c r="L38" s="757"/>
    </row>
    <row r="39" spans="1:12" ht="8.25" customHeight="1">
      <c r="A39" s="891" t="s">
        <v>155</v>
      </c>
      <c r="B39" s="894">
        <v>77.80418957064329</v>
      </c>
      <c r="C39" s="894">
        <v>15.465755459812806</v>
      </c>
      <c r="D39" s="827">
        <v>6.730054969543901</v>
      </c>
      <c r="E39" s="827">
        <v>100</v>
      </c>
      <c r="F39" s="761"/>
      <c r="G39" s="761"/>
      <c r="H39" s="757"/>
      <c r="I39" s="757"/>
      <c r="J39" s="757"/>
      <c r="K39" s="757"/>
      <c r="L39" s="757"/>
    </row>
    <row r="40" spans="1:12" ht="8.25" customHeight="1">
      <c r="A40" s="892" t="s">
        <v>777</v>
      </c>
      <c r="B40" s="896">
        <v>57.27160999590332</v>
      </c>
      <c r="C40" s="896">
        <v>30.438344940598114</v>
      </c>
      <c r="D40" s="829">
        <v>12.290045063498566</v>
      </c>
      <c r="E40" s="829">
        <v>100</v>
      </c>
      <c r="F40" s="761"/>
      <c r="G40" s="761"/>
      <c r="H40" s="757"/>
      <c r="I40" s="757"/>
      <c r="J40" s="757"/>
      <c r="K40" s="757"/>
      <c r="L40" s="757"/>
    </row>
    <row r="41" spans="1:12" ht="8.25" customHeight="1">
      <c r="A41" s="892" t="s">
        <v>157</v>
      </c>
      <c r="B41" s="896">
        <v>70.88339222614842</v>
      </c>
      <c r="C41" s="896">
        <v>20.848056537102472</v>
      </c>
      <c r="D41" s="829">
        <v>8.268551236749117</v>
      </c>
      <c r="E41" s="829">
        <v>100</v>
      </c>
      <c r="F41" s="761"/>
      <c r="G41" s="761"/>
      <c r="H41" s="757"/>
      <c r="I41" s="757"/>
      <c r="J41" s="757"/>
      <c r="K41" s="757"/>
      <c r="L41" s="757"/>
    </row>
    <row r="42" spans="1:12" ht="8.25" customHeight="1">
      <c r="A42" s="892" t="s">
        <v>778</v>
      </c>
      <c r="B42" s="896">
        <v>98.41827768014059</v>
      </c>
      <c r="C42" s="896" t="s">
        <v>168</v>
      </c>
      <c r="D42" s="829">
        <v>1.5817223198594024</v>
      </c>
      <c r="E42" s="829">
        <v>100</v>
      </c>
      <c r="F42" s="761"/>
      <c r="G42" s="761"/>
      <c r="H42" s="757"/>
      <c r="I42" s="757"/>
      <c r="J42" s="757"/>
      <c r="K42" s="757"/>
      <c r="L42" s="757"/>
    </row>
    <row r="43" spans="1:12" ht="8.25" customHeight="1">
      <c r="A43" s="892" t="s">
        <v>161</v>
      </c>
      <c r="B43" s="896">
        <v>100</v>
      </c>
      <c r="C43" s="896" t="s">
        <v>168</v>
      </c>
      <c r="D43" s="829" t="s">
        <v>168</v>
      </c>
      <c r="E43" s="829">
        <v>100</v>
      </c>
      <c r="F43" s="761"/>
      <c r="G43" s="761"/>
      <c r="H43" s="757"/>
      <c r="I43" s="757"/>
      <c r="J43" s="757"/>
      <c r="K43" s="757"/>
      <c r="L43" s="757"/>
    </row>
    <row r="44" spans="1:12" ht="8.25" customHeight="1">
      <c r="A44" s="892" t="s">
        <v>162</v>
      </c>
      <c r="B44" s="896">
        <v>99.46714031971581</v>
      </c>
      <c r="C44" s="896">
        <v>0.5328596802841918</v>
      </c>
      <c r="D44" s="829" t="s">
        <v>168</v>
      </c>
      <c r="E44" s="829">
        <v>100</v>
      </c>
      <c r="F44" s="761"/>
      <c r="G44" s="761"/>
      <c r="H44" s="757"/>
      <c r="I44" s="757"/>
      <c r="J44" s="757"/>
      <c r="K44" s="757"/>
      <c r="L44" s="757"/>
    </row>
    <row r="45" spans="1:12" ht="8.25" customHeight="1">
      <c r="A45" s="891" t="s">
        <v>163</v>
      </c>
      <c r="B45" s="894">
        <v>100</v>
      </c>
      <c r="C45" s="894" t="s">
        <v>168</v>
      </c>
      <c r="D45" s="827" t="s">
        <v>168</v>
      </c>
      <c r="E45" s="827">
        <v>100</v>
      </c>
      <c r="F45" s="761"/>
      <c r="G45" s="761"/>
      <c r="H45" s="757"/>
      <c r="I45" s="757"/>
      <c r="J45" s="757"/>
      <c r="K45" s="757"/>
      <c r="L45" s="757"/>
    </row>
    <row r="46" spans="1:12" ht="8.25" customHeight="1">
      <c r="A46" s="892" t="s">
        <v>164</v>
      </c>
      <c r="B46" s="896">
        <v>100</v>
      </c>
      <c r="C46" s="896" t="s">
        <v>168</v>
      </c>
      <c r="D46" s="829" t="s">
        <v>168</v>
      </c>
      <c r="E46" s="829">
        <v>100</v>
      </c>
      <c r="F46" s="761"/>
      <c r="G46" s="761"/>
      <c r="H46" s="757"/>
      <c r="I46" s="757"/>
      <c r="J46" s="757"/>
      <c r="K46" s="757"/>
      <c r="L46" s="757"/>
    </row>
    <row r="47" spans="1:12" ht="8.25" customHeight="1">
      <c r="A47" s="892" t="s">
        <v>165</v>
      </c>
      <c r="B47" s="899" t="s">
        <v>168</v>
      </c>
      <c r="C47" s="829" t="s">
        <v>168</v>
      </c>
      <c r="D47" s="829" t="s">
        <v>168</v>
      </c>
      <c r="E47" s="829" t="s">
        <v>168</v>
      </c>
      <c r="F47" s="761"/>
      <c r="G47" s="761"/>
      <c r="H47" s="757"/>
      <c r="I47" s="757"/>
      <c r="J47" s="757"/>
      <c r="K47" s="757"/>
      <c r="L47" s="757"/>
    </row>
    <row r="48" spans="1:12" ht="8.25" customHeight="1">
      <c r="A48" s="891" t="s">
        <v>779</v>
      </c>
      <c r="B48" s="894">
        <v>60.74111166750125</v>
      </c>
      <c r="C48" s="894">
        <v>32.29844767150726</v>
      </c>
      <c r="D48" s="827">
        <v>6.9604406609914875</v>
      </c>
      <c r="E48" s="827">
        <v>100</v>
      </c>
      <c r="F48" s="761"/>
      <c r="G48" s="761"/>
      <c r="H48" s="757"/>
      <c r="I48" s="757"/>
      <c r="J48" s="757"/>
      <c r="K48" s="757"/>
      <c r="L48" s="757"/>
    </row>
    <row r="49" spans="1:12" ht="8.25" customHeight="1">
      <c r="A49" s="891" t="s">
        <v>787</v>
      </c>
      <c r="B49" s="894">
        <v>33.20444104134763</v>
      </c>
      <c r="C49" s="894">
        <v>33.258039816232774</v>
      </c>
      <c r="D49" s="827">
        <v>33.537519142419605</v>
      </c>
      <c r="E49" s="827">
        <v>100</v>
      </c>
      <c r="F49" s="761"/>
      <c r="G49" s="761"/>
      <c r="H49" s="757"/>
      <c r="I49" s="757"/>
      <c r="J49" s="757"/>
      <c r="K49" s="757"/>
      <c r="L49" s="757"/>
    </row>
    <row r="50" spans="2:5" ht="3" customHeight="1">
      <c r="B50" s="769"/>
      <c r="C50" s="769"/>
      <c r="D50" s="769"/>
      <c r="E50" s="769"/>
    </row>
    <row r="51" spans="1:6" ht="8.25" customHeight="1">
      <c r="A51" s="991" t="s">
        <v>788</v>
      </c>
      <c r="B51" s="991"/>
      <c r="C51" s="991"/>
      <c r="D51" s="991"/>
      <c r="E51" s="991"/>
      <c r="F51" s="769"/>
    </row>
    <row r="52" ht="3" customHeight="1"/>
    <row r="53" spans="1:7" ht="8.25" customHeight="1">
      <c r="A53" s="891" t="s">
        <v>770</v>
      </c>
      <c r="B53" s="893">
        <v>25.585149313962873</v>
      </c>
      <c r="C53" s="894">
        <v>80.59168873028663</v>
      </c>
      <c r="D53" s="894">
        <v>93.2420091324201</v>
      </c>
      <c r="E53" s="893">
        <v>66.5696784073507</v>
      </c>
      <c r="F53" s="10"/>
      <c r="G53" s="12"/>
    </row>
    <row r="54" spans="1:7" ht="8.25" customHeight="1">
      <c r="A54" s="892" t="s">
        <v>771</v>
      </c>
      <c r="B54" s="895">
        <v>0.06918021445866482</v>
      </c>
      <c r="C54" s="829" t="s">
        <v>168</v>
      </c>
      <c r="D54" s="896">
        <v>43.3675799086758</v>
      </c>
      <c r="E54" s="895">
        <v>14.56738131699847</v>
      </c>
      <c r="F54" s="11"/>
      <c r="G54" s="13"/>
    </row>
    <row r="55" spans="1:7" ht="8.25" customHeight="1">
      <c r="A55" s="892" t="s">
        <v>772</v>
      </c>
      <c r="B55" s="829" t="s">
        <v>168</v>
      </c>
      <c r="C55" s="829" t="s">
        <v>168</v>
      </c>
      <c r="D55" s="896">
        <v>10.69634703196347</v>
      </c>
      <c r="E55" s="895">
        <v>3.5872894333843797</v>
      </c>
      <c r="F55" s="11"/>
      <c r="G55" s="13"/>
    </row>
    <row r="56" spans="1:7" ht="8.25" customHeight="1">
      <c r="A56" s="892" t="s">
        <v>145</v>
      </c>
      <c r="B56" s="829" t="s">
        <v>168</v>
      </c>
      <c r="C56" s="829" t="s">
        <v>168</v>
      </c>
      <c r="D56" s="896">
        <v>1.2557077625570776</v>
      </c>
      <c r="E56" s="895">
        <v>0.4211332312404288</v>
      </c>
      <c r="F56" s="11"/>
      <c r="G56" s="13"/>
    </row>
    <row r="57" spans="1:7" ht="8.25" customHeight="1">
      <c r="A57" s="892" t="s">
        <v>773</v>
      </c>
      <c r="B57" s="895">
        <v>0.5765017871555402</v>
      </c>
      <c r="C57" s="896">
        <v>1.358351559802003</v>
      </c>
      <c r="D57" s="896">
        <v>0.10273972602739725</v>
      </c>
      <c r="E57" s="895">
        <v>0.6776416539050536</v>
      </c>
      <c r="F57" s="11"/>
      <c r="G57" s="13"/>
    </row>
    <row r="58" spans="1:7" ht="8.25" customHeight="1">
      <c r="A58" s="892" t="s">
        <v>774</v>
      </c>
      <c r="B58" s="895">
        <v>10.780583419808602</v>
      </c>
      <c r="C58" s="896">
        <v>21.388281339933233</v>
      </c>
      <c r="D58" s="829" t="s">
        <v>168</v>
      </c>
      <c r="E58" s="895">
        <v>10.692955589586523</v>
      </c>
      <c r="F58" s="11"/>
      <c r="G58" s="13"/>
    </row>
    <row r="59" spans="1:7" ht="8.25" customHeight="1">
      <c r="A59" s="892" t="s">
        <v>775</v>
      </c>
      <c r="B59" s="895">
        <v>11.77216649371613</v>
      </c>
      <c r="C59" s="896">
        <v>39.39219523425809</v>
      </c>
      <c r="D59" s="896">
        <v>1.5068493150684932</v>
      </c>
      <c r="E59" s="895">
        <v>17.51531393568147</v>
      </c>
      <c r="F59" s="11"/>
      <c r="G59" s="13"/>
    </row>
    <row r="60" spans="1:7" ht="8.25" customHeight="1">
      <c r="A60" s="892" t="s">
        <v>776</v>
      </c>
      <c r="B60" s="895">
        <v>2.3867173988239365</v>
      </c>
      <c r="C60" s="896">
        <v>18.452860596293313</v>
      </c>
      <c r="D60" s="896">
        <v>36.31278538812786</v>
      </c>
      <c r="E60" s="895">
        <v>19.107963246554366</v>
      </c>
      <c r="F60" s="11"/>
      <c r="G60" s="13"/>
    </row>
    <row r="61" spans="1:7" ht="8.25" customHeight="1">
      <c r="A61" s="891" t="s">
        <v>155</v>
      </c>
      <c r="B61" s="893">
        <v>60.382797186671276</v>
      </c>
      <c r="C61" s="894">
        <v>11.983423506388856</v>
      </c>
      <c r="D61" s="894">
        <v>5.171232876712328</v>
      </c>
      <c r="E61" s="893">
        <v>25.769525267993874</v>
      </c>
      <c r="F61" s="10"/>
      <c r="G61" s="12"/>
    </row>
    <row r="62" spans="1:7" ht="8.25" customHeight="1">
      <c r="A62" s="892" t="s">
        <v>777</v>
      </c>
      <c r="B62" s="895">
        <v>16.118989968868902</v>
      </c>
      <c r="C62" s="896">
        <v>8.553010245193969</v>
      </c>
      <c r="D62" s="896">
        <v>3.4246575342465753</v>
      </c>
      <c r="E62" s="895">
        <v>9.345329249617151</v>
      </c>
      <c r="F62" s="11"/>
      <c r="G62" s="13"/>
    </row>
    <row r="63" spans="1:7" ht="8.25" customHeight="1">
      <c r="A63" s="892" t="s">
        <v>157</v>
      </c>
      <c r="B63" s="895">
        <v>11.564625850340136</v>
      </c>
      <c r="C63" s="896">
        <v>3.3958788995050075</v>
      </c>
      <c r="D63" s="896">
        <v>1.3356164383561644</v>
      </c>
      <c r="E63" s="895">
        <v>5.4173047473200615</v>
      </c>
      <c r="F63" s="11"/>
      <c r="G63" s="13"/>
    </row>
    <row r="64" spans="1:7" ht="8.25" customHeight="1">
      <c r="A64" s="892" t="s">
        <v>778</v>
      </c>
      <c r="B64" s="895">
        <v>25.8272800645682</v>
      </c>
      <c r="C64" s="829" t="s">
        <v>168</v>
      </c>
      <c r="D64" s="896">
        <v>0.410958904109589</v>
      </c>
      <c r="E64" s="895">
        <v>8.713629402756508</v>
      </c>
      <c r="F64" s="11"/>
      <c r="G64" s="13"/>
    </row>
    <row r="65" spans="1:7" ht="8.25" customHeight="1">
      <c r="A65" s="892" t="s">
        <v>161</v>
      </c>
      <c r="B65" s="895">
        <v>0.4150812867519889</v>
      </c>
      <c r="C65" s="829" t="s">
        <v>168</v>
      </c>
      <c r="D65" s="829" t="s">
        <v>168</v>
      </c>
      <c r="E65" s="895">
        <v>0.13782542113323124</v>
      </c>
      <c r="F65" s="11"/>
      <c r="G65" s="13"/>
    </row>
    <row r="66" spans="1:7" ht="8.25" customHeight="1">
      <c r="A66" s="892" t="s">
        <v>162</v>
      </c>
      <c r="B66" s="895">
        <v>6.45682001614205</v>
      </c>
      <c r="C66" s="829">
        <v>0</v>
      </c>
      <c r="D66" s="829" t="s">
        <v>168</v>
      </c>
      <c r="E66" s="895">
        <v>2.155436447166922</v>
      </c>
      <c r="F66" s="11"/>
      <c r="G66" s="13"/>
    </row>
    <row r="67" spans="1:7" ht="8.25" customHeight="1">
      <c r="A67" s="891" t="s">
        <v>163</v>
      </c>
      <c r="B67" s="897">
        <v>0.1</v>
      </c>
      <c r="C67" s="827" t="s">
        <v>168</v>
      </c>
      <c r="D67" s="827" t="s">
        <v>168</v>
      </c>
      <c r="E67" s="897">
        <v>0</v>
      </c>
      <c r="F67" s="10"/>
      <c r="G67" s="12"/>
    </row>
    <row r="68" spans="1:7" ht="8.25" customHeight="1">
      <c r="A68" s="892" t="s">
        <v>164</v>
      </c>
      <c r="B68" s="898">
        <v>0.1</v>
      </c>
      <c r="C68" s="829" t="s">
        <v>168</v>
      </c>
      <c r="D68" s="829" t="s">
        <v>168</v>
      </c>
      <c r="E68" s="898">
        <v>0</v>
      </c>
      <c r="F68" s="11"/>
      <c r="G68" s="13"/>
    </row>
    <row r="69" spans="1:7" ht="8.25" customHeight="1">
      <c r="A69" s="892" t="s">
        <v>165</v>
      </c>
      <c r="B69" s="829" t="s">
        <v>168</v>
      </c>
      <c r="C69" s="829" t="s">
        <v>168</v>
      </c>
      <c r="D69" s="829" t="s">
        <v>168</v>
      </c>
      <c r="E69" s="829" t="s">
        <v>168</v>
      </c>
      <c r="F69" s="11"/>
      <c r="G69" s="13"/>
    </row>
    <row r="70" spans="1:7" ht="8.25" customHeight="1">
      <c r="A70" s="891" t="s">
        <v>779</v>
      </c>
      <c r="B70" s="893">
        <v>13.985933356393405</v>
      </c>
      <c r="C70" s="894">
        <v>7.424887763324508</v>
      </c>
      <c r="D70" s="894">
        <v>1.58675799086758</v>
      </c>
      <c r="E70" s="893">
        <v>7.645482388973966</v>
      </c>
      <c r="F70" s="10"/>
      <c r="G70" s="12"/>
    </row>
    <row r="71" spans="1:7" ht="8.25" customHeight="1">
      <c r="A71" s="891" t="s">
        <v>787</v>
      </c>
      <c r="B71" s="893">
        <v>100</v>
      </c>
      <c r="C71" s="894">
        <v>100</v>
      </c>
      <c r="D71" s="894">
        <v>100</v>
      </c>
      <c r="E71" s="893">
        <v>100</v>
      </c>
      <c r="F71" s="10"/>
      <c r="G71" s="10"/>
    </row>
    <row r="72" spans="1:7" ht="6" customHeight="1">
      <c r="A72" s="772"/>
      <c r="B72" s="773"/>
      <c r="C72" s="773"/>
      <c r="D72" s="773"/>
      <c r="E72" s="773"/>
      <c r="F72" s="10"/>
      <c r="G72" s="10"/>
    </row>
    <row r="73" spans="1:7" ht="9" customHeight="1">
      <c r="A73" s="766"/>
      <c r="B73" s="774"/>
      <c r="C73" s="774"/>
      <c r="D73" s="774"/>
      <c r="E73" s="774"/>
      <c r="F73" s="10"/>
      <c r="G73" s="10"/>
    </row>
    <row r="74" ht="9" customHeight="1"/>
    <row r="75" spans="2:6" ht="9" customHeight="1">
      <c r="B75" s="775"/>
      <c r="C75" s="775"/>
      <c r="D75" s="775"/>
      <c r="E75" s="775"/>
      <c r="F75" s="775"/>
    </row>
    <row r="76" ht="9" customHeight="1">
      <c r="E76" s="775"/>
    </row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</sheetData>
  <mergeCells count="3">
    <mergeCell ref="A51:E51"/>
    <mergeCell ref="A7:E7"/>
    <mergeCell ref="A29:E29"/>
  </mergeCells>
  <printOptions horizontalCentered="1"/>
  <pageMargins left="1.1811023622047245" right="1.1811023622047245" top="1.1811023622047245" bottom="1.5748031496062993" header="0" footer="1.2598425196850394"/>
  <pageSetup firstPageNumber="227" useFirstPageNumber="1" horizontalDpi="600" verticalDpi="600" orientation="portrait" paperSize="9" r:id="rId2"/>
  <headerFooter alignWithMargins="0">
    <oddFooter>&amp;C&amp;"Arial,Normale"&amp;9&amp;P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54"/>
  <sheetViews>
    <sheetView showGridLines="0" tabSelected="1" workbookViewId="0" topLeftCell="A1">
      <selection activeCell="J25" sqref="J24:J25"/>
    </sheetView>
  </sheetViews>
  <sheetFormatPr defaultColWidth="9.59765625" defaultRowHeight="10.5"/>
  <cols>
    <col min="1" max="1" width="31.3984375" style="720" customWidth="1"/>
    <col min="2" max="8" width="12.796875" style="782" customWidth="1"/>
    <col min="9" max="16384" width="13.3984375" style="782" customWidth="1"/>
  </cols>
  <sheetData>
    <row r="1" ht="9" customHeight="1"/>
    <row r="2" s="784" customFormat="1" ht="12">
      <c r="A2" s="783" t="s">
        <v>789</v>
      </c>
    </row>
    <row r="3" s="784" customFormat="1" ht="12">
      <c r="I3" s="785"/>
    </row>
    <row r="4" spans="1:9" ht="11.25" customHeight="1">
      <c r="A4" s="786"/>
      <c r="I4" s="787" t="s">
        <v>790</v>
      </c>
    </row>
    <row r="5" spans="1:8" s="788" customFormat="1" ht="9.75">
      <c r="A5" s="712" t="s">
        <v>495</v>
      </c>
      <c r="B5" s="713">
        <v>1993</v>
      </c>
      <c r="C5" s="713">
        <v>1994</v>
      </c>
      <c r="D5" s="713">
        <v>1995</v>
      </c>
      <c r="E5" s="713">
        <v>1996</v>
      </c>
      <c r="F5" s="713">
        <v>1997</v>
      </c>
      <c r="G5" s="713">
        <v>1998</v>
      </c>
      <c r="H5" s="713">
        <v>1999</v>
      </c>
    </row>
    <row r="6" spans="1:7" s="788" customFormat="1" ht="10.5" customHeight="1">
      <c r="A6" s="714" t="s">
        <v>496</v>
      </c>
      <c r="B6" s="709"/>
      <c r="C6" s="709"/>
      <c r="D6" s="709"/>
      <c r="E6" s="709"/>
      <c r="F6" s="709"/>
      <c r="G6" s="709"/>
    </row>
    <row r="7" spans="1:7" s="788" customFormat="1" ht="10.5" customHeight="1">
      <c r="A7" s="715" t="s">
        <v>497</v>
      </c>
      <c r="B7" s="789"/>
      <c r="C7" s="789"/>
      <c r="D7" s="789"/>
      <c r="E7" s="789"/>
      <c r="F7" s="789"/>
      <c r="G7" s="789"/>
    </row>
    <row r="8" spans="1:8" s="788" customFormat="1" ht="10.5" customHeight="1">
      <c r="A8" s="717" t="s">
        <v>499</v>
      </c>
      <c r="B8" s="790"/>
      <c r="C8" s="790"/>
      <c r="D8" s="790"/>
      <c r="E8" s="790"/>
      <c r="F8" s="790"/>
      <c r="G8" s="790"/>
      <c r="H8" s="791"/>
    </row>
    <row r="9" spans="1:7" s="788" customFormat="1" ht="9.75">
      <c r="A9" s="792"/>
      <c r="B9" s="789"/>
      <c r="C9" s="789"/>
      <c r="D9" s="789"/>
      <c r="E9" s="789"/>
      <c r="F9" s="789"/>
      <c r="G9" s="789"/>
    </row>
    <row r="10" spans="1:8" ht="10.5" customHeight="1">
      <c r="A10" s="985" t="s">
        <v>495</v>
      </c>
      <c r="B10" s="985"/>
      <c r="C10" s="985"/>
      <c r="D10" s="985"/>
      <c r="E10" s="985"/>
      <c r="F10" s="985"/>
      <c r="G10" s="985"/>
      <c r="H10" s="985"/>
    </row>
    <row r="11" spans="1:8" ht="8.25">
      <c r="A11" s="793"/>
      <c r="B11" s="794"/>
      <c r="C11" s="794"/>
      <c r="D11" s="794"/>
      <c r="E11" s="794"/>
      <c r="F11" s="794"/>
      <c r="G11" s="794"/>
      <c r="H11" s="795"/>
    </row>
    <row r="12" spans="1:8" ht="8.25">
      <c r="A12" s="720" t="s">
        <v>232</v>
      </c>
      <c r="B12" s="154">
        <v>59.3</v>
      </c>
      <c r="C12" s="154">
        <v>59.3</v>
      </c>
      <c r="D12" s="154">
        <v>60.8</v>
      </c>
      <c r="E12" s="781">
        <v>63.9</v>
      </c>
      <c r="F12" s="796">
        <v>62.4</v>
      </c>
      <c r="G12" s="796">
        <v>62</v>
      </c>
      <c r="H12" s="797">
        <v>61.5</v>
      </c>
    </row>
    <row r="13" spans="1:8" ht="8.25">
      <c r="A13" s="720" t="s">
        <v>233</v>
      </c>
      <c r="B13" s="154">
        <v>62.7</v>
      </c>
      <c r="C13" s="154">
        <v>62.8</v>
      </c>
      <c r="D13" s="154">
        <v>63.4</v>
      </c>
      <c r="E13" s="781">
        <v>67</v>
      </c>
      <c r="F13" s="796">
        <v>63.7</v>
      </c>
      <c r="G13" s="796">
        <v>63.2</v>
      </c>
      <c r="H13" s="797">
        <v>62.7</v>
      </c>
    </row>
    <row r="14" spans="2:8" ht="8.25">
      <c r="B14" s="154"/>
      <c r="C14" s="154"/>
      <c r="D14" s="154"/>
      <c r="E14" s="781"/>
      <c r="F14" s="796"/>
      <c r="G14" s="796"/>
      <c r="H14" s="797"/>
    </row>
    <row r="15" spans="1:8" ht="10.5" customHeight="1">
      <c r="A15" s="985" t="s">
        <v>496</v>
      </c>
      <c r="B15" s="985"/>
      <c r="C15" s="985"/>
      <c r="D15" s="985"/>
      <c r="E15" s="985"/>
      <c r="F15" s="985"/>
      <c r="G15" s="985"/>
      <c r="H15" s="985"/>
    </row>
    <row r="16" spans="1:8" ht="8.25">
      <c r="A16" s="798"/>
      <c r="B16" s="796"/>
      <c r="C16" s="796"/>
      <c r="D16" s="797"/>
      <c r="E16" s="796"/>
      <c r="F16" s="796"/>
      <c r="G16" s="796"/>
      <c r="H16" s="154"/>
    </row>
    <row r="17" spans="1:8" ht="8.25">
      <c r="A17" s="799" t="s">
        <v>791</v>
      </c>
      <c r="B17" s="154">
        <v>25.4</v>
      </c>
      <c r="C17" s="154">
        <v>25.9</v>
      </c>
      <c r="D17" s="154">
        <v>27.1</v>
      </c>
      <c r="E17" s="781">
        <v>26.7</v>
      </c>
      <c r="F17" s="781">
        <v>31.5</v>
      </c>
      <c r="G17" s="154">
        <v>28.5</v>
      </c>
      <c r="H17" s="154">
        <v>26.8</v>
      </c>
    </row>
    <row r="18" spans="1:8" ht="8.25">
      <c r="A18" s="799" t="s">
        <v>234</v>
      </c>
      <c r="B18" s="154">
        <v>44.1</v>
      </c>
      <c r="C18" s="154">
        <v>42.7</v>
      </c>
      <c r="D18" s="154">
        <v>42.9</v>
      </c>
      <c r="E18" s="781">
        <v>42.8</v>
      </c>
      <c r="F18" s="781">
        <v>46.3</v>
      </c>
      <c r="G18" s="154">
        <v>43.1</v>
      </c>
      <c r="H18" s="154">
        <v>44.8</v>
      </c>
    </row>
    <row r="19" spans="1:8" ht="8.25">
      <c r="A19" s="799" t="s">
        <v>235</v>
      </c>
      <c r="B19" s="154">
        <v>70.9</v>
      </c>
      <c r="C19" s="154">
        <v>73.2</v>
      </c>
      <c r="D19" s="154">
        <v>75.3</v>
      </c>
      <c r="E19" s="781">
        <v>72.8</v>
      </c>
      <c r="F19" s="781">
        <v>75.7</v>
      </c>
      <c r="G19" s="154">
        <v>71.3</v>
      </c>
      <c r="H19" s="154">
        <v>74</v>
      </c>
    </row>
    <row r="20" spans="1:8" ht="8.25">
      <c r="A20" s="720" t="s">
        <v>236</v>
      </c>
      <c r="B20" s="154">
        <v>84</v>
      </c>
      <c r="C20" s="154">
        <v>85.6</v>
      </c>
      <c r="D20" s="154">
        <v>87.2</v>
      </c>
      <c r="E20" s="781">
        <v>89.8</v>
      </c>
      <c r="F20" s="781">
        <v>86</v>
      </c>
      <c r="G20" s="154">
        <v>86</v>
      </c>
      <c r="H20" s="154">
        <v>85.6</v>
      </c>
    </row>
    <row r="21" spans="1:8" ht="8.25">
      <c r="A21" s="720" t="s">
        <v>237</v>
      </c>
      <c r="B21" s="154">
        <v>84.6</v>
      </c>
      <c r="C21" s="154">
        <v>86</v>
      </c>
      <c r="D21" s="154">
        <v>86</v>
      </c>
      <c r="E21" s="781">
        <v>89.3</v>
      </c>
      <c r="F21" s="781">
        <v>86.7</v>
      </c>
      <c r="G21" s="154">
        <v>85.2</v>
      </c>
      <c r="H21" s="154">
        <v>85.1</v>
      </c>
    </row>
    <row r="22" spans="1:8" ht="8.25">
      <c r="A22" s="720" t="s">
        <v>238</v>
      </c>
      <c r="B22" s="154">
        <v>82.7</v>
      </c>
      <c r="C22" s="154">
        <v>81.7</v>
      </c>
      <c r="D22" s="154">
        <v>84.2</v>
      </c>
      <c r="E22" s="781">
        <v>88.1</v>
      </c>
      <c r="F22" s="781">
        <v>85.9</v>
      </c>
      <c r="G22" s="154">
        <v>84.6</v>
      </c>
      <c r="H22" s="154">
        <v>83</v>
      </c>
    </row>
    <row r="23" spans="1:8" ht="8.25">
      <c r="A23" s="720" t="s">
        <v>239</v>
      </c>
      <c r="B23" s="154">
        <v>74.7</v>
      </c>
      <c r="C23" s="154">
        <v>75</v>
      </c>
      <c r="D23" s="154">
        <v>77.6</v>
      </c>
      <c r="E23" s="781">
        <v>81.5</v>
      </c>
      <c r="F23" s="781">
        <v>78.6</v>
      </c>
      <c r="G23" s="154">
        <v>79.5</v>
      </c>
      <c r="H23" s="154">
        <v>78.8</v>
      </c>
    </row>
    <row r="24" spans="1:8" ht="8.25">
      <c r="A24" s="720" t="s">
        <v>240</v>
      </c>
      <c r="B24" s="154">
        <v>64.5</v>
      </c>
      <c r="C24" s="154">
        <v>64.6</v>
      </c>
      <c r="D24" s="154">
        <v>68.1</v>
      </c>
      <c r="E24" s="781">
        <v>71.6</v>
      </c>
      <c r="F24" s="781">
        <v>70.3</v>
      </c>
      <c r="G24" s="154">
        <v>70.4</v>
      </c>
      <c r="H24" s="154">
        <v>70.8</v>
      </c>
    </row>
    <row r="25" spans="1:8" ht="8.25">
      <c r="A25" s="720" t="s">
        <v>241</v>
      </c>
      <c r="B25" s="154">
        <v>55.4</v>
      </c>
      <c r="C25" s="154">
        <v>56.9</v>
      </c>
      <c r="D25" s="154">
        <v>58.7</v>
      </c>
      <c r="E25" s="781">
        <v>62.2</v>
      </c>
      <c r="F25" s="781">
        <v>59.9</v>
      </c>
      <c r="G25" s="154">
        <v>60.9</v>
      </c>
      <c r="H25" s="154">
        <v>61.1</v>
      </c>
    </row>
    <row r="26" spans="1:8" ht="8.25">
      <c r="A26" s="720" t="s">
        <v>242</v>
      </c>
      <c r="B26" s="154">
        <v>52.6</v>
      </c>
      <c r="C26" s="154">
        <v>51.1</v>
      </c>
      <c r="D26" s="154">
        <v>50.8</v>
      </c>
      <c r="E26" s="781">
        <v>56.5</v>
      </c>
      <c r="F26" s="781">
        <v>53.6</v>
      </c>
      <c r="G26" s="154">
        <v>53.4</v>
      </c>
      <c r="H26" s="154">
        <v>54.6</v>
      </c>
    </row>
    <row r="27" spans="1:8" ht="8.25">
      <c r="A27" s="720" t="s">
        <v>243</v>
      </c>
      <c r="B27" s="154">
        <v>48.7</v>
      </c>
      <c r="C27" s="154">
        <v>48.5</v>
      </c>
      <c r="D27" s="154">
        <v>48.2</v>
      </c>
      <c r="E27" s="781">
        <v>55.3</v>
      </c>
      <c r="F27" s="781">
        <v>49.8</v>
      </c>
      <c r="G27" s="154">
        <v>49.7</v>
      </c>
      <c r="H27" s="154">
        <v>48.7</v>
      </c>
    </row>
    <row r="28" spans="1:8" ht="8.25">
      <c r="A28" s="720" t="s">
        <v>244</v>
      </c>
      <c r="B28" s="154">
        <v>48.1</v>
      </c>
      <c r="C28" s="154">
        <v>47.8</v>
      </c>
      <c r="D28" s="154">
        <v>45.9</v>
      </c>
      <c r="E28" s="781">
        <v>50.5</v>
      </c>
      <c r="F28" s="781">
        <v>46.2</v>
      </c>
      <c r="G28" s="154">
        <v>44.6</v>
      </c>
      <c r="H28" s="154">
        <v>43.1</v>
      </c>
    </row>
    <row r="29" spans="1:8" ht="8.25">
      <c r="A29" s="720" t="s">
        <v>245</v>
      </c>
      <c r="B29" s="154">
        <v>41.8</v>
      </c>
      <c r="C29" s="154">
        <v>40.5</v>
      </c>
      <c r="D29" s="154">
        <v>39.6</v>
      </c>
      <c r="E29" s="781">
        <v>43.2</v>
      </c>
      <c r="F29" s="781">
        <v>36.8</v>
      </c>
      <c r="G29" s="154">
        <v>39</v>
      </c>
      <c r="H29" s="154">
        <v>36.7</v>
      </c>
    </row>
    <row r="30" spans="2:8" ht="8.25">
      <c r="B30" s="154"/>
      <c r="C30" s="154"/>
      <c r="D30" s="154"/>
      <c r="E30" s="781"/>
      <c r="F30" s="781"/>
      <c r="G30" s="154"/>
      <c r="H30" s="154"/>
    </row>
    <row r="31" spans="1:8" ht="10.5" customHeight="1">
      <c r="A31" s="985" t="s">
        <v>792</v>
      </c>
      <c r="B31" s="985"/>
      <c r="C31" s="985"/>
      <c r="D31" s="985"/>
      <c r="E31" s="985"/>
      <c r="F31" s="985"/>
      <c r="G31" s="985"/>
      <c r="H31" s="985"/>
    </row>
    <row r="32" spans="1:8" ht="8.25">
      <c r="A32" s="793"/>
      <c r="B32" s="154"/>
      <c r="C32" s="154"/>
      <c r="D32" s="154"/>
      <c r="E32" s="781"/>
      <c r="F32" s="781"/>
      <c r="G32" s="154"/>
      <c r="H32" s="154"/>
    </row>
    <row r="33" spans="1:8" ht="8.25">
      <c r="A33" s="720" t="s">
        <v>246</v>
      </c>
      <c r="B33" s="781"/>
      <c r="C33" s="796"/>
      <c r="D33" s="154"/>
      <c r="E33" s="796"/>
      <c r="F33" s="781"/>
      <c r="G33" s="781"/>
      <c r="H33" s="154"/>
    </row>
    <row r="34" spans="1:8" ht="8.25">
      <c r="A34" s="720" t="s">
        <v>247</v>
      </c>
      <c r="B34" s="154">
        <v>64.2</v>
      </c>
      <c r="C34" s="154">
        <v>64.2</v>
      </c>
      <c r="D34" s="154">
        <v>65.6</v>
      </c>
      <c r="E34" s="781">
        <v>70.9</v>
      </c>
      <c r="F34" s="781">
        <v>68.6</v>
      </c>
      <c r="G34" s="154">
        <v>70</v>
      </c>
      <c r="H34" s="154">
        <v>68.3</v>
      </c>
    </row>
    <row r="35" spans="1:8" ht="8.25">
      <c r="A35" s="720" t="s">
        <v>248</v>
      </c>
      <c r="B35" s="154">
        <v>64.9</v>
      </c>
      <c r="C35" s="154">
        <v>71.4</v>
      </c>
      <c r="D35" s="154">
        <v>74.2</v>
      </c>
      <c r="E35" s="781">
        <v>77.5</v>
      </c>
      <c r="F35" s="781">
        <v>74.9</v>
      </c>
      <c r="G35" s="154">
        <v>75.4</v>
      </c>
      <c r="H35" s="154">
        <v>74.8</v>
      </c>
    </row>
    <row r="36" spans="1:8" ht="8.25">
      <c r="A36" s="720" t="s">
        <v>249</v>
      </c>
      <c r="B36" s="154">
        <v>60.5</v>
      </c>
      <c r="C36" s="154">
        <v>71.7</v>
      </c>
      <c r="D36" s="154">
        <v>72.9</v>
      </c>
      <c r="E36" s="781">
        <v>75.6</v>
      </c>
      <c r="F36" s="781">
        <v>72.4</v>
      </c>
      <c r="G36" s="154">
        <v>72.7</v>
      </c>
      <c r="H36" s="154">
        <v>71.8</v>
      </c>
    </row>
    <row r="37" spans="2:8" ht="8.25">
      <c r="B37" s="154">
        <v>57.6</v>
      </c>
      <c r="C37" s="154">
        <v>49.2</v>
      </c>
      <c r="D37" s="154">
        <v>48.4</v>
      </c>
      <c r="E37" s="781">
        <v>51.6</v>
      </c>
      <c r="F37" s="781">
        <v>48.6</v>
      </c>
      <c r="G37" s="154">
        <v>47</v>
      </c>
      <c r="H37" s="154">
        <v>46.8</v>
      </c>
    </row>
    <row r="38" spans="2:8" ht="8.25">
      <c r="B38" s="154"/>
      <c r="C38" s="154"/>
      <c r="D38" s="154"/>
      <c r="E38" s="781"/>
      <c r="F38" s="781"/>
      <c r="G38" s="154"/>
      <c r="H38" s="154"/>
    </row>
    <row r="39" spans="1:8" ht="10.5" customHeight="1">
      <c r="A39" s="985" t="s">
        <v>499</v>
      </c>
      <c r="B39" s="985"/>
      <c r="C39" s="985"/>
      <c r="D39" s="985"/>
      <c r="E39" s="985"/>
      <c r="F39" s="985"/>
      <c r="G39" s="985"/>
      <c r="H39" s="985"/>
    </row>
    <row r="40" spans="2:8" ht="8.25">
      <c r="B40" s="154"/>
      <c r="C40" s="781"/>
      <c r="D40" s="781"/>
      <c r="E40" s="796"/>
      <c r="F40" s="796"/>
      <c r="G40" s="796"/>
      <c r="H40" s="797"/>
    </row>
    <row r="41" spans="1:8" ht="9" customHeight="1">
      <c r="A41" s="720" t="s">
        <v>250</v>
      </c>
      <c r="B41" s="154">
        <v>64.2</v>
      </c>
      <c r="C41" s="154">
        <v>63.9</v>
      </c>
      <c r="D41" s="797">
        <v>66.1</v>
      </c>
      <c r="E41" s="781">
        <v>68.7</v>
      </c>
      <c r="F41" s="781">
        <v>66.5</v>
      </c>
      <c r="G41" s="154">
        <v>65.2</v>
      </c>
      <c r="H41" s="154">
        <v>64.5</v>
      </c>
    </row>
    <row r="42" spans="1:8" ht="9" customHeight="1">
      <c r="A42" s="720" t="s">
        <v>251</v>
      </c>
      <c r="B42" s="154">
        <v>64.9</v>
      </c>
      <c r="C42" s="154">
        <v>63.6</v>
      </c>
      <c r="D42" s="797">
        <v>65.2</v>
      </c>
      <c r="E42" s="781">
        <v>67.6</v>
      </c>
      <c r="F42" s="781">
        <v>66.9</v>
      </c>
      <c r="G42" s="154">
        <v>65.8</v>
      </c>
      <c r="H42" s="154">
        <v>64.2</v>
      </c>
    </row>
    <row r="43" spans="1:8" ht="9" customHeight="1">
      <c r="A43" s="720" t="s">
        <v>252</v>
      </c>
      <c r="B43" s="154">
        <v>60.5</v>
      </c>
      <c r="C43" s="154">
        <v>61.3</v>
      </c>
      <c r="D43" s="797">
        <v>61.5</v>
      </c>
      <c r="E43" s="781">
        <v>64.5</v>
      </c>
      <c r="F43" s="781">
        <v>61.8</v>
      </c>
      <c r="G43" s="154">
        <v>61.8</v>
      </c>
      <c r="H43" s="154">
        <v>62.4</v>
      </c>
    </row>
    <row r="44" spans="1:8" ht="9" customHeight="1">
      <c r="A44" s="720" t="s">
        <v>253</v>
      </c>
      <c r="B44" s="154">
        <v>57.6</v>
      </c>
      <c r="C44" s="154">
        <v>56.5</v>
      </c>
      <c r="D44" s="797">
        <v>58.7</v>
      </c>
      <c r="E44" s="781">
        <v>63</v>
      </c>
      <c r="F44" s="781">
        <v>59</v>
      </c>
      <c r="G44" s="154">
        <v>59.8</v>
      </c>
      <c r="H44" s="154">
        <v>58</v>
      </c>
    </row>
    <row r="45" spans="1:8" ht="9" customHeight="1">
      <c r="A45" s="720" t="s">
        <v>254</v>
      </c>
      <c r="B45" s="154">
        <v>56.2</v>
      </c>
      <c r="C45" s="154">
        <v>60.3</v>
      </c>
      <c r="D45" s="797">
        <v>56.8</v>
      </c>
      <c r="E45" s="781">
        <v>61.5</v>
      </c>
      <c r="F45" s="781">
        <v>60</v>
      </c>
      <c r="G45" s="154">
        <v>58.8</v>
      </c>
      <c r="H45" s="154">
        <v>61.3</v>
      </c>
    </row>
    <row r="46" spans="2:8" ht="9" customHeight="1">
      <c r="B46" s="796"/>
      <c r="C46" s="154"/>
      <c r="D46" s="797"/>
      <c r="E46" s="781"/>
      <c r="F46" s="796"/>
      <c r="G46" s="796"/>
      <c r="H46" s="797"/>
    </row>
    <row r="47" spans="1:8" s="802" customFormat="1" ht="9" customHeight="1">
      <c r="A47" s="798" t="s">
        <v>141</v>
      </c>
      <c r="B47" s="800">
        <v>61</v>
      </c>
      <c r="C47" s="801">
        <v>61.1</v>
      </c>
      <c r="D47" s="800">
        <v>62.1</v>
      </c>
      <c r="E47" s="801">
        <v>65.5</v>
      </c>
      <c r="F47" s="780">
        <v>63.1</v>
      </c>
      <c r="G47" s="155">
        <v>62.6</v>
      </c>
      <c r="H47" s="800">
        <v>62.1</v>
      </c>
    </row>
    <row r="48" spans="1:8" ht="9" customHeight="1">
      <c r="A48" s="803"/>
      <c r="B48" s="804"/>
      <c r="C48" s="804"/>
      <c r="D48" s="804"/>
      <c r="E48" s="804"/>
      <c r="F48" s="804"/>
      <c r="G48" s="804"/>
      <c r="H48" s="804"/>
    </row>
    <row r="49" s="795" customFormat="1" ht="8.25">
      <c r="A49" s="805"/>
    </row>
    <row r="50" s="795" customFormat="1" ht="8.25">
      <c r="A50" s="805" t="s">
        <v>816</v>
      </c>
    </row>
    <row r="51" s="795" customFormat="1" ht="8.25">
      <c r="A51" s="805" t="s">
        <v>793</v>
      </c>
    </row>
    <row r="52" s="795" customFormat="1" ht="8.25">
      <c r="A52" s="805"/>
    </row>
    <row r="53" s="795" customFormat="1" ht="8.25">
      <c r="A53" s="805"/>
    </row>
    <row r="54" s="795" customFormat="1" ht="8.25">
      <c r="A54" s="805"/>
    </row>
  </sheetData>
  <mergeCells count="4">
    <mergeCell ref="A10:H10"/>
    <mergeCell ref="A15:H15"/>
    <mergeCell ref="A31:H31"/>
    <mergeCell ref="A39:H39"/>
  </mergeCells>
  <printOptions horizontalCentered="1"/>
  <pageMargins left="1.1811023622047245" right="1.1811023622047245" top="1.1811023622047245" bottom="1.5748031496062993" header="0" footer="1.2598425196850394"/>
  <pageSetup firstPageNumber="228" useFirstPageNumber="1" horizontalDpi="600" verticalDpi="600" orientation="portrait" paperSize="9" r:id="rId2"/>
  <headerFooter alignWithMargins="0">
    <oddFooter>&amp;C&amp;"Arial,Normale"&amp;9&amp;P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workbookViewId="0" topLeftCell="A1">
      <selection activeCell="O1" sqref="O1"/>
    </sheetView>
  </sheetViews>
  <sheetFormatPr defaultColWidth="9.59765625" defaultRowHeight="10.5"/>
  <cols>
    <col min="1" max="1" width="11.3984375" style="247" customWidth="1"/>
    <col min="2" max="2" width="9.19921875" style="247" customWidth="1"/>
    <col min="3" max="4" width="7.796875" style="247" customWidth="1"/>
    <col min="5" max="5" width="7.59765625" style="247" customWidth="1"/>
    <col min="6" max="9" width="8.19921875" style="247" customWidth="1"/>
    <col min="10" max="10" width="10" style="247" customWidth="1"/>
    <col min="11" max="12" width="8.59765625" style="247" customWidth="1"/>
    <col min="13" max="13" width="8.3984375" style="247" customWidth="1"/>
    <col min="14" max="14" width="9.3984375" style="247" customWidth="1"/>
    <col min="15" max="16384" width="12.796875" style="247" customWidth="1"/>
  </cols>
  <sheetData>
    <row r="1" ht="9" customHeight="1"/>
    <row r="2" s="240" customFormat="1" ht="12" customHeight="1">
      <c r="A2" s="240" t="s">
        <v>544</v>
      </c>
    </row>
    <row r="3" s="240" customFormat="1" ht="12" customHeight="1"/>
    <row r="4" spans="1:14" s="240" customFormat="1" ht="9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</row>
    <row r="5" spans="1:14" s="240" customFormat="1" ht="12" customHeight="1">
      <c r="A5" s="313" t="s">
        <v>317</v>
      </c>
      <c r="B5" s="291" t="s">
        <v>728</v>
      </c>
      <c r="C5" s="291" t="s">
        <v>318</v>
      </c>
      <c r="D5" s="291" t="s">
        <v>215</v>
      </c>
      <c r="E5" s="291" t="s">
        <v>216</v>
      </c>
      <c r="F5" s="291" t="s">
        <v>217</v>
      </c>
      <c r="G5" s="291" t="s">
        <v>218</v>
      </c>
      <c r="H5" s="291" t="s">
        <v>219</v>
      </c>
      <c r="I5" s="291" t="s">
        <v>220</v>
      </c>
      <c r="J5" s="288" t="s">
        <v>319</v>
      </c>
      <c r="K5" s="291" t="s">
        <v>731</v>
      </c>
      <c r="L5" s="288" t="s">
        <v>320</v>
      </c>
      <c r="M5" s="288" t="s">
        <v>321</v>
      </c>
      <c r="N5" s="291" t="s">
        <v>141</v>
      </c>
    </row>
    <row r="6" spans="1:14" s="240" customFormat="1" ht="12" customHeight="1">
      <c r="A6" s="242" t="s">
        <v>322</v>
      </c>
      <c r="B6" s="314"/>
      <c r="C6" s="291" t="s">
        <v>323</v>
      </c>
      <c r="D6" s="291"/>
      <c r="E6" s="291"/>
      <c r="F6" s="291"/>
      <c r="G6" s="291"/>
      <c r="H6" s="291"/>
      <c r="I6" s="291"/>
      <c r="J6" s="288" t="s">
        <v>324</v>
      </c>
      <c r="K6" s="265"/>
      <c r="L6" s="288" t="s">
        <v>324</v>
      </c>
      <c r="M6" s="288" t="s">
        <v>324</v>
      </c>
      <c r="N6" s="291"/>
    </row>
    <row r="7" spans="1:14" s="240" customFormat="1" ht="10.5" customHeight="1">
      <c r="A7" s="243" t="s">
        <v>325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</row>
    <row r="8" spans="1:14" s="240" customFormat="1" ht="10.5" customHeight="1">
      <c r="A8" s="316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</row>
    <row r="9" spans="1:14" s="242" customFormat="1" ht="9" customHeight="1">
      <c r="A9" s="268">
        <v>1994</v>
      </c>
      <c r="B9" s="295">
        <v>106043</v>
      </c>
      <c r="C9" s="295">
        <v>75156</v>
      </c>
      <c r="D9" s="295">
        <v>66180</v>
      </c>
      <c r="E9" s="295">
        <v>78858</v>
      </c>
      <c r="F9" s="295">
        <v>40353</v>
      </c>
      <c r="G9" s="295">
        <v>24142</v>
      </c>
      <c r="H9" s="295">
        <v>19143</v>
      </c>
      <c r="I9" s="295">
        <v>29560</v>
      </c>
      <c r="J9" s="295">
        <v>63059</v>
      </c>
      <c r="K9" s="295">
        <v>113424</v>
      </c>
      <c r="L9" s="295">
        <v>101929</v>
      </c>
      <c r="M9" s="295">
        <v>105880</v>
      </c>
      <c r="N9" s="295">
        <v>823727</v>
      </c>
    </row>
    <row r="10" spans="1:14" ht="10.5" customHeight="1">
      <c r="A10" s="268">
        <v>1995</v>
      </c>
      <c r="B10" s="295">
        <v>111563</v>
      </c>
      <c r="C10" s="295">
        <v>72451</v>
      </c>
      <c r="D10" s="295">
        <v>62219</v>
      </c>
      <c r="E10" s="295">
        <v>71338</v>
      </c>
      <c r="F10" s="295">
        <v>40252</v>
      </c>
      <c r="G10" s="295">
        <v>26224</v>
      </c>
      <c r="H10" s="295">
        <v>22934</v>
      </c>
      <c r="I10" s="295">
        <v>29376</v>
      </c>
      <c r="J10" s="295">
        <v>69279</v>
      </c>
      <c r="K10" s="295">
        <v>82188</v>
      </c>
      <c r="L10" s="295">
        <v>82863</v>
      </c>
      <c r="M10" s="295">
        <v>126706</v>
      </c>
      <c r="N10" s="295">
        <v>797396</v>
      </c>
    </row>
    <row r="11" spans="1:14" ht="8.25">
      <c r="A11" s="268">
        <v>1996</v>
      </c>
      <c r="B11" s="295">
        <v>127571</v>
      </c>
      <c r="C11" s="295">
        <v>83411</v>
      </c>
      <c r="D11" s="295">
        <v>79315</v>
      </c>
      <c r="E11" s="295">
        <v>64510</v>
      </c>
      <c r="F11" s="295">
        <v>47617</v>
      </c>
      <c r="G11" s="295">
        <v>23995</v>
      </c>
      <c r="H11" s="295">
        <v>23481</v>
      </c>
      <c r="I11" s="295">
        <v>33881</v>
      </c>
      <c r="J11" s="295">
        <v>85823</v>
      </c>
      <c r="K11" s="295">
        <v>87256</v>
      </c>
      <c r="L11" s="295">
        <v>91709</v>
      </c>
      <c r="M11" s="295">
        <v>126584</v>
      </c>
      <c r="N11" s="295">
        <v>875154</v>
      </c>
    </row>
    <row r="12" spans="1:14" ht="12" customHeight="1">
      <c r="A12" s="268">
        <v>1997</v>
      </c>
      <c r="B12" s="295">
        <v>138495</v>
      </c>
      <c r="C12" s="295">
        <v>88789</v>
      </c>
      <c r="D12" s="295">
        <v>98957</v>
      </c>
      <c r="E12" s="295">
        <v>70233</v>
      </c>
      <c r="F12" s="295">
        <v>42815</v>
      </c>
      <c r="G12" s="295">
        <v>26688</v>
      </c>
      <c r="H12" s="295">
        <v>25308</v>
      </c>
      <c r="I12" s="295">
        <v>36449</v>
      </c>
      <c r="J12" s="295">
        <v>64525</v>
      </c>
      <c r="K12" s="295">
        <v>112176</v>
      </c>
      <c r="L12" s="295">
        <v>119186</v>
      </c>
      <c r="M12" s="295">
        <v>137786</v>
      </c>
      <c r="N12" s="295">
        <v>961407</v>
      </c>
    </row>
    <row r="13" spans="1:14" ht="9" customHeight="1">
      <c r="A13" s="268">
        <v>1998</v>
      </c>
      <c r="B13" s="295">
        <v>185069</v>
      </c>
      <c r="C13" s="295">
        <v>117187</v>
      </c>
      <c r="D13" s="295">
        <v>108064</v>
      </c>
      <c r="E13" s="295">
        <v>96394</v>
      </c>
      <c r="F13" s="295">
        <v>64607</v>
      </c>
      <c r="G13" s="295">
        <v>25490</v>
      </c>
      <c r="H13" s="295">
        <v>30298</v>
      </c>
      <c r="I13" s="295">
        <v>47740</v>
      </c>
      <c r="J13" s="295">
        <v>87022</v>
      </c>
      <c r="K13" s="295">
        <v>120471</v>
      </c>
      <c r="L13" s="295">
        <v>112133</v>
      </c>
      <c r="M13" s="295">
        <v>146610</v>
      </c>
      <c r="N13" s="295">
        <v>1141087</v>
      </c>
    </row>
    <row r="14" spans="1:14" ht="10.5" customHeight="1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</row>
    <row r="15" spans="1:14" ht="10.5" customHeight="1">
      <c r="A15" s="918" t="s">
        <v>326</v>
      </c>
      <c r="B15" s="918"/>
      <c r="C15" s="918"/>
      <c r="D15" s="918"/>
      <c r="E15" s="918"/>
      <c r="F15" s="918"/>
      <c r="G15" s="918"/>
      <c r="H15" s="918"/>
      <c r="I15" s="918"/>
      <c r="J15" s="918"/>
      <c r="K15" s="918"/>
      <c r="L15" s="918"/>
      <c r="M15" s="918"/>
      <c r="N15" s="918"/>
    </row>
    <row r="16" ht="9" customHeight="1">
      <c r="O16" s="3"/>
    </row>
    <row r="17" spans="1:14" ht="16.5">
      <c r="A17" s="317" t="s">
        <v>308</v>
      </c>
      <c r="B17" s="295">
        <v>117813</v>
      </c>
      <c r="C17" s="295">
        <v>76666</v>
      </c>
      <c r="D17" s="295">
        <v>72113</v>
      </c>
      <c r="E17" s="295">
        <v>65141</v>
      </c>
      <c r="F17" s="295">
        <v>44103</v>
      </c>
      <c r="G17" s="295">
        <v>18508</v>
      </c>
      <c r="H17" s="295">
        <v>15494</v>
      </c>
      <c r="I17" s="295">
        <v>21636</v>
      </c>
      <c r="J17" s="295">
        <v>58390</v>
      </c>
      <c r="K17" s="295">
        <v>80868</v>
      </c>
      <c r="L17" s="295">
        <v>74471</v>
      </c>
      <c r="M17" s="295">
        <v>93151</v>
      </c>
      <c r="N17" s="295">
        <v>738354</v>
      </c>
    </row>
    <row r="18" spans="1:14" ht="9" customHeight="1">
      <c r="A18" s="304" t="s">
        <v>305</v>
      </c>
      <c r="B18" s="299">
        <v>67256</v>
      </c>
      <c r="C18" s="299">
        <v>40521</v>
      </c>
      <c r="D18" s="299">
        <v>35951</v>
      </c>
      <c r="E18" s="299">
        <v>31253</v>
      </c>
      <c r="F18" s="299">
        <v>20504</v>
      </c>
      <c r="G18" s="299">
        <v>6981</v>
      </c>
      <c r="H18" s="299">
        <v>14804</v>
      </c>
      <c r="I18" s="299">
        <v>26103</v>
      </c>
      <c r="J18" s="299">
        <v>28633</v>
      </c>
      <c r="K18" s="299">
        <v>39603</v>
      </c>
      <c r="L18" s="299">
        <v>37662</v>
      </c>
      <c r="M18" s="299">
        <v>53459</v>
      </c>
      <c r="N18" s="299">
        <v>402732</v>
      </c>
    </row>
    <row r="19" spans="1:14" ht="9" customHeight="1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</row>
    <row r="20" s="304" customFormat="1" ht="9" customHeight="1"/>
    <row r="21" spans="1:14" s="304" customFormat="1" ht="8.25">
      <c r="A21" s="247" t="s">
        <v>570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5" s="304" customFormat="1" ht="12">
      <c r="A22" s="239" t="s">
        <v>545</v>
      </c>
      <c r="O22" s="318"/>
    </row>
  </sheetData>
  <mergeCells count="1">
    <mergeCell ref="A15:N15"/>
  </mergeCells>
  <printOptions horizontalCentered="1"/>
  <pageMargins left="1.1811023622047245" right="1.1811023622047245" top="1.1811023622047245" bottom="1.5748031496062993" header="0" footer="1.2598425196850394"/>
  <pageSetup firstPageNumber="188" useFirstPageNumber="1" horizontalDpi="600" verticalDpi="600" orientation="portrait" paperSize="9" r:id="rId2"/>
  <headerFooter alignWithMargins="0">
    <oddFooter>&amp;C&amp;"Arial,Normale"&amp;9&amp;P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57"/>
  <sheetViews>
    <sheetView showGridLines="0" workbookViewId="0" topLeftCell="A1">
      <selection activeCell="K2" sqref="K2"/>
    </sheetView>
  </sheetViews>
  <sheetFormatPr defaultColWidth="9.59765625" defaultRowHeight="10.5"/>
  <cols>
    <col min="1" max="1" width="23.3984375" style="319" customWidth="1"/>
    <col min="2" max="2" width="15" style="320" customWidth="1"/>
    <col min="3" max="3" width="21.3984375" style="320" customWidth="1"/>
    <col min="4" max="4" width="1.3984375" style="320" customWidth="1"/>
    <col min="5" max="5" width="15" style="320" customWidth="1"/>
    <col min="6" max="6" width="21.19921875" style="320" customWidth="1"/>
    <col min="7" max="7" width="1.3984375" style="320" customWidth="1"/>
    <col min="8" max="8" width="15" style="320" customWidth="1"/>
    <col min="9" max="9" width="21.3984375" style="320" customWidth="1"/>
    <col min="10" max="16384" width="12.3984375" style="320" customWidth="1"/>
  </cols>
  <sheetData>
    <row r="1" ht="5.25" customHeight="1"/>
    <row r="2" spans="1:9" s="323" customFormat="1" ht="13.5" customHeight="1">
      <c r="A2" s="636" t="s">
        <v>546</v>
      </c>
      <c r="B2" s="322"/>
      <c r="C2" s="322"/>
      <c r="D2" s="322"/>
      <c r="E2" s="322"/>
      <c r="F2" s="322"/>
      <c r="G2" s="322"/>
      <c r="H2" s="322"/>
      <c r="I2" s="322"/>
    </row>
    <row r="3" spans="1:9" s="323" customFormat="1" ht="12" customHeight="1">
      <c r="A3" s="635"/>
      <c r="B3" s="322"/>
      <c r="C3" s="322"/>
      <c r="D3" s="322"/>
      <c r="E3" s="322"/>
      <c r="F3" s="322"/>
      <c r="G3" s="322"/>
      <c r="H3" s="322"/>
      <c r="I3" s="322"/>
    </row>
    <row r="4" spans="1:9" ht="5.25" customHeight="1">
      <c r="A4" s="325"/>
      <c r="B4" s="326"/>
      <c r="C4" s="326"/>
      <c r="D4" s="326"/>
      <c r="E4" s="326"/>
      <c r="F4" s="326"/>
      <c r="G4" s="326"/>
      <c r="H4" s="326"/>
      <c r="I4" s="326"/>
    </row>
    <row r="5" spans="1:9" ht="9.75" customHeight="1">
      <c r="A5" s="920" t="s">
        <v>327</v>
      </c>
      <c r="B5" s="919" t="s">
        <v>308</v>
      </c>
      <c r="C5" s="919"/>
      <c r="D5" s="814"/>
      <c r="E5" s="919" t="s">
        <v>305</v>
      </c>
      <c r="F5" s="919"/>
      <c r="G5" s="814"/>
      <c r="H5" s="919" t="s">
        <v>141</v>
      </c>
      <c r="I5" s="919"/>
    </row>
    <row r="6" spans="1:9" s="327" customFormat="1" ht="9.75" customHeight="1">
      <c r="A6" s="921"/>
      <c r="B6" s="328" t="s">
        <v>272</v>
      </c>
      <c r="C6" s="815" t="s">
        <v>801</v>
      </c>
      <c r="D6" s="816"/>
      <c r="E6" s="328" t="s">
        <v>272</v>
      </c>
      <c r="F6" s="815" t="s">
        <v>801</v>
      </c>
      <c r="G6" s="816"/>
      <c r="H6" s="328" t="s">
        <v>272</v>
      </c>
      <c r="I6" s="815" t="s">
        <v>801</v>
      </c>
    </row>
    <row r="7" spans="1:9" s="327" customFormat="1" ht="5.25" customHeight="1">
      <c r="A7" s="329"/>
      <c r="B7" s="330"/>
      <c r="C7" s="330"/>
      <c r="D7" s="330"/>
      <c r="E7" s="330"/>
      <c r="F7" s="330"/>
      <c r="G7" s="330"/>
      <c r="H7" s="330"/>
      <c r="I7" s="330"/>
    </row>
    <row r="8" spans="1:9" s="327" customFormat="1" ht="9" customHeight="1">
      <c r="A8" s="329" t="s">
        <v>3</v>
      </c>
      <c r="B8" s="248">
        <v>9</v>
      </c>
      <c r="C8" s="330">
        <v>9.92588671254632</v>
      </c>
      <c r="D8" s="331"/>
      <c r="E8" s="248">
        <v>17</v>
      </c>
      <c r="F8" s="330">
        <v>4.980721677272674</v>
      </c>
      <c r="G8" s="331"/>
      <c r="H8" s="248">
        <v>26</v>
      </c>
      <c r="I8" s="331">
        <v>6.018685704232524</v>
      </c>
    </row>
    <row r="9" spans="1:9" s="327" customFormat="1" ht="9" customHeight="1">
      <c r="A9" s="329" t="s">
        <v>4</v>
      </c>
      <c r="B9" s="248">
        <v>7</v>
      </c>
      <c r="C9" s="330">
        <v>9.548362455838824</v>
      </c>
      <c r="D9" s="331"/>
      <c r="E9" s="248">
        <v>10</v>
      </c>
      <c r="F9" s="330">
        <v>7.303161538630072</v>
      </c>
      <c r="G9" s="331"/>
      <c r="H9" s="248">
        <v>17</v>
      </c>
      <c r="I9" s="331">
        <v>8.086073878176162</v>
      </c>
    </row>
    <row r="10" spans="1:9" s="327" customFormat="1" ht="9" customHeight="1">
      <c r="A10" s="329" t="s">
        <v>5</v>
      </c>
      <c r="B10" s="248">
        <v>6</v>
      </c>
      <c r="C10" s="330">
        <v>12.640893289792478</v>
      </c>
      <c r="D10" s="331"/>
      <c r="E10" s="248">
        <v>7</v>
      </c>
      <c r="F10" s="330">
        <v>4.927356684311296</v>
      </c>
      <c r="G10" s="331"/>
      <c r="H10" s="248">
        <v>13</v>
      </c>
      <c r="I10" s="331">
        <v>6.859108632452025</v>
      </c>
    </row>
    <row r="11" spans="1:9" s="327" customFormat="1" ht="9" customHeight="1">
      <c r="A11" s="329" t="s">
        <v>6</v>
      </c>
      <c r="B11" s="248">
        <v>7</v>
      </c>
      <c r="C11" s="330">
        <v>12.798010823460583</v>
      </c>
      <c r="D11" s="331">
        <v>8</v>
      </c>
      <c r="E11" s="248">
        <v>43</v>
      </c>
      <c r="F11" s="330">
        <v>8.587153618187193</v>
      </c>
      <c r="G11" s="331"/>
      <c r="H11" s="248">
        <v>50</v>
      </c>
      <c r="I11" s="331">
        <v>9.001807562958643</v>
      </c>
    </row>
    <row r="12" spans="1:9" s="327" customFormat="1" ht="9" customHeight="1">
      <c r="A12" s="329" t="s">
        <v>7</v>
      </c>
      <c r="B12" s="248">
        <v>9</v>
      </c>
      <c r="C12" s="330">
        <v>8.798600044970623</v>
      </c>
      <c r="D12" s="331">
        <v>8</v>
      </c>
      <c r="E12" s="248">
        <v>20</v>
      </c>
      <c r="F12" s="330">
        <v>8.327400060790021</v>
      </c>
      <c r="G12" s="331"/>
      <c r="H12" s="248">
        <v>29</v>
      </c>
      <c r="I12" s="331">
        <v>8.468142264790048</v>
      </c>
    </row>
    <row r="13" spans="1:9" s="327" customFormat="1" ht="9" customHeight="1">
      <c r="A13" s="329" t="s">
        <v>8</v>
      </c>
      <c r="B13" s="248">
        <v>71</v>
      </c>
      <c r="C13" s="330">
        <v>7.804624954793634</v>
      </c>
      <c r="D13" s="331"/>
      <c r="E13" s="248">
        <v>82</v>
      </c>
      <c r="F13" s="330">
        <v>6.274557815841728</v>
      </c>
      <c r="G13" s="331"/>
      <c r="H13" s="248">
        <v>153</v>
      </c>
      <c r="I13" s="331">
        <v>6.9025192841952165</v>
      </c>
    </row>
    <row r="14" spans="1:9" s="327" customFormat="1" ht="9" customHeight="1">
      <c r="A14" s="329" t="s">
        <v>328</v>
      </c>
      <c r="B14" s="248">
        <v>5</v>
      </c>
      <c r="C14" s="330">
        <v>16.497838783119413</v>
      </c>
      <c r="D14" s="331"/>
      <c r="E14" s="248">
        <v>12</v>
      </c>
      <c r="F14" s="330">
        <v>9.180699110237246</v>
      </c>
      <c r="G14" s="331"/>
      <c r="H14" s="248">
        <v>17</v>
      </c>
      <c r="I14" s="331">
        <v>10.557956973220053</v>
      </c>
    </row>
    <row r="15" spans="1:9" s="327" customFormat="1" ht="9" customHeight="1">
      <c r="A15" s="329" t="s">
        <v>10</v>
      </c>
      <c r="B15" s="248">
        <v>6</v>
      </c>
      <c r="C15" s="330">
        <v>12.519300588407129</v>
      </c>
      <c r="D15" s="331"/>
      <c r="E15" s="248">
        <v>9</v>
      </c>
      <c r="F15" s="330">
        <v>6.773640003612608</v>
      </c>
      <c r="G15" s="331"/>
      <c r="H15" s="248">
        <v>15</v>
      </c>
      <c r="I15" s="331">
        <v>8.29673551113422</v>
      </c>
    </row>
    <row r="16" spans="1:9" s="335" customFormat="1" ht="9" customHeight="1">
      <c r="A16" s="332" t="s">
        <v>11</v>
      </c>
      <c r="B16" s="257">
        <v>120</v>
      </c>
      <c r="C16" s="333">
        <v>8.847058684752021</v>
      </c>
      <c r="D16" s="334"/>
      <c r="E16" s="257">
        <v>200</v>
      </c>
      <c r="F16" s="333">
        <v>6.822054884795959</v>
      </c>
      <c r="G16" s="334"/>
      <c r="H16" s="257">
        <v>320</v>
      </c>
      <c r="I16" s="334">
        <v>7.46259780958762</v>
      </c>
    </row>
    <row r="17" spans="1:9" s="335" customFormat="1" ht="9" customHeight="1">
      <c r="A17" s="336" t="s">
        <v>12</v>
      </c>
      <c r="B17" s="257">
        <v>2</v>
      </c>
      <c r="C17" s="333">
        <v>5.744980323442393</v>
      </c>
      <c r="D17" s="334"/>
      <c r="E17" s="257">
        <v>10</v>
      </c>
      <c r="F17" s="333">
        <v>11.739845034045551</v>
      </c>
      <c r="G17" s="334"/>
      <c r="H17" s="257">
        <v>12</v>
      </c>
      <c r="I17" s="334">
        <v>10.000583367363095</v>
      </c>
    </row>
    <row r="18" spans="1:9" s="327" customFormat="1" ht="9" customHeight="1">
      <c r="A18" s="329" t="s">
        <v>13</v>
      </c>
      <c r="B18" s="248">
        <v>20</v>
      </c>
      <c r="C18" s="330">
        <v>17.065865708702738</v>
      </c>
      <c r="D18" s="331"/>
      <c r="E18" s="248">
        <v>108</v>
      </c>
      <c r="F18" s="330">
        <v>12.872651337087062</v>
      </c>
      <c r="G18" s="331"/>
      <c r="H18" s="248">
        <v>128</v>
      </c>
      <c r="I18" s="331">
        <v>13.38658684914258</v>
      </c>
    </row>
    <row r="19" spans="1:9" s="327" customFormat="1" ht="9" customHeight="1">
      <c r="A19" s="329" t="s">
        <v>14</v>
      </c>
      <c r="B19" s="248">
        <v>33</v>
      </c>
      <c r="C19" s="330">
        <v>17.285722517010722</v>
      </c>
      <c r="D19" s="331"/>
      <c r="E19" s="248">
        <v>100</v>
      </c>
      <c r="F19" s="330">
        <v>11.142843453078044</v>
      </c>
      <c r="G19" s="331"/>
      <c r="H19" s="248">
        <v>133</v>
      </c>
      <c r="I19" s="331">
        <v>12.220378445825132</v>
      </c>
    </row>
    <row r="20" spans="1:9" s="327" customFormat="1" ht="9" customHeight="1">
      <c r="A20" s="329" t="s">
        <v>15</v>
      </c>
      <c r="B20" s="248">
        <v>11</v>
      </c>
      <c r="C20" s="330">
        <v>13.210991544965411</v>
      </c>
      <c r="D20" s="331"/>
      <c r="E20" s="248">
        <v>44</v>
      </c>
      <c r="F20" s="330">
        <v>9.69534579332167</v>
      </c>
      <c r="G20" s="331"/>
      <c r="H20" s="248">
        <v>55</v>
      </c>
      <c r="I20" s="331">
        <v>10.240369398052467</v>
      </c>
    </row>
    <row r="21" spans="1:9" s="327" customFormat="1" ht="9" customHeight="1">
      <c r="A21" s="329" t="s">
        <v>16</v>
      </c>
      <c r="B21" s="248">
        <v>6</v>
      </c>
      <c r="C21" s="330">
        <v>8.34561994046791</v>
      </c>
      <c r="D21" s="331"/>
      <c r="E21" s="248">
        <v>18</v>
      </c>
      <c r="F21" s="330">
        <v>6.8916668261959915</v>
      </c>
      <c r="G21" s="331"/>
      <c r="H21" s="248">
        <v>24</v>
      </c>
      <c r="I21" s="331">
        <v>7.205497794817445</v>
      </c>
    </row>
    <row r="22" spans="1:9" s="327" customFormat="1" ht="9" customHeight="1">
      <c r="A22" s="329" t="s">
        <v>17</v>
      </c>
      <c r="B22" s="248">
        <v>8</v>
      </c>
      <c r="C22" s="330">
        <v>17.610284406093157</v>
      </c>
      <c r="D22" s="331"/>
      <c r="E22" s="248">
        <v>31</v>
      </c>
      <c r="F22" s="330">
        <v>11.82849446159364</v>
      </c>
      <c r="G22" s="331"/>
      <c r="H22" s="248">
        <v>39</v>
      </c>
      <c r="I22" s="331">
        <v>12.682638118807052</v>
      </c>
    </row>
    <row r="23" spans="1:9" s="327" customFormat="1" ht="9" customHeight="1">
      <c r="A23" s="329" t="s">
        <v>18</v>
      </c>
      <c r="B23" s="248">
        <v>7</v>
      </c>
      <c r="C23" s="330">
        <v>16.78294852429931</v>
      </c>
      <c r="D23" s="331"/>
      <c r="E23" s="248">
        <v>17</v>
      </c>
      <c r="F23" s="330">
        <v>11.1429376716504</v>
      </c>
      <c r="G23" s="331"/>
      <c r="H23" s="248">
        <v>24</v>
      </c>
      <c r="I23" s="331">
        <v>12.35381321034426</v>
      </c>
    </row>
    <row r="24" spans="1:9" s="327" customFormat="1" ht="9" customHeight="1">
      <c r="A24" s="329" t="s">
        <v>19</v>
      </c>
      <c r="B24" s="248">
        <v>10</v>
      </c>
      <c r="C24" s="330">
        <v>20.554562085054776</v>
      </c>
      <c r="D24" s="331"/>
      <c r="E24" s="248">
        <v>42</v>
      </c>
      <c r="F24" s="330">
        <v>12.988217830967622</v>
      </c>
      <c r="G24" s="331"/>
      <c r="H24" s="248">
        <v>52</v>
      </c>
      <c r="I24" s="331">
        <v>13.977705559632385</v>
      </c>
    </row>
    <row r="25" spans="1:9" s="327" customFormat="1" ht="9" customHeight="1">
      <c r="A25" s="329" t="s">
        <v>20</v>
      </c>
      <c r="B25" s="248">
        <v>119</v>
      </c>
      <c r="C25" s="330">
        <v>9.099355016306196</v>
      </c>
      <c r="D25" s="331"/>
      <c r="E25" s="248">
        <v>217</v>
      </c>
      <c r="F25" s="330">
        <v>8.874634943731952</v>
      </c>
      <c r="G25" s="331"/>
      <c r="H25" s="248">
        <v>336</v>
      </c>
      <c r="I25" s="331">
        <v>8.952942693705975</v>
      </c>
    </row>
    <row r="26" spans="1:9" s="327" customFormat="1" ht="9" customHeight="1">
      <c r="A26" s="329" t="s">
        <v>21</v>
      </c>
      <c r="B26" s="248">
        <v>9</v>
      </c>
      <c r="C26" s="330">
        <v>12.114685691210122</v>
      </c>
      <c r="D26" s="331"/>
      <c r="E26" s="248">
        <v>18</v>
      </c>
      <c r="F26" s="330">
        <v>4.264200379513834</v>
      </c>
      <c r="G26" s="331"/>
      <c r="H26" s="248">
        <v>27</v>
      </c>
      <c r="I26" s="331">
        <v>5.439063353001255</v>
      </c>
    </row>
    <row r="27" spans="1:9" s="327" customFormat="1" ht="9" customHeight="1">
      <c r="A27" s="329" t="s">
        <v>22</v>
      </c>
      <c r="B27" s="248">
        <v>3</v>
      </c>
      <c r="C27" s="330">
        <v>13.630168105406632</v>
      </c>
      <c r="D27" s="331"/>
      <c r="E27" s="248">
        <v>15</v>
      </c>
      <c r="F27" s="330">
        <v>9.649032523672293</v>
      </c>
      <c r="G27" s="331"/>
      <c r="H27" s="248">
        <v>18</v>
      </c>
      <c r="I27" s="331">
        <v>10.142787914304712</v>
      </c>
    </row>
    <row r="28" spans="1:9" s="327" customFormat="1" ht="9" customHeight="1">
      <c r="A28" s="329" t="s">
        <v>23</v>
      </c>
      <c r="B28" s="248">
        <v>13</v>
      </c>
      <c r="C28" s="330">
        <v>15.5</v>
      </c>
      <c r="D28" s="331"/>
      <c r="E28" s="248">
        <v>61</v>
      </c>
      <c r="F28" s="330">
        <v>8.36150199990679</v>
      </c>
      <c r="G28" s="331"/>
      <c r="H28" s="248">
        <v>74</v>
      </c>
      <c r="I28" s="331">
        <v>9.09553507557898</v>
      </c>
    </row>
    <row r="29" spans="1:9" s="335" customFormat="1" ht="9" customHeight="1">
      <c r="A29" s="336" t="s">
        <v>24</v>
      </c>
      <c r="B29" s="257">
        <v>239</v>
      </c>
      <c r="C29" s="333">
        <v>11.450829706039475</v>
      </c>
      <c r="D29" s="334"/>
      <c r="E29" s="257">
        <v>671</v>
      </c>
      <c r="F29" s="333">
        <v>9.66618110072881</v>
      </c>
      <c r="G29" s="334"/>
      <c r="H29" s="257">
        <v>910</v>
      </c>
      <c r="I29" s="334">
        <v>10.078732622631318</v>
      </c>
    </row>
    <row r="30" spans="1:9" s="340" customFormat="1" ht="9" customHeight="1">
      <c r="A30" s="337" t="s">
        <v>25</v>
      </c>
      <c r="B30" s="252">
        <v>12</v>
      </c>
      <c r="C30" s="338">
        <v>12.36565233968447</v>
      </c>
      <c r="D30" s="339"/>
      <c r="E30" s="252">
        <v>41</v>
      </c>
      <c r="F30" s="338">
        <v>11.305853674678197</v>
      </c>
      <c r="G30" s="339"/>
      <c r="H30" s="252">
        <v>53</v>
      </c>
      <c r="I30" s="339">
        <v>11.52958426059471</v>
      </c>
    </row>
    <row r="31" spans="1:9" s="340" customFormat="1" ht="9" customHeight="1">
      <c r="A31" s="337" t="s">
        <v>26</v>
      </c>
      <c r="B31" s="252">
        <v>14</v>
      </c>
      <c r="C31" s="338">
        <v>13.43505589942901</v>
      </c>
      <c r="D31" s="339"/>
      <c r="E31" s="252">
        <v>63</v>
      </c>
      <c r="F31" s="338">
        <v>17.228083416739132</v>
      </c>
      <c r="G31" s="339"/>
      <c r="H31" s="252">
        <v>77</v>
      </c>
      <c r="I31" s="339">
        <v>16.38691855701477</v>
      </c>
    </row>
    <row r="32" spans="1:9" s="335" customFormat="1" ht="9" customHeight="1">
      <c r="A32" s="336" t="s">
        <v>27</v>
      </c>
      <c r="B32" s="257">
        <v>26</v>
      </c>
      <c r="C32" s="333">
        <v>12.91938304976944</v>
      </c>
      <c r="D32" s="334"/>
      <c r="E32" s="257">
        <v>104</v>
      </c>
      <c r="F32" s="333">
        <v>14.27931997484643</v>
      </c>
      <c r="G32" s="334"/>
      <c r="H32" s="257">
        <v>130</v>
      </c>
      <c r="I32" s="334">
        <v>13.984900610387124</v>
      </c>
    </row>
    <row r="33" spans="1:9" s="327" customFormat="1" ht="9" customHeight="1">
      <c r="A33" s="329" t="s">
        <v>28</v>
      </c>
      <c r="B33" s="248">
        <v>3</v>
      </c>
      <c r="C33" s="330">
        <v>8.527087715308966</v>
      </c>
      <c r="D33" s="331"/>
      <c r="E33" s="248">
        <v>7</v>
      </c>
      <c r="F33" s="330">
        <v>3.9734121961049205</v>
      </c>
      <c r="G33" s="331"/>
      <c r="H33" s="248">
        <v>10</v>
      </c>
      <c r="I33" s="331">
        <v>4.731420893008379</v>
      </c>
    </row>
    <row r="34" spans="1:9" s="327" customFormat="1" ht="9" customHeight="1">
      <c r="A34" s="329" t="s">
        <v>29</v>
      </c>
      <c r="B34" s="248">
        <v>35</v>
      </c>
      <c r="C34" s="330">
        <v>16.584926670931363</v>
      </c>
      <c r="D34" s="331"/>
      <c r="E34" s="248">
        <v>69</v>
      </c>
      <c r="F34" s="330">
        <v>10.883898770277176</v>
      </c>
      <c r="G34" s="331"/>
      <c r="H34" s="248">
        <v>104</v>
      </c>
      <c r="I34" s="331">
        <v>12.307706873025884</v>
      </c>
    </row>
    <row r="35" spans="1:9" s="327" customFormat="1" ht="9" customHeight="1">
      <c r="A35" s="329" t="s">
        <v>30</v>
      </c>
      <c r="B35" s="248">
        <v>8</v>
      </c>
      <c r="C35" s="330">
        <v>15.763236192390298</v>
      </c>
      <c r="D35" s="331"/>
      <c r="E35" s="248">
        <v>13</v>
      </c>
      <c r="F35" s="330">
        <v>6.7245669120271465</v>
      </c>
      <c r="G35" s="331"/>
      <c r="H35" s="248">
        <v>21</v>
      </c>
      <c r="I35" s="331">
        <v>8.60401848634829</v>
      </c>
    </row>
    <row r="36" spans="1:9" s="327" customFormat="1" ht="9" customHeight="1">
      <c r="A36" s="329" t="s">
        <v>31</v>
      </c>
      <c r="B36" s="248">
        <v>9</v>
      </c>
      <c r="C36" s="330">
        <v>11.015642211940955</v>
      </c>
      <c r="D36" s="331"/>
      <c r="E36" s="248">
        <v>59</v>
      </c>
      <c r="F36" s="330">
        <v>8.496213424881233</v>
      </c>
      <c r="G36" s="331"/>
      <c r="H36" s="248">
        <v>68</v>
      </c>
      <c r="I36" s="331">
        <v>8.761430123085209</v>
      </c>
    </row>
    <row r="37" spans="1:9" s="327" customFormat="1" ht="9" customHeight="1">
      <c r="A37" s="329" t="s">
        <v>32</v>
      </c>
      <c r="B37" s="248">
        <v>28</v>
      </c>
      <c r="C37" s="330">
        <v>9.604467449430762</v>
      </c>
      <c r="D37" s="331"/>
      <c r="E37" s="248">
        <v>49</v>
      </c>
      <c r="F37" s="330">
        <v>9.360469780965008</v>
      </c>
      <c r="G37" s="331"/>
      <c r="H37" s="248">
        <v>77</v>
      </c>
      <c r="I37" s="331">
        <v>9.447748429771941</v>
      </c>
    </row>
    <row r="38" spans="1:9" s="327" customFormat="1" ht="9" customHeight="1">
      <c r="A38" s="329" t="s">
        <v>33</v>
      </c>
      <c r="B38" s="248">
        <v>25</v>
      </c>
      <c r="C38" s="330">
        <v>9.815006752724646</v>
      </c>
      <c r="D38" s="331"/>
      <c r="E38" s="248">
        <v>46</v>
      </c>
      <c r="F38" s="330">
        <v>8.203167492630524</v>
      </c>
      <c r="G38" s="331"/>
      <c r="H38" s="248">
        <v>71</v>
      </c>
      <c r="I38" s="331">
        <v>8.706624760414535</v>
      </c>
    </row>
    <row r="39" spans="1:9" s="327" customFormat="1" ht="9" customHeight="1">
      <c r="A39" s="329" t="s">
        <v>34</v>
      </c>
      <c r="B39" s="248">
        <v>14</v>
      </c>
      <c r="C39" s="330">
        <v>12.82697329240918</v>
      </c>
      <c r="D39" s="331"/>
      <c r="E39" s="248">
        <v>86</v>
      </c>
      <c r="F39" s="330">
        <v>12.80939912002407</v>
      </c>
      <c r="G39" s="331"/>
      <c r="H39" s="248">
        <v>100</v>
      </c>
      <c r="I39" s="331">
        <v>12.811856604576137</v>
      </c>
    </row>
    <row r="40" spans="1:9" s="335" customFormat="1" ht="9" customHeight="1">
      <c r="A40" s="336" t="s">
        <v>35</v>
      </c>
      <c r="B40" s="257">
        <v>122</v>
      </c>
      <c r="C40" s="333">
        <v>11.798177665082616</v>
      </c>
      <c r="D40" s="334"/>
      <c r="E40" s="257">
        <v>329</v>
      </c>
      <c r="F40" s="333">
        <v>9.526561733567839</v>
      </c>
      <c r="G40" s="334"/>
      <c r="H40" s="257">
        <v>451</v>
      </c>
      <c r="I40" s="334">
        <v>10.050004902441415</v>
      </c>
    </row>
    <row r="41" spans="1:9" s="327" customFormat="1" ht="9" customHeight="1">
      <c r="A41" s="329" t="s">
        <v>36</v>
      </c>
      <c r="B41" s="248">
        <v>7</v>
      </c>
      <c r="C41" s="330">
        <v>18.806587678998415</v>
      </c>
      <c r="D41" s="331"/>
      <c r="E41" s="248">
        <v>10</v>
      </c>
      <c r="F41" s="330">
        <v>9.931670109645639</v>
      </c>
      <c r="G41" s="331"/>
      <c r="H41" s="248">
        <v>17</v>
      </c>
      <c r="I41" s="331">
        <v>12.326969233335024</v>
      </c>
    </row>
    <row r="42" spans="1:9" s="327" customFormat="1" ht="9" customHeight="1">
      <c r="A42" s="329" t="s">
        <v>37</v>
      </c>
      <c r="B42" s="248">
        <v>6</v>
      </c>
      <c r="C42" s="330">
        <v>12.357120790855731</v>
      </c>
      <c r="D42" s="331"/>
      <c r="E42" s="248">
        <v>20</v>
      </c>
      <c r="F42" s="330">
        <v>8.70231133389028</v>
      </c>
      <c r="G42" s="331"/>
      <c r="H42" s="248">
        <v>26</v>
      </c>
      <c r="I42" s="331">
        <v>9.339784969412204</v>
      </c>
    </row>
    <row r="43" spans="1:9" s="327" customFormat="1" ht="9" customHeight="1">
      <c r="A43" s="329" t="s">
        <v>38</v>
      </c>
      <c r="B43" s="248">
        <v>15</v>
      </c>
      <c r="C43" s="330">
        <v>6.884997590250844</v>
      </c>
      <c r="D43" s="331"/>
      <c r="E43" s="638" t="s">
        <v>329</v>
      </c>
      <c r="F43" s="341">
        <v>0</v>
      </c>
      <c r="G43" s="331"/>
      <c r="H43" s="248">
        <v>15</v>
      </c>
      <c r="I43" s="331">
        <v>6.024144772247166</v>
      </c>
    </row>
    <row r="44" spans="1:9" s="327" customFormat="1" ht="9" customHeight="1">
      <c r="A44" s="329" t="s">
        <v>39</v>
      </c>
      <c r="B44" s="248">
        <v>12</v>
      </c>
      <c r="C44" s="330">
        <v>12.655424431296865</v>
      </c>
      <c r="D44" s="331"/>
      <c r="E44" s="248">
        <v>21</v>
      </c>
      <c r="F44" s="330">
        <v>4.955062304009589</v>
      </c>
      <c r="G44" s="331"/>
      <c r="H44" s="248">
        <v>33</v>
      </c>
      <c r="I44" s="331">
        <v>6.362917686983012</v>
      </c>
    </row>
    <row r="45" spans="1:9" s="335" customFormat="1" ht="9" customHeight="1">
      <c r="A45" s="332" t="s">
        <v>130</v>
      </c>
      <c r="B45" s="257">
        <v>40</v>
      </c>
      <c r="C45" s="333">
        <v>10.038598410889872</v>
      </c>
      <c r="D45" s="334"/>
      <c r="E45" s="257">
        <v>51</v>
      </c>
      <c r="F45" s="333">
        <v>6.493060064625045</v>
      </c>
      <c r="G45" s="334"/>
      <c r="H45" s="257">
        <v>91</v>
      </c>
      <c r="I45" s="334">
        <v>7.686356126617091</v>
      </c>
    </row>
    <row r="46" spans="1:9" s="327" customFormat="1" ht="9" customHeight="1">
      <c r="A46" s="329" t="s">
        <v>41</v>
      </c>
      <c r="B46" s="248">
        <v>51</v>
      </c>
      <c r="C46" s="330">
        <v>7.950897749895937</v>
      </c>
      <c r="D46" s="331"/>
      <c r="E46" s="248">
        <v>18</v>
      </c>
      <c r="F46" s="330">
        <v>6.622979531313815</v>
      </c>
      <c r="G46" s="331"/>
      <c r="H46" s="248">
        <v>69</v>
      </c>
      <c r="I46" s="331">
        <v>7.555698639317228</v>
      </c>
    </row>
    <row r="47" spans="1:9" s="327" customFormat="1" ht="9" customHeight="1">
      <c r="A47" s="329" t="s">
        <v>42</v>
      </c>
      <c r="B47" s="248">
        <v>5</v>
      </c>
      <c r="C47" s="330">
        <v>12.382674162312094</v>
      </c>
      <c r="D47" s="331"/>
      <c r="E47" s="248">
        <v>21</v>
      </c>
      <c r="F47" s="330">
        <v>11.919559997956647</v>
      </c>
      <c r="G47" s="331"/>
      <c r="H47" s="248">
        <v>26</v>
      </c>
      <c r="I47" s="331">
        <v>12.005910602142594</v>
      </c>
    </row>
    <row r="48" spans="1:9" s="327" customFormat="1" ht="9" customHeight="1">
      <c r="A48" s="329" t="s">
        <v>43</v>
      </c>
      <c r="B48" s="248">
        <v>10</v>
      </c>
      <c r="C48" s="330">
        <v>10.382059800664452</v>
      </c>
      <c r="D48" s="331"/>
      <c r="E48" s="248">
        <v>17</v>
      </c>
      <c r="F48" s="330">
        <v>13.487567636184764</v>
      </c>
      <c r="G48" s="331"/>
      <c r="H48" s="248">
        <v>27</v>
      </c>
      <c r="I48" s="331">
        <v>12.142362454016423</v>
      </c>
    </row>
    <row r="49" spans="1:9" s="327" customFormat="1" ht="9" customHeight="1">
      <c r="A49" s="329" t="s">
        <v>44</v>
      </c>
      <c r="B49" s="248">
        <v>10</v>
      </c>
      <c r="C49" s="330">
        <v>15.847358245380494</v>
      </c>
      <c r="D49" s="331"/>
      <c r="E49" s="248">
        <v>27</v>
      </c>
      <c r="F49" s="330">
        <v>12.425561681408599</v>
      </c>
      <c r="G49" s="331"/>
      <c r="H49" s="248">
        <v>37</v>
      </c>
      <c r="I49" s="331">
        <v>13.19562333271516</v>
      </c>
    </row>
    <row r="50" spans="1:9" s="335" customFormat="1" ht="9" customHeight="1">
      <c r="A50" s="336" t="s">
        <v>45</v>
      </c>
      <c r="B50" s="257">
        <v>76</v>
      </c>
      <c r="C50" s="333">
        <v>9.034304204042138</v>
      </c>
      <c r="D50" s="334"/>
      <c r="E50" s="257">
        <v>83</v>
      </c>
      <c r="F50" s="333">
        <v>10.48909513230161</v>
      </c>
      <c r="G50" s="334"/>
      <c r="H50" s="257">
        <v>159</v>
      </c>
      <c r="I50" s="334">
        <v>9.739448318444433</v>
      </c>
    </row>
    <row r="51" spans="1:9" s="327" customFormat="1" ht="9" customHeight="1">
      <c r="A51" s="329" t="s">
        <v>46</v>
      </c>
      <c r="B51" s="248">
        <v>58</v>
      </c>
      <c r="C51" s="330">
        <v>15.183007596739317</v>
      </c>
      <c r="D51" s="342"/>
      <c r="E51" s="248">
        <v>43</v>
      </c>
      <c r="F51" s="330">
        <v>8.096205515587078</v>
      </c>
      <c r="G51" s="342"/>
      <c r="H51" s="248">
        <v>101</v>
      </c>
      <c r="I51" s="331">
        <v>11.060989860029197</v>
      </c>
    </row>
    <row r="52" spans="1:9" s="327" customFormat="1" ht="9" customHeight="1">
      <c r="A52" s="329" t="s">
        <v>47</v>
      </c>
      <c r="B52" s="248">
        <v>16</v>
      </c>
      <c r="C52" s="330">
        <v>12.058998650899525</v>
      </c>
      <c r="D52" s="342"/>
      <c r="E52" s="248">
        <v>23</v>
      </c>
      <c r="F52" s="330">
        <v>10.573448691190938</v>
      </c>
      <c r="G52" s="342"/>
      <c r="H52" s="248">
        <v>39</v>
      </c>
      <c r="I52" s="331">
        <v>11.136270834106686</v>
      </c>
    </row>
    <row r="53" spans="1:9" s="327" customFormat="1" ht="9" customHeight="1">
      <c r="A53" s="329" t="s">
        <v>48</v>
      </c>
      <c r="B53" s="248">
        <v>14</v>
      </c>
      <c r="C53" s="330">
        <v>13.050084359473896</v>
      </c>
      <c r="D53" s="342"/>
      <c r="E53" s="248">
        <v>38</v>
      </c>
      <c r="F53" s="330">
        <v>15.497679426422728</v>
      </c>
      <c r="G53" s="342"/>
      <c r="H53" s="248">
        <v>52</v>
      </c>
      <c r="I53" s="331">
        <v>14.752735639488535</v>
      </c>
    </row>
    <row r="54" spans="1:9" s="327" customFormat="1" ht="9" customHeight="1">
      <c r="A54" s="329" t="s">
        <v>49</v>
      </c>
      <c r="B54" s="248">
        <v>24</v>
      </c>
      <c r="C54" s="330">
        <v>13.676382596803144</v>
      </c>
      <c r="D54" s="342"/>
      <c r="E54" s="248">
        <v>53</v>
      </c>
      <c r="F54" s="330">
        <v>11.911236566147817</v>
      </c>
      <c r="G54" s="342"/>
      <c r="H54" s="248">
        <v>77</v>
      </c>
      <c r="I54" s="331">
        <v>12.410487345332287</v>
      </c>
    </row>
    <row r="55" spans="1:9" s="327" customFormat="1" ht="9" customHeight="1">
      <c r="A55" s="329" t="s">
        <v>50</v>
      </c>
      <c r="B55" s="248">
        <v>18</v>
      </c>
      <c r="C55" s="330">
        <v>10.744793252269837</v>
      </c>
      <c r="D55" s="342"/>
      <c r="E55" s="248">
        <v>24</v>
      </c>
      <c r="F55" s="330">
        <v>10.554507434331175</v>
      </c>
      <c r="G55" s="342"/>
      <c r="H55" s="248">
        <v>42</v>
      </c>
      <c r="I55" s="331">
        <v>10.635226910162718</v>
      </c>
    </row>
    <row r="56" spans="1:9" s="327" customFormat="1" ht="9" customHeight="1">
      <c r="A56" s="329" t="s">
        <v>51</v>
      </c>
      <c r="B56" s="248">
        <v>13</v>
      </c>
      <c r="C56" s="330">
        <v>13.16695701494956</v>
      </c>
      <c r="D56" s="342"/>
      <c r="E56" s="248">
        <v>13</v>
      </c>
      <c r="F56" s="330">
        <v>7.78373200011975</v>
      </c>
      <c r="G56" s="342"/>
      <c r="H56" s="248">
        <v>26</v>
      </c>
      <c r="I56" s="331">
        <v>9.78374167911585</v>
      </c>
    </row>
    <row r="57" spans="1:9" s="327" customFormat="1" ht="9" customHeight="1">
      <c r="A57" s="329" t="s">
        <v>52</v>
      </c>
      <c r="B57" s="248">
        <v>20</v>
      </c>
      <c r="C57" s="330">
        <v>14.479952505755783</v>
      </c>
      <c r="D57" s="342"/>
      <c r="E57" s="248">
        <v>41</v>
      </c>
      <c r="F57" s="330">
        <v>19.330413340814047</v>
      </c>
      <c r="G57" s="342"/>
      <c r="H57" s="248">
        <v>61</v>
      </c>
      <c r="I57" s="331">
        <v>17.417474009416857</v>
      </c>
    </row>
    <row r="58" spans="1:9" s="327" customFormat="1" ht="9" customHeight="1">
      <c r="A58" s="329" t="s">
        <v>53</v>
      </c>
      <c r="B58" s="248">
        <v>16</v>
      </c>
      <c r="C58" s="330">
        <v>11.30885907747982</v>
      </c>
      <c r="D58" s="342"/>
      <c r="E58" s="248">
        <v>28</v>
      </c>
      <c r="F58" s="330">
        <v>9.272659233084848</v>
      </c>
      <c r="G58" s="342"/>
      <c r="H58" s="248">
        <v>44</v>
      </c>
      <c r="I58" s="331">
        <v>9.922312800911048</v>
      </c>
    </row>
    <row r="59" spans="1:9" s="327" customFormat="1" ht="9" customHeight="1">
      <c r="A59" s="329" t="s">
        <v>54</v>
      </c>
      <c r="B59" s="248">
        <v>20</v>
      </c>
      <c r="C59" s="330">
        <v>15.365703749231713</v>
      </c>
      <c r="D59" s="342"/>
      <c r="E59" s="248">
        <v>20</v>
      </c>
      <c r="F59" s="330">
        <v>14.38486711978998</v>
      </c>
      <c r="G59" s="342"/>
      <c r="H59" s="248">
        <v>40</v>
      </c>
      <c r="I59" s="331">
        <v>14.859116996972455</v>
      </c>
    </row>
    <row r="60" spans="1:9" s="335" customFormat="1" ht="9" customHeight="1">
      <c r="A60" s="332" t="s">
        <v>55</v>
      </c>
      <c r="B60" s="257">
        <v>199</v>
      </c>
      <c r="C60" s="333">
        <v>13.505534554487028</v>
      </c>
      <c r="D60" s="343"/>
      <c r="E60" s="257">
        <v>283</v>
      </c>
      <c r="F60" s="333">
        <v>11.382375417286731</v>
      </c>
      <c r="G60" s="343"/>
      <c r="H60" s="257">
        <v>482</v>
      </c>
      <c r="I60" s="334">
        <v>12.172424155948452</v>
      </c>
    </row>
    <row r="61" spans="1:9" s="327" customFormat="1" ht="9" customHeight="1">
      <c r="A61" s="329" t="s">
        <v>56</v>
      </c>
      <c r="B61" s="248">
        <v>7</v>
      </c>
      <c r="C61" s="330">
        <v>7.666947788085563</v>
      </c>
      <c r="D61" s="344"/>
      <c r="E61" s="248">
        <v>21</v>
      </c>
      <c r="F61" s="330">
        <v>9.178241448938383</v>
      </c>
      <c r="G61" s="344"/>
      <c r="H61" s="248">
        <v>28</v>
      </c>
      <c r="I61" s="331">
        <v>8.747184499989066</v>
      </c>
    </row>
    <row r="62" spans="1:9" s="327" customFormat="1" ht="9" customHeight="1">
      <c r="A62" s="329" t="s">
        <v>57</v>
      </c>
      <c r="B62" s="248">
        <v>65</v>
      </c>
      <c r="C62" s="330">
        <v>17.252362246522985</v>
      </c>
      <c r="D62" s="344"/>
      <c r="E62" s="248">
        <v>49</v>
      </c>
      <c r="F62" s="330">
        <v>8.528176049400765</v>
      </c>
      <c r="G62" s="344"/>
      <c r="H62" s="248">
        <v>114</v>
      </c>
      <c r="I62" s="331">
        <v>11.983273872468533</v>
      </c>
    </row>
    <row r="63" spans="1:9" s="327" customFormat="1" ht="9" customHeight="1">
      <c r="A63" s="329" t="s">
        <v>58</v>
      </c>
      <c r="B63" s="248">
        <v>5</v>
      </c>
      <c r="C63" s="330">
        <v>6.892843849515433</v>
      </c>
      <c r="D63" s="344"/>
      <c r="E63" s="248">
        <v>19</v>
      </c>
      <c r="F63" s="330">
        <v>13.261858893821369</v>
      </c>
      <c r="G63" s="344"/>
      <c r="H63" s="248">
        <v>24</v>
      </c>
      <c r="I63" s="331">
        <v>11.121047973420694</v>
      </c>
    </row>
    <row r="64" spans="1:9" s="327" customFormat="1" ht="9" customHeight="1">
      <c r="A64" s="329" t="s">
        <v>59</v>
      </c>
      <c r="B64" s="248">
        <v>17</v>
      </c>
      <c r="C64" s="330">
        <v>10.473074956413525</v>
      </c>
      <c r="D64" s="344"/>
      <c r="E64" s="248">
        <v>26</v>
      </c>
      <c r="F64" s="330">
        <v>15.079806978470675</v>
      </c>
      <c r="G64" s="344"/>
      <c r="H64" s="248">
        <v>43</v>
      </c>
      <c r="I64" s="331">
        <v>12.845905890295965</v>
      </c>
    </row>
    <row r="65" spans="1:9" s="327" customFormat="1" ht="9" customHeight="1">
      <c r="A65" s="329" t="s">
        <v>60</v>
      </c>
      <c r="B65" s="248">
        <v>7</v>
      </c>
      <c r="C65" s="330">
        <v>8.18158442226326</v>
      </c>
      <c r="D65" s="344"/>
      <c r="E65" s="248">
        <v>22</v>
      </c>
      <c r="F65" s="330">
        <v>7.595950667753117</v>
      </c>
      <c r="G65" s="344"/>
      <c r="H65" s="248">
        <v>29</v>
      </c>
      <c r="I65" s="331">
        <v>7.729499501580549</v>
      </c>
    </row>
    <row r="66" spans="1:9" s="327" customFormat="1" ht="9" customHeight="1">
      <c r="A66" s="329" t="s">
        <v>61</v>
      </c>
      <c r="B66" s="248">
        <v>5</v>
      </c>
      <c r="C66" s="330">
        <v>7.352400558782443</v>
      </c>
      <c r="D66" s="344"/>
      <c r="E66" s="248">
        <v>16</v>
      </c>
      <c r="F66" s="330">
        <v>12.13730324293571</v>
      </c>
      <c r="G66" s="344"/>
      <c r="H66" s="248">
        <v>21</v>
      </c>
      <c r="I66" s="331">
        <v>10.508932592703799</v>
      </c>
    </row>
    <row r="67" spans="1:9" s="327" customFormat="1" ht="9" customHeight="1">
      <c r="A67" s="329" t="s">
        <v>62</v>
      </c>
      <c r="B67" s="248">
        <v>16</v>
      </c>
      <c r="C67" s="330">
        <v>17.29841935693126</v>
      </c>
      <c r="D67" s="344"/>
      <c r="E67" s="248">
        <v>29</v>
      </c>
      <c r="F67" s="330">
        <v>9.899266430222118</v>
      </c>
      <c r="G67" s="344"/>
      <c r="H67" s="248">
        <v>45</v>
      </c>
      <c r="I67" s="331">
        <v>11.674817418827589</v>
      </c>
    </row>
    <row r="68" spans="1:9" s="327" customFormat="1" ht="9" customHeight="1">
      <c r="A68" s="329" t="s">
        <v>63</v>
      </c>
      <c r="B68" s="248">
        <v>10</v>
      </c>
      <c r="C68" s="330">
        <v>11.640630456545527</v>
      </c>
      <c r="D68" s="344"/>
      <c r="E68" s="248">
        <v>10</v>
      </c>
      <c r="F68" s="330">
        <v>5.495954977136828</v>
      </c>
      <c r="G68" s="344"/>
      <c r="H68" s="248">
        <v>20</v>
      </c>
      <c r="I68" s="331">
        <v>7.4666427734097915</v>
      </c>
    </row>
    <row r="69" spans="1:9" s="327" customFormat="1" ht="9" customHeight="1">
      <c r="A69" s="329" t="s">
        <v>64</v>
      </c>
      <c r="B69" s="248">
        <v>9</v>
      </c>
      <c r="C69" s="330">
        <v>5.259006047856955</v>
      </c>
      <c r="D69" s="344"/>
      <c r="E69" s="248">
        <v>5</v>
      </c>
      <c r="F69" s="330">
        <v>9.079848184938347</v>
      </c>
      <c r="G69" s="344"/>
      <c r="H69" s="248">
        <v>14</v>
      </c>
      <c r="I69" s="331">
        <v>6.189158362879196</v>
      </c>
    </row>
    <row r="70" spans="1:9" s="327" customFormat="1" ht="9" customHeight="1">
      <c r="A70" s="329" t="s">
        <v>65</v>
      </c>
      <c r="B70" s="248">
        <v>12</v>
      </c>
      <c r="C70" s="330">
        <v>22.044235432434416</v>
      </c>
      <c r="D70" s="344"/>
      <c r="E70" s="248">
        <v>21</v>
      </c>
      <c r="F70" s="330">
        <v>10.625755820131253</v>
      </c>
      <c r="G70" s="344"/>
      <c r="H70" s="248">
        <v>33</v>
      </c>
      <c r="I70" s="331">
        <v>13.091653475833997</v>
      </c>
    </row>
    <row r="71" spans="1:9" s="327" customFormat="1" ht="9" customHeight="1">
      <c r="A71" s="630" t="s">
        <v>66</v>
      </c>
      <c r="B71" s="353">
        <v>153</v>
      </c>
      <c r="C71" s="631">
        <v>12.138473805094192</v>
      </c>
      <c r="D71" s="632"/>
      <c r="E71" s="353">
        <v>218</v>
      </c>
      <c r="F71" s="631">
        <v>9.611535253171366</v>
      </c>
      <c r="G71" s="632"/>
      <c r="H71" s="353">
        <v>371</v>
      </c>
      <c r="I71" s="633">
        <v>10.514195155364947</v>
      </c>
    </row>
    <row r="72" spans="1:9" s="335" customFormat="1" ht="3.75" customHeight="1">
      <c r="A72" s="634"/>
      <c r="B72" s="634"/>
      <c r="C72" s="634"/>
      <c r="D72" s="634"/>
      <c r="E72" s="634"/>
      <c r="F72" s="634"/>
      <c r="G72" s="634"/>
      <c r="H72" s="634"/>
      <c r="I72" s="634"/>
    </row>
    <row r="73" ht="9" customHeight="1">
      <c r="A73" s="247" t="s">
        <v>570</v>
      </c>
    </row>
    <row r="74" ht="6" customHeight="1">
      <c r="A74" s="247"/>
    </row>
    <row r="75" spans="1:9" s="323" customFormat="1" ht="12" customHeight="1">
      <c r="A75" s="637" t="s">
        <v>572</v>
      </c>
      <c r="B75" s="322"/>
      <c r="C75" s="322"/>
      <c r="D75" s="322"/>
      <c r="E75" s="322"/>
      <c r="F75" s="322"/>
      <c r="G75" s="322"/>
      <c r="H75" s="322"/>
      <c r="I75" s="322"/>
    </row>
    <row r="76" spans="1:9" s="323" customFormat="1" ht="12" customHeight="1">
      <c r="A76" s="324" t="s">
        <v>537</v>
      </c>
      <c r="B76" s="322"/>
      <c r="C76" s="322"/>
      <c r="D76" s="322"/>
      <c r="E76" s="322"/>
      <c r="F76" s="322"/>
      <c r="G76" s="322"/>
      <c r="H76" s="322"/>
      <c r="I76" s="322"/>
    </row>
    <row r="77" spans="1:9" ht="6" customHeight="1">
      <c r="A77" s="325"/>
      <c r="B77" s="326"/>
      <c r="C77" s="326"/>
      <c r="D77" s="326"/>
      <c r="E77" s="326"/>
      <c r="F77" s="326"/>
      <c r="G77" s="326"/>
      <c r="H77" s="326"/>
      <c r="I77" s="326"/>
    </row>
    <row r="78" spans="1:9" ht="12" customHeight="1">
      <c r="A78" s="920" t="s">
        <v>327</v>
      </c>
      <c r="B78" s="919" t="s">
        <v>308</v>
      </c>
      <c r="C78" s="919"/>
      <c r="D78" s="814"/>
      <c r="E78" s="919" t="s">
        <v>305</v>
      </c>
      <c r="F78" s="919"/>
      <c r="G78" s="814"/>
      <c r="H78" s="919" t="s">
        <v>141</v>
      </c>
      <c r="I78" s="919"/>
    </row>
    <row r="79" spans="1:9" s="327" customFormat="1" ht="10.5" customHeight="1">
      <c r="A79" s="921"/>
      <c r="B79" s="328" t="s">
        <v>272</v>
      </c>
      <c r="C79" s="815" t="s">
        <v>802</v>
      </c>
      <c r="D79" s="816"/>
      <c r="E79" s="328" t="s">
        <v>272</v>
      </c>
      <c r="F79" s="815" t="s">
        <v>802</v>
      </c>
      <c r="G79" s="816"/>
      <c r="H79" s="328" t="s">
        <v>272</v>
      </c>
      <c r="I79" s="815" t="s">
        <v>802</v>
      </c>
    </row>
    <row r="80" spans="1:9" s="327" customFormat="1" ht="6" customHeight="1">
      <c r="A80" s="329"/>
      <c r="B80" s="330"/>
      <c r="C80" s="330"/>
      <c r="D80" s="330"/>
      <c r="E80" s="330"/>
      <c r="F80" s="330"/>
      <c r="G80" s="330"/>
      <c r="H80" s="330"/>
      <c r="I80" s="330"/>
    </row>
    <row r="81" spans="1:9" s="327" customFormat="1" ht="9" customHeight="1">
      <c r="A81" s="329" t="s">
        <v>67</v>
      </c>
      <c r="B81" s="248">
        <v>13</v>
      </c>
      <c r="C81" s="330">
        <v>8.371757553901238</v>
      </c>
      <c r="D81" s="344"/>
      <c r="E81" s="248">
        <v>27</v>
      </c>
      <c r="F81" s="330">
        <v>5.940620200748958</v>
      </c>
      <c r="G81" s="344"/>
      <c r="H81" s="248">
        <v>40</v>
      </c>
      <c r="I81" s="330">
        <v>6.5597213430373476</v>
      </c>
    </row>
    <row r="82" spans="1:9" s="327" customFormat="1" ht="9" customHeight="1">
      <c r="A82" s="329" t="s">
        <v>68</v>
      </c>
      <c r="B82" s="248">
        <v>10</v>
      </c>
      <c r="C82" s="330">
        <v>9.29022668153103</v>
      </c>
      <c r="D82" s="344"/>
      <c r="E82" s="248">
        <v>12</v>
      </c>
      <c r="F82" s="330">
        <v>10.411876480438687</v>
      </c>
      <c r="G82" s="344"/>
      <c r="H82" s="248">
        <v>22</v>
      </c>
      <c r="I82" s="330">
        <v>9.870206780832058</v>
      </c>
    </row>
    <row r="83" spans="1:9" s="335" customFormat="1" ht="9" customHeight="1">
      <c r="A83" s="348" t="s">
        <v>69</v>
      </c>
      <c r="B83" s="257">
        <v>23</v>
      </c>
      <c r="C83" s="333">
        <v>8.747775022439946</v>
      </c>
      <c r="D83" s="349"/>
      <c r="E83" s="257">
        <v>39</v>
      </c>
      <c r="F83" s="333">
        <v>6.845095489082072</v>
      </c>
      <c r="G83" s="349"/>
      <c r="H83" s="257">
        <v>62</v>
      </c>
      <c r="I83" s="333">
        <v>7.44588224697511</v>
      </c>
    </row>
    <row r="84" spans="1:9" s="327" customFormat="1" ht="9" customHeight="1">
      <c r="A84" s="329" t="s">
        <v>70</v>
      </c>
      <c r="B84" s="248">
        <v>13</v>
      </c>
      <c r="C84" s="330">
        <v>13.189132155104195</v>
      </c>
      <c r="D84" s="344"/>
      <c r="E84" s="248">
        <v>28</v>
      </c>
      <c r="F84" s="330">
        <v>8.137358613394092</v>
      </c>
      <c r="G84" s="344"/>
      <c r="H84" s="248">
        <v>41</v>
      </c>
      <c r="I84" s="330">
        <v>9.262229531602276</v>
      </c>
    </row>
    <row r="85" spans="1:9" s="327" customFormat="1" ht="9" customHeight="1">
      <c r="A85" s="329" t="s">
        <v>71</v>
      </c>
      <c r="B85" s="248">
        <v>6</v>
      </c>
      <c r="C85" s="330">
        <v>11.52516327314637</v>
      </c>
      <c r="D85" s="344"/>
      <c r="E85" s="248">
        <v>22</v>
      </c>
      <c r="F85" s="330">
        <v>6.947339169098236</v>
      </c>
      <c r="G85" s="344"/>
      <c r="H85" s="248">
        <v>28</v>
      </c>
      <c r="I85" s="330">
        <v>7.593673385259595</v>
      </c>
    </row>
    <row r="86" spans="1:9" s="327" customFormat="1" ht="9" customHeight="1">
      <c r="A86" s="329" t="s">
        <v>72</v>
      </c>
      <c r="B86" s="248">
        <v>9</v>
      </c>
      <c r="C86" s="330">
        <v>21.463321568253363</v>
      </c>
      <c r="D86" s="344"/>
      <c r="E86" s="248">
        <v>26</v>
      </c>
      <c r="F86" s="330">
        <v>10.019653936567883</v>
      </c>
      <c r="G86" s="344"/>
      <c r="H86" s="248">
        <v>35</v>
      </c>
      <c r="I86" s="330">
        <v>11.611627552069855</v>
      </c>
    </row>
    <row r="87" spans="1:9" s="327" customFormat="1" ht="9" customHeight="1">
      <c r="A87" s="329" t="s">
        <v>73</v>
      </c>
      <c r="B87" s="248">
        <v>14</v>
      </c>
      <c r="C87" s="330">
        <v>15.81885155137737</v>
      </c>
      <c r="D87" s="344"/>
      <c r="E87" s="248">
        <v>23</v>
      </c>
      <c r="F87" s="330">
        <v>9.050165460633748</v>
      </c>
      <c r="G87" s="344"/>
      <c r="H87" s="248">
        <v>37</v>
      </c>
      <c r="I87" s="330">
        <v>10.798474204779929</v>
      </c>
    </row>
    <row r="88" spans="1:9" s="335" customFormat="1" ht="9" customHeight="1">
      <c r="A88" s="348" t="s">
        <v>74</v>
      </c>
      <c r="B88" s="257">
        <v>42</v>
      </c>
      <c r="C88" s="333">
        <v>14.943428449441399</v>
      </c>
      <c r="D88" s="349"/>
      <c r="E88" s="257">
        <v>99</v>
      </c>
      <c r="F88" s="333">
        <v>8.429915470938505</v>
      </c>
      <c r="G88" s="349"/>
      <c r="H88" s="257">
        <v>141</v>
      </c>
      <c r="I88" s="333">
        <v>9.687732101914941</v>
      </c>
    </row>
    <row r="89" spans="1:9" s="327" customFormat="1" ht="9" customHeight="1">
      <c r="A89" s="329" t="s">
        <v>75</v>
      </c>
      <c r="B89" s="248">
        <v>12</v>
      </c>
      <c r="C89" s="330">
        <v>25.135101168782207</v>
      </c>
      <c r="D89" s="344"/>
      <c r="E89" s="248">
        <v>9</v>
      </c>
      <c r="F89" s="330">
        <v>2.0145359964006957</v>
      </c>
      <c r="G89" s="344"/>
      <c r="H89" s="248">
        <v>21</v>
      </c>
      <c r="I89" s="330">
        <v>4.246756792283036</v>
      </c>
    </row>
    <row r="90" spans="1:9" s="327" customFormat="1" ht="9" customHeight="1">
      <c r="A90" s="329" t="s">
        <v>76</v>
      </c>
      <c r="B90" s="248">
        <v>11</v>
      </c>
      <c r="C90" s="330">
        <v>9.71130926105765</v>
      </c>
      <c r="D90" s="344"/>
      <c r="E90" s="248">
        <v>21</v>
      </c>
      <c r="F90" s="330">
        <v>5.319445359163884</v>
      </c>
      <c r="G90" s="344"/>
      <c r="H90" s="248">
        <v>32</v>
      </c>
      <c r="I90" s="330">
        <v>6.298617453468964</v>
      </c>
    </row>
    <row r="91" spans="1:9" s="327" customFormat="1" ht="9" customHeight="1">
      <c r="A91" s="329" t="s">
        <v>77</v>
      </c>
      <c r="B91" s="248">
        <v>4</v>
      </c>
      <c r="C91" s="330">
        <v>8.698866972576822</v>
      </c>
      <c r="D91" s="344"/>
      <c r="E91" s="248">
        <v>1</v>
      </c>
      <c r="F91" s="330">
        <v>0.955410970028758</v>
      </c>
      <c r="G91" s="344"/>
      <c r="H91" s="248">
        <v>5</v>
      </c>
      <c r="I91" s="330">
        <v>3.318951211417192</v>
      </c>
    </row>
    <row r="92" spans="1:9" s="327" customFormat="1" ht="9" customHeight="1">
      <c r="A92" s="329" t="s">
        <v>78</v>
      </c>
      <c r="B92" s="248">
        <v>247</v>
      </c>
      <c r="C92" s="330">
        <v>9.333405884504582</v>
      </c>
      <c r="D92" s="344"/>
      <c r="E92" s="248">
        <v>87</v>
      </c>
      <c r="F92" s="330">
        <v>7.47794650431787</v>
      </c>
      <c r="G92" s="344"/>
      <c r="H92" s="248">
        <v>334</v>
      </c>
      <c r="I92" s="330">
        <v>8.766797669921669</v>
      </c>
    </row>
    <row r="93" spans="1:9" s="327" customFormat="1" ht="9" customHeight="1">
      <c r="A93" s="329" t="s">
        <v>79</v>
      </c>
      <c r="B93" s="248">
        <v>9</v>
      </c>
      <c r="C93" s="330">
        <v>14.940487059878153</v>
      </c>
      <c r="D93" s="344"/>
      <c r="E93" s="248">
        <v>37</v>
      </c>
      <c r="F93" s="330">
        <v>15.964308982728344</v>
      </c>
      <c r="G93" s="344"/>
      <c r="H93" s="248">
        <v>46</v>
      </c>
      <c r="I93" s="330">
        <v>15.753100963678827</v>
      </c>
    </row>
    <row r="94" spans="1:9" s="335" customFormat="1" ht="9" customHeight="1">
      <c r="A94" s="348" t="s">
        <v>80</v>
      </c>
      <c r="B94" s="257">
        <v>283</v>
      </c>
      <c r="C94" s="333">
        <v>9.712929728497874</v>
      </c>
      <c r="D94" s="349"/>
      <c r="E94" s="257">
        <v>155</v>
      </c>
      <c r="F94" s="333">
        <v>6.620010540765171</v>
      </c>
      <c r="G94" s="349"/>
      <c r="H94" s="257">
        <v>438</v>
      </c>
      <c r="I94" s="333">
        <v>8.334874714273646</v>
      </c>
    </row>
    <row r="95" spans="1:9" s="327" customFormat="1" ht="9" customHeight="1">
      <c r="A95" s="329" t="s">
        <v>81</v>
      </c>
      <c r="B95" s="248">
        <v>1</v>
      </c>
      <c r="C95" s="330">
        <v>1.7535553334385467</v>
      </c>
      <c r="D95" s="344"/>
      <c r="E95" s="248">
        <v>15</v>
      </c>
      <c r="F95" s="330">
        <v>4.505302741326542</v>
      </c>
      <c r="G95" s="344"/>
      <c r="H95" s="248">
        <v>16</v>
      </c>
      <c r="I95" s="330">
        <v>4.1029007508308375</v>
      </c>
    </row>
    <row r="96" spans="1:9" s="327" customFormat="1" ht="9" customHeight="1">
      <c r="A96" s="329" t="s">
        <v>82</v>
      </c>
      <c r="B96" s="248">
        <v>4</v>
      </c>
      <c r="C96" s="330">
        <v>5.744155321959906</v>
      </c>
      <c r="D96" s="344"/>
      <c r="E96" s="248">
        <v>16</v>
      </c>
      <c r="F96" s="330">
        <v>6.833956219967965</v>
      </c>
      <c r="G96" s="344"/>
      <c r="H96" s="248">
        <v>20</v>
      </c>
      <c r="I96" s="330">
        <v>6.584123702516123</v>
      </c>
    </row>
    <row r="97" spans="1:9" s="327" customFormat="1" ht="9" customHeight="1">
      <c r="A97" s="329" t="s">
        <v>83</v>
      </c>
      <c r="B97" s="248">
        <v>10</v>
      </c>
      <c r="C97" s="330">
        <v>8.558932529934866</v>
      </c>
      <c r="D97" s="344"/>
      <c r="E97" s="248">
        <v>4</v>
      </c>
      <c r="F97" s="330">
        <v>2.259657210001243</v>
      </c>
      <c r="G97" s="344"/>
      <c r="H97" s="248">
        <v>14</v>
      </c>
      <c r="I97" s="330">
        <v>4.764254479249971</v>
      </c>
    </row>
    <row r="98" spans="1:9" s="327" customFormat="1" ht="9" customHeight="1">
      <c r="A98" s="329" t="s">
        <v>84</v>
      </c>
      <c r="B98" s="248">
        <v>4</v>
      </c>
      <c r="C98" s="330">
        <v>7.644237200680337</v>
      </c>
      <c r="D98" s="344"/>
      <c r="E98" s="248">
        <v>9</v>
      </c>
      <c r="F98" s="330">
        <v>3.7907665351130277</v>
      </c>
      <c r="G98" s="344"/>
      <c r="H98" s="248">
        <v>13</v>
      </c>
      <c r="I98" s="330">
        <v>4.486688340822652</v>
      </c>
    </row>
    <row r="99" spans="1:9" s="335" customFormat="1" ht="9" customHeight="1">
      <c r="A99" s="348" t="s">
        <v>85</v>
      </c>
      <c r="B99" s="257">
        <v>19</v>
      </c>
      <c r="C99" s="333">
        <v>6.4226727107397235</v>
      </c>
      <c r="D99" s="349"/>
      <c r="E99" s="257">
        <v>44</v>
      </c>
      <c r="F99" s="333">
        <v>4.482920582005353</v>
      </c>
      <c r="G99" s="349"/>
      <c r="H99" s="257">
        <v>63</v>
      </c>
      <c r="I99" s="333">
        <v>4.932163184141921</v>
      </c>
    </row>
    <row r="100" spans="1:9" s="327" customFormat="1" ht="9" customHeight="1">
      <c r="A100" s="329" t="s">
        <v>86</v>
      </c>
      <c r="B100" s="248">
        <v>2</v>
      </c>
      <c r="C100" s="330">
        <v>3.8821382817655965</v>
      </c>
      <c r="D100" s="344"/>
      <c r="E100" s="248">
        <v>3</v>
      </c>
      <c r="F100" s="330">
        <v>1.6160484383585259</v>
      </c>
      <c r="G100" s="344">
        <v>5</v>
      </c>
      <c r="H100" s="248">
        <v>5</v>
      </c>
      <c r="I100" s="330">
        <v>2.1083168884616033</v>
      </c>
    </row>
    <row r="101" spans="1:9" s="327" customFormat="1" ht="9" customHeight="1">
      <c r="A101" s="329" t="s">
        <v>87</v>
      </c>
      <c r="B101" s="248">
        <v>1</v>
      </c>
      <c r="C101" s="330">
        <v>4.761904761904762</v>
      </c>
      <c r="D101" s="344"/>
      <c r="E101" s="248">
        <v>2</v>
      </c>
      <c r="F101" s="330">
        <v>2.823901502315599</v>
      </c>
      <c r="G101" s="344">
        <v>2</v>
      </c>
      <c r="H101" s="248">
        <v>3</v>
      </c>
      <c r="I101" s="330">
        <v>3.2671197072660743</v>
      </c>
    </row>
    <row r="102" spans="1:9" s="335" customFormat="1" ht="9" customHeight="1">
      <c r="A102" s="348" t="s">
        <v>88</v>
      </c>
      <c r="B102" s="257">
        <v>3</v>
      </c>
      <c r="C102" s="333">
        <v>4.136903941090488</v>
      </c>
      <c r="D102" s="349"/>
      <c r="E102" s="257">
        <v>5</v>
      </c>
      <c r="F102" s="333">
        <v>1.9496065693942963</v>
      </c>
      <c r="G102" s="349">
        <v>7</v>
      </c>
      <c r="H102" s="257">
        <v>8</v>
      </c>
      <c r="I102" s="333">
        <v>2.4317587695300626</v>
      </c>
    </row>
    <row r="103" spans="1:9" s="327" customFormat="1" ht="9" customHeight="1">
      <c r="A103" s="329" t="s">
        <v>89</v>
      </c>
      <c r="B103" s="248">
        <v>3</v>
      </c>
      <c r="C103" s="330">
        <v>5.335040546308152</v>
      </c>
      <c r="D103" s="344"/>
      <c r="E103" s="248">
        <v>31</v>
      </c>
      <c r="F103" s="330">
        <v>8.059107050938756</v>
      </c>
      <c r="G103" s="344"/>
      <c r="H103" s="248">
        <v>34</v>
      </c>
      <c r="I103" s="330">
        <v>7.711674113724512</v>
      </c>
    </row>
    <row r="104" spans="1:9" s="327" customFormat="1" ht="9" customHeight="1">
      <c r="A104" s="329" t="s">
        <v>90</v>
      </c>
      <c r="B104" s="248">
        <v>3</v>
      </c>
      <c r="C104" s="330">
        <v>4.734325437530575</v>
      </c>
      <c r="D104" s="344"/>
      <c r="E104" s="248">
        <v>9</v>
      </c>
      <c r="F104" s="330">
        <v>3.90089980755561</v>
      </c>
      <c r="G104" s="344"/>
      <c r="H104" s="248">
        <v>12</v>
      </c>
      <c r="I104" s="330">
        <v>4.080480680624177</v>
      </c>
    </row>
    <row r="105" spans="1:9" s="327" customFormat="1" ht="9" customHeight="1">
      <c r="A105" s="329" t="s">
        <v>91</v>
      </c>
      <c r="B105" s="248">
        <v>3</v>
      </c>
      <c r="C105" s="330">
        <v>4.03801114491076</v>
      </c>
      <c r="D105" s="344"/>
      <c r="E105" s="248">
        <v>36</v>
      </c>
      <c r="F105" s="330">
        <v>4.61355693705955</v>
      </c>
      <c r="G105" s="344"/>
      <c r="H105" s="248">
        <v>39</v>
      </c>
      <c r="I105" s="330">
        <v>4.563522477688471</v>
      </c>
    </row>
    <row r="106" spans="1:9" s="327" customFormat="1" ht="9" customHeight="1">
      <c r="A106" s="329" t="s">
        <v>92</v>
      </c>
      <c r="B106" s="248">
        <v>69</v>
      </c>
      <c r="C106" s="330">
        <v>6.763910128220209</v>
      </c>
      <c r="D106" s="344"/>
      <c r="E106" s="248">
        <v>56</v>
      </c>
      <c r="F106" s="330">
        <v>2.678336561685439</v>
      </c>
      <c r="G106" s="344"/>
      <c r="H106" s="248">
        <v>125</v>
      </c>
      <c r="I106" s="330">
        <v>4.018039389643745</v>
      </c>
    </row>
    <row r="107" spans="1:9" s="327" customFormat="1" ht="9" customHeight="1">
      <c r="A107" s="329" t="s">
        <v>93</v>
      </c>
      <c r="B107" s="248">
        <v>12</v>
      </c>
      <c r="C107" s="330">
        <v>8.423535357789664</v>
      </c>
      <c r="D107" s="344"/>
      <c r="E107" s="248">
        <v>44</v>
      </c>
      <c r="F107" s="330">
        <v>4.633647017195043</v>
      </c>
      <c r="G107" s="344"/>
      <c r="H107" s="248">
        <v>56</v>
      </c>
      <c r="I107" s="330">
        <v>5.128045463785925</v>
      </c>
    </row>
    <row r="108" spans="1:9" s="335" customFormat="1" ht="9" customHeight="1">
      <c r="A108" s="348" t="s">
        <v>94</v>
      </c>
      <c r="B108" s="257">
        <v>90</v>
      </c>
      <c r="C108" s="333">
        <v>6.6348635540310115</v>
      </c>
      <c r="D108" s="349"/>
      <c r="E108" s="257">
        <v>176</v>
      </c>
      <c r="F108" s="333">
        <v>3.9674408361020888</v>
      </c>
      <c r="G108" s="349"/>
      <c r="H108" s="257">
        <v>266</v>
      </c>
      <c r="I108" s="333">
        <v>4.592081594039271</v>
      </c>
    </row>
    <row r="109" spans="1:9" s="327" customFormat="1" ht="9" customHeight="1">
      <c r="A109" s="329" t="s">
        <v>95</v>
      </c>
      <c r="B109" s="248">
        <v>19</v>
      </c>
      <c r="C109" s="330">
        <v>5.73034792259808</v>
      </c>
      <c r="D109" s="344"/>
      <c r="E109" s="248">
        <v>63</v>
      </c>
      <c r="F109" s="330">
        <v>5.082018125864649</v>
      </c>
      <c r="G109" s="344"/>
      <c r="H109" s="248">
        <v>82</v>
      </c>
      <c r="I109" s="330">
        <v>5.218831325462232</v>
      </c>
    </row>
    <row r="110" spans="1:9" s="327" customFormat="1" ht="9" customHeight="1">
      <c r="A110" s="329" t="s">
        <v>96</v>
      </c>
      <c r="B110" s="248">
        <v>4</v>
      </c>
      <c r="C110" s="330">
        <v>4.254006742600687</v>
      </c>
      <c r="D110" s="344"/>
      <c r="E110" s="248">
        <v>15</v>
      </c>
      <c r="F110" s="330">
        <v>4.699042021966455</v>
      </c>
      <c r="G110" s="344"/>
      <c r="H110" s="248">
        <v>19</v>
      </c>
      <c r="I110" s="330">
        <v>4.597779030739783</v>
      </c>
    </row>
    <row r="111" spans="1:9" s="327" customFormat="1" ht="9" customHeight="1">
      <c r="A111" s="329" t="s">
        <v>97</v>
      </c>
      <c r="B111" s="248">
        <v>8</v>
      </c>
      <c r="C111" s="330">
        <v>5.153410591547118</v>
      </c>
      <c r="D111" s="344"/>
      <c r="E111" s="248">
        <v>30</v>
      </c>
      <c r="F111" s="330">
        <v>5.551350921246685</v>
      </c>
      <c r="G111" s="344"/>
      <c r="H111" s="248">
        <v>38</v>
      </c>
      <c r="I111" s="330">
        <v>5.462548480117761</v>
      </c>
    </row>
    <row r="112" spans="1:9" s="327" customFormat="1" ht="9" customHeight="1">
      <c r="A112" s="329" t="s">
        <v>98</v>
      </c>
      <c r="B112" s="248">
        <v>11</v>
      </c>
      <c r="C112" s="330">
        <v>11.114029947258876</v>
      </c>
      <c r="D112" s="344"/>
      <c r="E112" s="248">
        <v>27</v>
      </c>
      <c r="F112" s="330">
        <v>3.7582263398772873</v>
      </c>
      <c r="G112" s="344"/>
      <c r="H112" s="248">
        <v>38</v>
      </c>
      <c r="I112" s="330">
        <v>4.648898088813527</v>
      </c>
    </row>
    <row r="113" spans="1:9" s="327" customFormat="1" ht="9" customHeight="1">
      <c r="A113" s="329" t="s">
        <v>99</v>
      </c>
      <c r="B113" s="248">
        <v>9</v>
      </c>
      <c r="C113" s="330">
        <v>4.300109413895087</v>
      </c>
      <c r="D113" s="344"/>
      <c r="E113" s="248">
        <v>8</v>
      </c>
      <c r="F113" s="330">
        <v>2.107453800661214</v>
      </c>
      <c r="G113" s="344"/>
      <c r="H113" s="248">
        <v>17</v>
      </c>
      <c r="I113" s="330">
        <v>2.886728182278206</v>
      </c>
    </row>
    <row r="114" spans="1:9" s="335" customFormat="1" ht="9" customHeight="1">
      <c r="A114" s="348" t="s">
        <v>100</v>
      </c>
      <c r="B114" s="257">
        <v>51</v>
      </c>
      <c r="C114" s="333">
        <v>5.736105409372347</v>
      </c>
      <c r="D114" s="349"/>
      <c r="E114" s="257">
        <v>143</v>
      </c>
      <c r="F114" s="333">
        <v>4.472499911644669</v>
      </c>
      <c r="G114" s="349"/>
      <c r="H114" s="257">
        <v>194</v>
      </c>
      <c r="I114" s="333">
        <v>4.747429413800141</v>
      </c>
    </row>
    <row r="115" spans="1:9" s="327" customFormat="1" ht="9" customHeight="1">
      <c r="A115" s="329" t="s">
        <v>101</v>
      </c>
      <c r="B115" s="248">
        <v>3</v>
      </c>
      <c r="C115" s="330">
        <v>5.297732570459844</v>
      </c>
      <c r="D115" s="344"/>
      <c r="E115" s="248">
        <v>4</v>
      </c>
      <c r="F115" s="330">
        <v>2.665156411366892</v>
      </c>
      <c r="G115" s="344"/>
      <c r="H115" s="248">
        <v>7</v>
      </c>
      <c r="I115" s="330">
        <v>3.3863375791556405</v>
      </c>
    </row>
    <row r="116" spans="1:9" s="327" customFormat="1" ht="9" customHeight="1">
      <c r="A116" s="329" t="s">
        <v>102</v>
      </c>
      <c r="B116" s="248">
        <v>4</v>
      </c>
      <c r="C116" s="330">
        <v>5.754153779759764</v>
      </c>
      <c r="D116" s="344"/>
      <c r="E116" s="248">
        <v>29</v>
      </c>
      <c r="F116" s="330">
        <v>8.744817188088955</v>
      </c>
      <c r="G116" s="344"/>
      <c r="H116" s="248">
        <v>33</v>
      </c>
      <c r="I116" s="330">
        <v>8.226554320187466</v>
      </c>
    </row>
    <row r="117" spans="1:9" s="335" customFormat="1" ht="9" customHeight="1">
      <c r="A117" s="348" t="s">
        <v>103</v>
      </c>
      <c r="B117" s="257">
        <v>7</v>
      </c>
      <c r="C117" s="333">
        <v>5.549257588609753</v>
      </c>
      <c r="D117" s="349"/>
      <c r="E117" s="257">
        <v>33</v>
      </c>
      <c r="F117" s="333">
        <v>6.8505947561811045</v>
      </c>
      <c r="G117" s="349"/>
      <c r="H117" s="257">
        <v>40</v>
      </c>
      <c r="I117" s="333">
        <v>6.580538386748112</v>
      </c>
    </row>
    <row r="118" spans="1:9" s="327" customFormat="1" ht="9" customHeight="1">
      <c r="A118" s="329" t="s">
        <v>104</v>
      </c>
      <c r="B118" s="248">
        <v>3</v>
      </c>
      <c r="C118" s="330">
        <v>3.0935808197989174</v>
      </c>
      <c r="D118" s="344"/>
      <c r="E118" s="248">
        <v>7</v>
      </c>
      <c r="F118" s="330">
        <v>2.4407337543017933</v>
      </c>
      <c r="G118" s="344"/>
      <c r="H118" s="248">
        <v>10</v>
      </c>
      <c r="I118" s="330">
        <v>2.60570022982276</v>
      </c>
    </row>
    <row r="119" spans="1:9" s="327" customFormat="1" ht="9" customHeight="1">
      <c r="A119" s="329" t="s">
        <v>105</v>
      </c>
      <c r="B119" s="248">
        <v>5</v>
      </c>
      <c r="C119" s="330">
        <v>6.604060176196326</v>
      </c>
      <c r="D119" s="344"/>
      <c r="E119" s="248">
        <v>25</v>
      </c>
      <c r="F119" s="330">
        <v>3.708516534050115</v>
      </c>
      <c r="G119" s="344"/>
      <c r="H119" s="248">
        <v>30</v>
      </c>
      <c r="I119" s="330">
        <v>4.000880193642601</v>
      </c>
    </row>
    <row r="120" spans="1:9" s="327" customFormat="1" ht="9" customHeight="1">
      <c r="A120" s="329" t="s">
        <v>106</v>
      </c>
      <c r="B120" s="248">
        <v>2</v>
      </c>
      <c r="C120" s="330">
        <v>3.333444448148272</v>
      </c>
      <c r="D120" s="344"/>
      <c r="E120" s="248" t="s">
        <v>329</v>
      </c>
      <c r="F120" s="341">
        <v>0</v>
      </c>
      <c r="G120" s="344"/>
      <c r="H120" s="248">
        <v>2</v>
      </c>
      <c r="I120" s="330">
        <v>1.1321566451934288</v>
      </c>
    </row>
    <row r="121" spans="1:9" s="327" customFormat="1" ht="9" customHeight="1">
      <c r="A121" s="329" t="s">
        <v>107</v>
      </c>
      <c r="B121" s="248">
        <v>6</v>
      </c>
      <c r="C121" s="330">
        <v>3.3348340086372206</v>
      </c>
      <c r="D121" s="344"/>
      <c r="E121" s="248">
        <v>10</v>
      </c>
      <c r="F121" s="330">
        <v>2.520828344193902</v>
      </c>
      <c r="G121" s="344"/>
      <c r="H121" s="248">
        <v>16</v>
      </c>
      <c r="I121" s="330">
        <v>2.7748198968460707</v>
      </c>
    </row>
    <row r="122" spans="1:9" s="327" customFormat="1" ht="9" customHeight="1">
      <c r="A122" s="329" t="s">
        <v>108</v>
      </c>
      <c r="B122" s="248">
        <v>1</v>
      </c>
      <c r="C122" s="330">
        <v>2.8339048374755573</v>
      </c>
      <c r="D122" s="344"/>
      <c r="E122" s="248">
        <v>5</v>
      </c>
      <c r="F122" s="330">
        <v>3.507442793608036</v>
      </c>
      <c r="G122" s="344"/>
      <c r="H122" s="248">
        <v>6</v>
      </c>
      <c r="I122" s="330">
        <v>3.373800192306611</v>
      </c>
    </row>
    <row r="123" spans="1:9" s="335" customFormat="1" ht="9" customHeight="1">
      <c r="A123" s="348" t="s">
        <v>109</v>
      </c>
      <c r="B123" s="257">
        <v>17</v>
      </c>
      <c r="C123" s="333">
        <v>3.7955748063140504</v>
      </c>
      <c r="D123" s="349"/>
      <c r="E123" s="257">
        <v>47</v>
      </c>
      <c r="F123" s="333">
        <v>2.906926401571472</v>
      </c>
      <c r="G123" s="349"/>
      <c r="H123" s="257">
        <v>64</v>
      </c>
      <c r="I123" s="333">
        <v>3.099696907761738</v>
      </c>
    </row>
    <row r="124" spans="1:9" s="327" customFormat="1" ht="9" customHeight="1">
      <c r="A124" s="329" t="s">
        <v>110</v>
      </c>
      <c r="B124" s="248">
        <v>3</v>
      </c>
      <c r="C124" s="330">
        <v>5.3893829156561575</v>
      </c>
      <c r="D124" s="344"/>
      <c r="E124" s="248">
        <v>12</v>
      </c>
      <c r="F124" s="330">
        <v>2.8808965350016926</v>
      </c>
      <c r="G124" s="344"/>
      <c r="H124" s="248">
        <v>15</v>
      </c>
      <c r="I124" s="330">
        <v>3.17660662174239</v>
      </c>
    </row>
    <row r="125" spans="1:9" s="327" customFormat="1" ht="9" customHeight="1">
      <c r="A125" s="329" t="s">
        <v>111</v>
      </c>
      <c r="B125" s="248">
        <v>3</v>
      </c>
      <c r="C125" s="330">
        <v>4.784078586464247</v>
      </c>
      <c r="D125" s="344"/>
      <c r="E125" s="248">
        <v>8</v>
      </c>
      <c r="F125" s="330">
        <v>3.6244195265601995</v>
      </c>
      <c r="G125" s="344"/>
      <c r="H125" s="248">
        <v>11</v>
      </c>
      <c r="I125" s="330">
        <v>3.8809877466632328</v>
      </c>
    </row>
    <row r="126" spans="1:9" s="327" customFormat="1" ht="9" customHeight="1">
      <c r="A126" s="329" t="s">
        <v>112</v>
      </c>
      <c r="B126" s="248">
        <v>30</v>
      </c>
      <c r="C126" s="330">
        <v>8.842488747933068</v>
      </c>
      <c r="D126" s="344"/>
      <c r="E126" s="248">
        <v>41</v>
      </c>
      <c r="F126" s="330">
        <v>5.408257485819813</v>
      </c>
      <c r="G126" s="344"/>
      <c r="H126" s="248">
        <v>71</v>
      </c>
      <c r="I126" s="330">
        <v>6.470008775518945</v>
      </c>
    </row>
    <row r="127" spans="1:9" s="327" customFormat="1" ht="9" customHeight="1">
      <c r="A127" s="329" t="s">
        <v>113</v>
      </c>
      <c r="B127" s="248">
        <v>1</v>
      </c>
      <c r="C127" s="330">
        <v>3.5118525021949076</v>
      </c>
      <c r="D127" s="344"/>
      <c r="E127" s="248">
        <v>7</v>
      </c>
      <c r="F127" s="330">
        <v>4.536058424432507</v>
      </c>
      <c r="G127" s="344"/>
      <c r="H127" s="248">
        <v>8</v>
      </c>
      <c r="I127" s="330">
        <v>4.376511264045866</v>
      </c>
    </row>
    <row r="128" spans="1:9" s="327" customFormat="1" ht="9" customHeight="1">
      <c r="A128" s="329" t="s">
        <v>114</v>
      </c>
      <c r="B128" s="248">
        <v>14</v>
      </c>
      <c r="C128" s="330">
        <v>5.361232164329425</v>
      </c>
      <c r="D128" s="344"/>
      <c r="E128" s="248">
        <v>26</v>
      </c>
      <c r="F128" s="330">
        <v>6.2085845621156945</v>
      </c>
      <c r="G128" s="344"/>
      <c r="H128" s="248">
        <v>40</v>
      </c>
      <c r="I128" s="330">
        <v>5.883140243767916</v>
      </c>
    </row>
    <row r="129" spans="1:9" s="327" customFormat="1" ht="9" customHeight="1">
      <c r="A129" s="329" t="s">
        <v>115</v>
      </c>
      <c r="B129" s="248">
        <v>31</v>
      </c>
      <c r="C129" s="330">
        <v>4.515323697729666</v>
      </c>
      <c r="D129" s="344"/>
      <c r="E129" s="248">
        <v>34</v>
      </c>
      <c r="F129" s="330">
        <v>6.120567988709352</v>
      </c>
      <c r="G129" s="344"/>
      <c r="H129" s="248">
        <v>65</v>
      </c>
      <c r="I129" s="330">
        <v>5.233262617194891</v>
      </c>
    </row>
    <row r="130" spans="1:9" s="327" customFormat="1" ht="9" customHeight="1">
      <c r="A130" s="329" t="s">
        <v>116</v>
      </c>
      <c r="B130" s="248">
        <v>4</v>
      </c>
      <c r="C130" s="330">
        <v>5.740280986754302</v>
      </c>
      <c r="D130" s="344"/>
      <c r="E130" s="248">
        <v>19</v>
      </c>
      <c r="F130" s="330">
        <v>8.206492631433457</v>
      </c>
      <c r="G130" s="344"/>
      <c r="H130" s="248">
        <v>23</v>
      </c>
      <c r="I130" s="330">
        <v>7.635944715760258</v>
      </c>
    </row>
    <row r="131" spans="1:9" s="327" customFormat="1" ht="9" customHeight="1">
      <c r="A131" s="329" t="s">
        <v>117</v>
      </c>
      <c r="B131" s="248">
        <v>7</v>
      </c>
      <c r="C131" s="330">
        <v>5.523946307241894</v>
      </c>
      <c r="D131" s="344"/>
      <c r="E131" s="248">
        <v>5</v>
      </c>
      <c r="F131" s="330">
        <v>1.797888559675517</v>
      </c>
      <c r="G131" s="344"/>
      <c r="H131" s="248">
        <v>12</v>
      </c>
      <c r="I131" s="330">
        <v>2.9642438090532943</v>
      </c>
    </row>
    <row r="132" spans="1:9" s="327" customFormat="1" ht="9" customHeight="1">
      <c r="A132" s="329" t="s">
        <v>118</v>
      </c>
      <c r="B132" s="248">
        <v>6</v>
      </c>
      <c r="C132" s="330">
        <v>8.631851532153647</v>
      </c>
      <c r="D132" s="344"/>
      <c r="E132" s="248">
        <v>18</v>
      </c>
      <c r="F132" s="330">
        <v>4.932479831638021</v>
      </c>
      <c r="G132" s="344"/>
      <c r="H132" s="248">
        <v>24</v>
      </c>
      <c r="I132" s="330">
        <v>5.52437862249619</v>
      </c>
    </row>
    <row r="133" spans="1:9" s="335" customFormat="1" ht="9" customHeight="1">
      <c r="A133" s="348" t="s">
        <v>119</v>
      </c>
      <c r="B133" s="257">
        <v>99</v>
      </c>
      <c r="C133" s="333">
        <v>5.824495592798335</v>
      </c>
      <c r="D133" s="349"/>
      <c r="E133" s="257">
        <v>170</v>
      </c>
      <c r="F133" s="333">
        <v>5.002183305889982</v>
      </c>
      <c r="G133" s="349"/>
      <c r="H133" s="257">
        <v>269</v>
      </c>
      <c r="I133" s="333">
        <v>5.2763368648830165</v>
      </c>
    </row>
    <row r="134" spans="1:9" s="327" customFormat="1" ht="9" customHeight="1">
      <c r="A134" s="329" t="s">
        <v>120</v>
      </c>
      <c r="B134" s="248">
        <v>18</v>
      </c>
      <c r="C134" s="330">
        <v>10.746910263299302</v>
      </c>
      <c r="D134" s="344"/>
      <c r="E134" s="248">
        <v>55</v>
      </c>
      <c r="F134" s="330">
        <v>9.171573458466947</v>
      </c>
      <c r="G134" s="344"/>
      <c r="H134" s="248">
        <v>73</v>
      </c>
      <c r="I134" s="330">
        <v>9.515504406460638</v>
      </c>
    </row>
    <row r="135" spans="1:9" s="327" customFormat="1" ht="9" customHeight="1">
      <c r="A135" s="329" t="s">
        <v>121</v>
      </c>
      <c r="B135" s="248">
        <v>1</v>
      </c>
      <c r="C135" s="330">
        <v>2.6392187912377936</v>
      </c>
      <c r="D135" s="344"/>
      <c r="E135" s="248">
        <v>25</v>
      </c>
      <c r="F135" s="330">
        <v>10.74409289772483</v>
      </c>
      <c r="G135" s="344"/>
      <c r="H135" s="248">
        <v>26</v>
      </c>
      <c r="I135" s="330">
        <v>9.609130151972089</v>
      </c>
    </row>
    <row r="136" spans="1:9" s="327" customFormat="1" ht="9" customHeight="1">
      <c r="A136" s="329" t="s">
        <v>122</v>
      </c>
      <c r="B136" s="248">
        <v>3</v>
      </c>
      <c r="C136" s="330">
        <v>9.086228306629918</v>
      </c>
      <c r="D136" s="344"/>
      <c r="E136" s="248">
        <v>7</v>
      </c>
      <c r="F136" s="330">
        <v>5.603855452551356</v>
      </c>
      <c r="G136" s="344"/>
      <c r="H136" s="248">
        <v>10</v>
      </c>
      <c r="I136" s="330">
        <v>6.331879111763998</v>
      </c>
    </row>
    <row r="137" spans="1:9" s="327" customFormat="1" ht="9" customHeight="1">
      <c r="A137" s="329" t="s">
        <v>123</v>
      </c>
      <c r="B137" s="248">
        <v>8</v>
      </c>
      <c r="C137" s="330">
        <v>6.6308050626196655</v>
      </c>
      <c r="D137" s="344"/>
      <c r="E137" s="248">
        <v>15</v>
      </c>
      <c r="F137" s="330">
        <v>4.435966818968194</v>
      </c>
      <c r="G137" s="344"/>
      <c r="H137" s="248">
        <v>23</v>
      </c>
      <c r="I137" s="330">
        <v>5.013143153572192</v>
      </c>
    </row>
    <row r="138" spans="1:9" s="335" customFormat="1" ht="9" customHeight="1">
      <c r="A138" s="348" t="s">
        <v>124</v>
      </c>
      <c r="B138" s="257">
        <v>30</v>
      </c>
      <c r="C138" s="333">
        <v>8.355475342992262</v>
      </c>
      <c r="D138" s="349"/>
      <c r="E138" s="257">
        <v>102</v>
      </c>
      <c r="F138" s="333">
        <v>7.87386986808952</v>
      </c>
      <c r="G138" s="349"/>
      <c r="H138" s="257">
        <v>132</v>
      </c>
      <c r="I138" s="333">
        <v>7.978385827485539</v>
      </c>
    </row>
    <row r="139" spans="1:9" s="335" customFormat="1" ht="9" customHeight="1">
      <c r="A139" s="348" t="s">
        <v>125</v>
      </c>
      <c r="B139" s="257">
        <v>1641</v>
      </c>
      <c r="C139" s="333">
        <v>9.435559212992713</v>
      </c>
      <c r="D139" s="349"/>
      <c r="E139" s="257">
        <v>2962</v>
      </c>
      <c r="F139" s="333">
        <v>7.36431968218361</v>
      </c>
      <c r="G139" s="349"/>
      <c r="H139" s="257">
        <v>4603</v>
      </c>
      <c r="I139" s="333">
        <v>7.9895696454674034</v>
      </c>
    </row>
    <row r="140" spans="1:9" s="335" customFormat="1" ht="9" customHeight="1">
      <c r="A140" s="348" t="s">
        <v>126</v>
      </c>
      <c r="B140" s="257">
        <v>824</v>
      </c>
      <c r="C140" s="333">
        <v>11.094868259884363</v>
      </c>
      <c r="D140" s="349"/>
      <c r="E140" s="257">
        <v>1731</v>
      </c>
      <c r="F140" s="333">
        <v>9.509183311125097</v>
      </c>
      <c r="G140" s="349"/>
      <c r="H140" s="257">
        <v>2555</v>
      </c>
      <c r="I140" s="333">
        <v>9.968664838388825</v>
      </c>
    </row>
    <row r="141" spans="1:9" s="335" customFormat="1" ht="9" customHeight="1">
      <c r="A141" s="348" t="s">
        <v>127</v>
      </c>
      <c r="B141" s="257">
        <v>501</v>
      </c>
      <c r="C141" s="333">
        <v>10.618724010884934</v>
      </c>
      <c r="D141" s="349"/>
      <c r="E141" s="257">
        <v>511</v>
      </c>
      <c r="F141" s="333">
        <v>8.042641423789913</v>
      </c>
      <c r="G141" s="349"/>
      <c r="H141" s="257">
        <v>1012</v>
      </c>
      <c r="I141" s="333">
        <v>9.140408690071954</v>
      </c>
    </row>
    <row r="142" spans="1:9" s="335" customFormat="1" ht="9" customHeight="1">
      <c r="A142" s="348" t="s">
        <v>128</v>
      </c>
      <c r="B142" s="257">
        <v>316</v>
      </c>
      <c r="C142" s="333">
        <v>6.02281273741032</v>
      </c>
      <c r="D142" s="349"/>
      <c r="E142" s="257">
        <v>720</v>
      </c>
      <c r="F142" s="333">
        <v>4.596565510092047</v>
      </c>
      <c r="G142" s="349"/>
      <c r="H142" s="257">
        <v>1036</v>
      </c>
      <c r="I142" s="333">
        <v>4.954428108593986</v>
      </c>
    </row>
    <row r="143" spans="1:9" s="335" customFormat="1" ht="5.25" customHeight="1">
      <c r="A143" s="345"/>
      <c r="B143" s="346"/>
      <c r="C143" s="350"/>
      <c r="D143" s="351"/>
      <c r="E143" s="346"/>
      <c r="F143" s="350"/>
      <c r="G143" s="351"/>
      <c r="H143" s="346"/>
      <c r="I143" s="347"/>
    </row>
    <row r="144" spans="1:9" s="335" customFormat="1" ht="5.25" customHeight="1">
      <c r="A144" s="352"/>
      <c r="B144" s="353"/>
      <c r="C144" s="353"/>
      <c r="D144" s="354"/>
      <c r="E144" s="353"/>
      <c r="F144" s="353"/>
      <c r="G144" s="354"/>
      <c r="H144" s="353"/>
      <c r="I144" s="353"/>
    </row>
    <row r="145" spans="1:9" s="356" customFormat="1" ht="9" customHeight="1">
      <c r="A145" s="279"/>
      <c r="B145" s="355"/>
      <c r="C145" s="355"/>
      <c r="D145" s="355"/>
      <c r="E145" s="355"/>
      <c r="F145" s="355"/>
      <c r="G145" s="355"/>
      <c r="H145" s="355"/>
      <c r="I145" s="355"/>
    </row>
    <row r="146" spans="1:9" s="356" customFormat="1" ht="9" customHeight="1">
      <c r="A146" s="352" t="s">
        <v>2</v>
      </c>
      <c r="B146" s="320"/>
      <c r="C146" s="320"/>
      <c r="D146" s="320"/>
      <c r="E146" s="320"/>
      <c r="F146" s="320"/>
      <c r="G146" s="320"/>
      <c r="H146" s="320"/>
      <c r="I146" s="320"/>
    </row>
    <row r="147" spans="1:9" ht="9" customHeight="1">
      <c r="A147" s="352"/>
      <c r="B147" s="357"/>
      <c r="C147" s="357"/>
      <c r="D147" s="357"/>
      <c r="E147" s="357"/>
      <c r="F147" s="357"/>
      <c r="G147" s="357"/>
      <c r="H147" s="357"/>
      <c r="I147" s="357"/>
    </row>
    <row r="148" spans="2:9" ht="9.75">
      <c r="B148" s="357"/>
      <c r="C148" s="357"/>
      <c r="D148" s="357"/>
      <c r="E148" s="357"/>
      <c r="F148" s="357"/>
      <c r="G148" s="357"/>
      <c r="H148" s="357"/>
      <c r="I148" s="357"/>
    </row>
    <row r="149" spans="1:9" ht="12">
      <c r="A149" s="321"/>
      <c r="B149" s="357"/>
      <c r="C149" s="357"/>
      <c r="D149" s="357"/>
      <c r="E149" s="357"/>
      <c r="F149" s="357"/>
      <c r="G149" s="357"/>
      <c r="H149" s="357"/>
      <c r="I149" s="357"/>
    </row>
    <row r="150" spans="1:9" ht="12">
      <c r="A150" s="321" t="s">
        <v>547</v>
      </c>
      <c r="B150" s="357"/>
      <c r="C150" s="357"/>
      <c r="D150" s="357"/>
      <c r="E150" s="357"/>
      <c r="F150" s="357"/>
      <c r="G150" s="357"/>
      <c r="H150" s="357"/>
      <c r="I150" s="357"/>
    </row>
    <row r="151" spans="2:9" ht="9.75">
      <c r="B151" s="357"/>
      <c r="C151" s="357"/>
      <c r="D151" s="357"/>
      <c r="E151" s="357"/>
      <c r="F151" s="357"/>
      <c r="G151" s="357"/>
      <c r="H151" s="357"/>
      <c r="I151" s="357"/>
    </row>
    <row r="152" spans="2:9" ht="9.75">
      <c r="B152" s="357"/>
      <c r="C152" s="357"/>
      <c r="D152" s="357"/>
      <c r="E152" s="357"/>
      <c r="F152" s="357"/>
      <c r="G152" s="357"/>
      <c r="H152" s="357"/>
      <c r="I152" s="357"/>
    </row>
    <row r="153" spans="2:9" ht="9.75">
      <c r="B153" s="357"/>
      <c r="C153" s="357"/>
      <c r="D153" s="357"/>
      <c r="E153" s="357"/>
      <c r="F153" s="357"/>
      <c r="G153" s="357"/>
      <c r="H153" s="357"/>
      <c r="I153" s="357"/>
    </row>
    <row r="154" spans="2:9" ht="9.75">
      <c r="B154" s="357"/>
      <c r="C154" s="357"/>
      <c r="D154" s="357"/>
      <c r="E154" s="357"/>
      <c r="F154" s="357"/>
      <c r="G154" s="357"/>
      <c r="H154" s="357"/>
      <c r="I154" s="357"/>
    </row>
    <row r="155" spans="2:9" ht="9.75">
      <c r="B155" s="357"/>
      <c r="C155" s="357"/>
      <c r="D155" s="357"/>
      <c r="E155" s="357"/>
      <c r="F155" s="357"/>
      <c r="G155" s="357"/>
      <c r="H155" s="357"/>
      <c r="I155" s="357"/>
    </row>
    <row r="156" spans="2:9" ht="9.75">
      <c r="B156" s="357"/>
      <c r="C156" s="357"/>
      <c r="D156" s="357"/>
      <c r="E156" s="357"/>
      <c r="F156" s="357"/>
      <c r="G156" s="357"/>
      <c r="H156" s="357"/>
      <c r="I156" s="357"/>
    </row>
    <row r="157" spans="2:9" ht="9.75">
      <c r="B157" s="357"/>
      <c r="C157" s="357"/>
      <c r="D157" s="357"/>
      <c r="E157" s="357"/>
      <c r="F157" s="357"/>
      <c r="G157" s="357"/>
      <c r="H157" s="357"/>
      <c r="I157" s="357"/>
    </row>
  </sheetData>
  <mergeCells count="8">
    <mergeCell ref="H5:I5"/>
    <mergeCell ref="H78:I78"/>
    <mergeCell ref="A5:A6"/>
    <mergeCell ref="A78:A79"/>
    <mergeCell ref="B78:C78"/>
    <mergeCell ref="E78:F78"/>
    <mergeCell ref="B5:C5"/>
    <mergeCell ref="E5:F5"/>
  </mergeCells>
  <printOptions horizontalCentered="1"/>
  <pageMargins left="1.1811023622047245" right="1.1811023622047245" top="1.1811023622047245" bottom="1.5748031496062993" header="0" footer="1.2598425196850394"/>
  <pageSetup firstPageNumber="189" useFirstPageNumber="1" horizontalDpi="600" verticalDpi="600" orientation="portrait" paperSize="9" scale="90" r:id="rId2"/>
  <headerFooter alignWithMargins="0">
    <oddFooter>&amp;C&amp;"Arial,Normale"&amp;9&amp;P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64"/>
  <sheetViews>
    <sheetView workbookViewId="0" topLeftCell="A1">
      <selection activeCell="F59" sqref="F59"/>
    </sheetView>
  </sheetViews>
  <sheetFormatPr defaultColWidth="9.59765625" defaultRowHeight="10.5"/>
  <cols>
    <col min="1" max="1" width="28.796875" style="294" customWidth="1"/>
    <col min="2" max="5" width="23" style="358" customWidth="1"/>
    <col min="6" max="16384" width="12.796875" style="358" customWidth="1"/>
  </cols>
  <sheetData>
    <row r="1" ht="6" customHeight="1"/>
    <row r="2" spans="1:7" ht="12" customHeight="1">
      <c r="A2" s="622" t="s">
        <v>540</v>
      </c>
      <c r="B2" s="359"/>
      <c r="C2" s="359"/>
      <c r="D2" s="359"/>
      <c r="E2" s="359"/>
      <c r="F2" s="359"/>
      <c r="G2" s="359"/>
    </row>
    <row r="3" spans="2:7" ht="17.25" customHeight="1">
      <c r="B3" s="359"/>
      <c r="C3" s="359"/>
      <c r="D3" s="359"/>
      <c r="E3" s="359"/>
      <c r="F3" s="280"/>
      <c r="G3" s="359"/>
    </row>
    <row r="4" spans="2:8" ht="12" customHeight="1">
      <c r="B4" s="359"/>
      <c r="C4" s="359"/>
      <c r="D4" s="359"/>
      <c r="E4" s="359"/>
      <c r="F4" s="280" t="s">
        <v>537</v>
      </c>
      <c r="G4" s="359"/>
      <c r="H4" s="361"/>
    </row>
    <row r="5" spans="1:8" ht="14.25" customHeight="1">
      <c r="A5" s="923" t="s">
        <v>330</v>
      </c>
      <c r="B5" s="911" t="s">
        <v>331</v>
      </c>
      <c r="C5" s="911"/>
      <c r="D5" s="911"/>
      <c r="E5" s="911"/>
      <c r="F5" s="361"/>
      <c r="G5" s="361"/>
      <c r="H5" s="361"/>
    </row>
    <row r="6" spans="1:5" ht="12" customHeight="1">
      <c r="A6" s="924"/>
      <c r="B6" s="362" t="s">
        <v>332</v>
      </c>
      <c r="C6" s="362" t="s">
        <v>333</v>
      </c>
      <c r="D6" s="362" t="s">
        <v>334</v>
      </c>
      <c r="E6" s="362" t="s">
        <v>141</v>
      </c>
    </row>
    <row r="7" spans="1:5" ht="9" customHeight="1">
      <c r="A7" s="298"/>
      <c r="B7" s="363"/>
      <c r="C7" s="363"/>
      <c r="D7" s="363"/>
      <c r="E7" s="364"/>
    </row>
    <row r="8" spans="1:7" s="238" customFormat="1" ht="10.5" customHeight="1">
      <c r="A8" s="922" t="s">
        <v>142</v>
      </c>
      <c r="B8" s="922"/>
      <c r="C8" s="922"/>
      <c r="D8" s="922"/>
      <c r="E8" s="922"/>
      <c r="F8" s="366"/>
      <c r="G8" s="366"/>
    </row>
    <row r="9" spans="1:5" ht="9" customHeight="1">
      <c r="A9" s="298"/>
      <c r="B9" s="363"/>
      <c r="C9" s="363"/>
      <c r="D9" s="363"/>
      <c r="E9" s="364"/>
    </row>
    <row r="10" spans="1:5" ht="9" customHeight="1">
      <c r="A10" s="367">
        <v>1998</v>
      </c>
      <c r="B10" s="250">
        <v>83</v>
      </c>
      <c r="C10" s="250">
        <v>301</v>
      </c>
      <c r="D10" s="250">
        <v>12</v>
      </c>
      <c r="E10" s="250">
        <v>396</v>
      </c>
    </row>
    <row r="11" spans="1:5" ht="9" customHeight="1">
      <c r="A11" s="367">
        <v>1997</v>
      </c>
      <c r="B11" s="250">
        <v>62</v>
      </c>
      <c r="C11" s="250">
        <v>240</v>
      </c>
      <c r="D11" s="250">
        <v>14</v>
      </c>
      <c r="E11" s="250">
        <v>316</v>
      </c>
    </row>
    <row r="12" spans="1:5" ht="9" customHeight="1">
      <c r="A12" s="367">
        <v>1996</v>
      </c>
      <c r="B12" s="250">
        <v>50</v>
      </c>
      <c r="C12" s="250">
        <v>186</v>
      </c>
      <c r="D12" s="250">
        <v>16</v>
      </c>
      <c r="E12" s="250">
        <v>252</v>
      </c>
    </row>
    <row r="13" spans="1:5" ht="9" customHeight="1">
      <c r="A13" s="367">
        <v>1995</v>
      </c>
      <c r="B13" s="250">
        <v>36</v>
      </c>
      <c r="C13" s="250">
        <v>130</v>
      </c>
      <c r="D13" s="250">
        <v>10</v>
      </c>
      <c r="E13" s="250">
        <v>176</v>
      </c>
    </row>
    <row r="14" spans="1:5" ht="9" customHeight="1">
      <c r="A14" s="367">
        <v>1994</v>
      </c>
      <c r="B14" s="250">
        <v>42</v>
      </c>
      <c r="C14" s="250">
        <v>111</v>
      </c>
      <c r="D14" s="250">
        <v>10</v>
      </c>
      <c r="E14" s="250">
        <v>163</v>
      </c>
    </row>
    <row r="15" spans="1:5" ht="9" customHeight="1">
      <c r="A15" s="367">
        <v>1993</v>
      </c>
      <c r="B15" s="250">
        <v>30</v>
      </c>
      <c r="C15" s="250">
        <v>137</v>
      </c>
      <c r="D15" s="250">
        <v>8</v>
      </c>
      <c r="E15" s="250">
        <v>175</v>
      </c>
    </row>
    <row r="16" spans="1:5" ht="9" customHeight="1">
      <c r="A16" s="367">
        <v>1992</v>
      </c>
      <c r="B16" s="250">
        <v>30</v>
      </c>
      <c r="C16" s="250">
        <v>131</v>
      </c>
      <c r="D16" s="250">
        <v>5</v>
      </c>
      <c r="E16" s="250">
        <v>166</v>
      </c>
    </row>
    <row r="17" spans="1:5" ht="9" customHeight="1">
      <c r="A17" s="367">
        <v>1991</v>
      </c>
      <c r="B17" s="250">
        <v>30</v>
      </c>
      <c r="C17" s="250">
        <v>148</v>
      </c>
      <c r="D17" s="250">
        <v>7</v>
      </c>
      <c r="E17" s="250">
        <v>185</v>
      </c>
    </row>
    <row r="18" spans="1:5" ht="9" customHeight="1">
      <c r="A18" s="367">
        <v>1990</v>
      </c>
      <c r="B18" s="250">
        <v>28</v>
      </c>
      <c r="C18" s="250">
        <v>176</v>
      </c>
      <c r="D18" s="250">
        <v>5</v>
      </c>
      <c r="E18" s="250">
        <v>209</v>
      </c>
    </row>
    <row r="19" spans="1:5" ht="9" customHeight="1">
      <c r="A19" s="367">
        <v>1989</v>
      </c>
      <c r="B19" s="250">
        <v>30</v>
      </c>
      <c r="C19" s="250">
        <v>157</v>
      </c>
      <c r="D19" s="250">
        <v>3</v>
      </c>
      <c r="E19" s="250">
        <v>190</v>
      </c>
    </row>
    <row r="20" spans="1:5" ht="9" customHeight="1">
      <c r="A20" s="367" t="s">
        <v>335</v>
      </c>
      <c r="B20" s="250">
        <v>599</v>
      </c>
      <c r="C20" s="250">
        <v>1772</v>
      </c>
      <c r="D20" s="250">
        <v>238</v>
      </c>
      <c r="E20" s="250">
        <v>2609</v>
      </c>
    </row>
    <row r="21" spans="1:5" ht="9" customHeight="1">
      <c r="A21" s="368" t="s">
        <v>141</v>
      </c>
      <c r="B21" s="258">
        <v>1020</v>
      </c>
      <c r="C21" s="258">
        <v>3489</v>
      </c>
      <c r="D21" s="258">
        <v>328</v>
      </c>
      <c r="E21" s="258">
        <v>4837</v>
      </c>
    </row>
    <row r="22" ht="9" customHeight="1"/>
    <row r="23" spans="1:7" ht="10.5" customHeight="1">
      <c r="A23" s="922" t="s">
        <v>336</v>
      </c>
      <c r="B23" s="922"/>
      <c r="C23" s="922"/>
      <c r="D23" s="922"/>
      <c r="E23" s="922"/>
      <c r="F23" s="366"/>
      <c r="G23" s="366"/>
    </row>
    <row r="24" ht="9" customHeight="1"/>
    <row r="25" spans="1:5" ht="9" customHeight="1">
      <c r="A25" s="367">
        <v>1998</v>
      </c>
      <c r="B25" s="369">
        <v>8.137254901960784</v>
      </c>
      <c r="C25" s="369">
        <v>8.627113786185154</v>
      </c>
      <c r="D25" s="369">
        <v>3.6585365853658534</v>
      </c>
      <c r="E25" s="369">
        <v>8.18689270208807</v>
      </c>
    </row>
    <row r="26" spans="1:5" ht="9" customHeight="1">
      <c r="A26" s="367">
        <v>1997</v>
      </c>
      <c r="B26" s="369">
        <v>6.078431372549019</v>
      </c>
      <c r="C26" s="369">
        <v>6.878761822871883</v>
      </c>
      <c r="D26" s="369">
        <v>4.2682926829268295</v>
      </c>
      <c r="E26" s="369">
        <v>6.532974984494522</v>
      </c>
    </row>
    <row r="27" spans="1:5" ht="9" customHeight="1">
      <c r="A27" s="367">
        <v>1996</v>
      </c>
      <c r="B27" s="369">
        <v>4.901960784313726</v>
      </c>
      <c r="C27" s="369">
        <v>5.331040412725709</v>
      </c>
      <c r="D27" s="369">
        <v>4.878048780487805</v>
      </c>
      <c r="E27" s="369">
        <v>5.209840810419681</v>
      </c>
    </row>
    <row r="28" spans="1:5" ht="9" customHeight="1">
      <c r="A28" s="367">
        <v>1995</v>
      </c>
      <c r="B28" s="369">
        <v>3.5294117647058822</v>
      </c>
      <c r="C28" s="369">
        <v>3.7259959873889366</v>
      </c>
      <c r="D28" s="369">
        <v>3.048780487804878</v>
      </c>
      <c r="E28" s="369">
        <v>3.638618978705809</v>
      </c>
    </row>
    <row r="29" spans="1:5" ht="9" customHeight="1">
      <c r="A29" s="367">
        <v>1994</v>
      </c>
      <c r="B29" s="369">
        <v>4.117647058823529</v>
      </c>
      <c r="C29" s="369">
        <v>3.181427343078246</v>
      </c>
      <c r="D29" s="369">
        <v>3.048780487804878</v>
      </c>
      <c r="E29" s="369">
        <v>3.3698573495968573</v>
      </c>
    </row>
    <row r="30" spans="1:5" ht="9" customHeight="1">
      <c r="A30" s="367">
        <v>1993</v>
      </c>
      <c r="B30" s="369">
        <v>2.941176470588235</v>
      </c>
      <c r="C30" s="369">
        <v>3.926626540556033</v>
      </c>
      <c r="D30" s="369">
        <v>2.4390243902439024</v>
      </c>
      <c r="E30" s="369">
        <v>3.61794500723589</v>
      </c>
    </row>
    <row r="31" spans="1:5" ht="9" customHeight="1">
      <c r="A31" s="367">
        <v>1992</v>
      </c>
      <c r="B31" s="369">
        <v>2.941176470588235</v>
      </c>
      <c r="C31" s="369">
        <v>3.754657494984236</v>
      </c>
      <c r="D31" s="369">
        <v>1.524390243902439</v>
      </c>
      <c r="E31" s="369">
        <v>3.431879264006615</v>
      </c>
    </row>
    <row r="32" spans="1:5" ht="9" customHeight="1">
      <c r="A32" s="367">
        <v>1991</v>
      </c>
      <c r="B32" s="369">
        <v>2.941176470588235</v>
      </c>
      <c r="C32" s="369">
        <v>4.2419031241043275</v>
      </c>
      <c r="D32" s="369">
        <v>2.1341463414634148</v>
      </c>
      <c r="E32" s="369">
        <v>3.8246847219350837</v>
      </c>
    </row>
    <row r="33" spans="1:5" ht="9" customHeight="1">
      <c r="A33" s="367">
        <v>1990</v>
      </c>
      <c r="B33" s="369">
        <v>2.7450980392156863</v>
      </c>
      <c r="C33" s="369">
        <v>5.044425336772714</v>
      </c>
      <c r="D33" s="369">
        <v>1.524390243902439</v>
      </c>
      <c r="E33" s="369">
        <v>4.320860037213149</v>
      </c>
    </row>
    <row r="34" spans="1:5" ht="9" customHeight="1">
      <c r="A34" s="367">
        <v>1989</v>
      </c>
      <c r="B34" s="369">
        <v>2.941176470588235</v>
      </c>
      <c r="C34" s="369">
        <v>4.499856692462024</v>
      </c>
      <c r="D34" s="369">
        <v>0.9146341463414633</v>
      </c>
      <c r="E34" s="369">
        <v>3.928054579284681</v>
      </c>
    </row>
    <row r="35" spans="1:5" ht="9" customHeight="1">
      <c r="A35" s="367" t="s">
        <v>335</v>
      </c>
      <c r="B35" s="369">
        <v>58.72549019607843</v>
      </c>
      <c r="C35" s="369">
        <v>50.788191458870735</v>
      </c>
      <c r="D35" s="369">
        <v>72.5609756097561</v>
      </c>
      <c r="E35" s="369">
        <v>53.938391565019636</v>
      </c>
    </row>
    <row r="36" spans="1:5" ht="9" customHeight="1">
      <c r="A36" s="368" t="s">
        <v>141</v>
      </c>
      <c r="B36" s="370">
        <v>100</v>
      </c>
      <c r="C36" s="370">
        <v>100</v>
      </c>
      <c r="D36" s="370">
        <v>100</v>
      </c>
      <c r="E36" s="370">
        <v>100</v>
      </c>
    </row>
    <row r="37" ht="9" customHeight="1"/>
    <row r="38" spans="1:5" ht="10.5" customHeight="1">
      <c r="A38" s="922" t="s">
        <v>337</v>
      </c>
      <c r="B38" s="922"/>
      <c r="C38" s="922"/>
      <c r="D38" s="922"/>
      <c r="E38" s="922"/>
    </row>
    <row r="39" ht="9" customHeight="1"/>
    <row r="40" spans="1:5" ht="9" customHeight="1">
      <c r="A40" s="367">
        <v>1998</v>
      </c>
      <c r="B40" s="369">
        <v>20.95959595959596</v>
      </c>
      <c r="C40" s="369">
        <v>76.01010101010101</v>
      </c>
      <c r="D40" s="369">
        <v>3.0303030303030303</v>
      </c>
      <c r="E40" s="369">
        <v>100</v>
      </c>
    </row>
    <row r="41" spans="1:5" ht="9" customHeight="1">
      <c r="A41" s="367">
        <v>1997</v>
      </c>
      <c r="B41" s="369">
        <v>19.62025316455696</v>
      </c>
      <c r="C41" s="369">
        <v>75.9493670886076</v>
      </c>
      <c r="D41" s="369">
        <v>4.430379746835443</v>
      </c>
      <c r="E41" s="369">
        <v>100</v>
      </c>
    </row>
    <row r="42" spans="1:5" ht="9" customHeight="1">
      <c r="A42" s="367">
        <v>1996</v>
      </c>
      <c r="B42" s="369">
        <v>19.841269841269842</v>
      </c>
      <c r="C42" s="369">
        <v>73.80952380952381</v>
      </c>
      <c r="D42" s="369">
        <v>6.349206349206349</v>
      </c>
      <c r="E42" s="369">
        <v>100</v>
      </c>
    </row>
    <row r="43" spans="1:5" ht="9" customHeight="1">
      <c r="A43" s="367">
        <v>1995</v>
      </c>
      <c r="B43" s="369">
        <v>20.454545454545457</v>
      </c>
      <c r="C43" s="369">
        <v>73.86363636363636</v>
      </c>
      <c r="D43" s="369">
        <v>5.681818181818182</v>
      </c>
      <c r="E43" s="369">
        <v>100</v>
      </c>
    </row>
    <row r="44" spans="1:5" ht="9" customHeight="1">
      <c r="A44" s="367">
        <v>1994</v>
      </c>
      <c r="B44" s="369">
        <v>25.766871165644172</v>
      </c>
      <c r="C44" s="369">
        <v>68.09815950920245</v>
      </c>
      <c r="D44" s="369">
        <v>6.134969325153374</v>
      </c>
      <c r="E44" s="369">
        <v>100</v>
      </c>
    </row>
    <row r="45" spans="1:5" ht="9" customHeight="1">
      <c r="A45" s="367">
        <v>1993</v>
      </c>
      <c r="B45" s="369">
        <v>17.142857142857142</v>
      </c>
      <c r="C45" s="369">
        <v>78.28571428571428</v>
      </c>
      <c r="D45" s="369">
        <v>4.571428571428571</v>
      </c>
      <c r="E45" s="369">
        <v>100</v>
      </c>
    </row>
    <row r="46" spans="1:5" ht="9" customHeight="1">
      <c r="A46" s="367">
        <v>1992</v>
      </c>
      <c r="B46" s="369">
        <v>18.072289156626507</v>
      </c>
      <c r="C46" s="369">
        <v>78.91566265060241</v>
      </c>
      <c r="D46" s="369">
        <v>3.0120481927710845</v>
      </c>
      <c r="E46" s="369">
        <v>100</v>
      </c>
    </row>
    <row r="47" spans="1:5" ht="9" customHeight="1">
      <c r="A47" s="367">
        <v>1991</v>
      </c>
      <c r="B47" s="369">
        <v>16.216216216216218</v>
      </c>
      <c r="C47" s="369">
        <v>80</v>
      </c>
      <c r="D47" s="369">
        <v>3.783783783783784</v>
      </c>
      <c r="E47" s="369">
        <v>100</v>
      </c>
    </row>
    <row r="48" spans="1:5" ht="9" customHeight="1">
      <c r="A48" s="367">
        <v>1990</v>
      </c>
      <c r="B48" s="369">
        <v>13.397129186602871</v>
      </c>
      <c r="C48" s="369">
        <v>84.21052631578947</v>
      </c>
      <c r="D48" s="369">
        <v>2.3923444976076556</v>
      </c>
      <c r="E48" s="369">
        <v>100</v>
      </c>
    </row>
    <row r="49" spans="1:5" ht="9" customHeight="1">
      <c r="A49" s="367">
        <v>1989</v>
      </c>
      <c r="B49" s="369">
        <v>15.789473684210526</v>
      </c>
      <c r="C49" s="369">
        <v>82.63157894736842</v>
      </c>
      <c r="D49" s="369">
        <v>1.5789473684210527</v>
      </c>
      <c r="E49" s="369">
        <v>100</v>
      </c>
    </row>
    <row r="50" spans="1:5" ht="9" customHeight="1">
      <c r="A50" s="367" t="s">
        <v>335</v>
      </c>
      <c r="B50" s="369">
        <v>22.958988118052893</v>
      </c>
      <c r="C50" s="369">
        <v>67.91874281333844</v>
      </c>
      <c r="D50" s="369">
        <v>9.122269068608663</v>
      </c>
      <c r="E50" s="369">
        <v>100</v>
      </c>
    </row>
    <row r="51" spans="1:5" ht="9" customHeight="1">
      <c r="A51" s="368" t="s">
        <v>141</v>
      </c>
      <c r="B51" s="369">
        <v>21.08745089931776</v>
      </c>
      <c r="C51" s="369">
        <v>72.1314864585487</v>
      </c>
      <c r="D51" s="369">
        <v>6.781062642133554</v>
      </c>
      <c r="E51" s="370">
        <v>100</v>
      </c>
    </row>
    <row r="52" spans="1:5" ht="9" customHeight="1">
      <c r="A52" s="371"/>
      <c r="B52" s="372"/>
      <c r="C52" s="372"/>
      <c r="D52" s="372"/>
      <c r="E52" s="372"/>
    </row>
    <row r="53" spans="1:5" ht="9" customHeight="1">
      <c r="A53" s="367"/>
      <c r="B53" s="882"/>
      <c r="C53" s="882"/>
      <c r="D53" s="882"/>
      <c r="E53" s="882"/>
    </row>
    <row r="54" ht="9" customHeight="1">
      <c r="A54" s="247" t="s">
        <v>812</v>
      </c>
    </row>
    <row r="55" ht="9" customHeight="1"/>
    <row r="56" ht="9" customHeight="1"/>
    <row r="57" ht="8.25" customHeight="1"/>
    <row r="58" ht="12.75">
      <c r="A58" s="367"/>
    </row>
    <row r="59" ht="12.75">
      <c r="A59" s="367"/>
    </row>
    <row r="60" ht="12.75">
      <c r="A60" s="367"/>
    </row>
    <row r="61" ht="12.75">
      <c r="A61" s="279"/>
    </row>
    <row r="62" ht="12.75">
      <c r="A62" s="279"/>
    </row>
    <row r="63" ht="12.75">
      <c r="A63" s="279"/>
    </row>
    <row r="64" ht="12.75">
      <c r="A64" s="368"/>
    </row>
  </sheetData>
  <mergeCells count="5">
    <mergeCell ref="A23:E23"/>
    <mergeCell ref="A38:E38"/>
    <mergeCell ref="A5:A6"/>
    <mergeCell ref="B5:E5"/>
    <mergeCell ref="A8:E8"/>
  </mergeCells>
  <printOptions horizontalCentered="1"/>
  <pageMargins left="1.1811023622047245" right="1.1811023622047245" top="1.1811023622047245" bottom="1.5748031496062993" header="0" footer="1.2598425196850394"/>
  <pageSetup firstPageNumber="191" useFirstPageNumber="1" horizontalDpi="600" verticalDpi="600" orientation="portrait" paperSize="9" r:id="rId2"/>
  <headerFooter alignWithMargins="0">
    <oddFooter>&amp;C&amp;"Arial,Normale"&amp;9&amp;P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79"/>
  <sheetViews>
    <sheetView workbookViewId="0" topLeftCell="A2">
      <selection activeCell="G2" sqref="G2"/>
    </sheetView>
  </sheetViews>
  <sheetFormatPr defaultColWidth="9.59765625" defaultRowHeight="10.5"/>
  <cols>
    <col min="1" max="1" width="24.19921875" style="294" customWidth="1"/>
    <col min="2" max="4" width="24.796875" style="358" customWidth="1"/>
    <col min="5" max="5" width="21" style="358" customWidth="1"/>
    <col min="6" max="16384" width="12.796875" style="358" customWidth="1"/>
  </cols>
  <sheetData>
    <row r="1" ht="3.75" customHeight="1"/>
    <row r="2" spans="1:7" ht="12" customHeight="1">
      <c r="A2" s="838" t="s">
        <v>803</v>
      </c>
      <c r="B2" s="359"/>
      <c r="C2" s="359"/>
      <c r="D2" s="359"/>
      <c r="E2" s="359"/>
      <c r="F2" s="280"/>
      <c r="G2" s="359"/>
    </row>
    <row r="3" spans="1:7" ht="12" customHeight="1">
      <c r="A3" s="280" t="s">
        <v>537</v>
      </c>
      <c r="B3" s="359"/>
      <c r="C3" s="359"/>
      <c r="D3" s="359"/>
      <c r="E3" s="359"/>
      <c r="F3" s="359"/>
      <c r="G3" s="359"/>
    </row>
    <row r="4" spans="1:8" ht="12" customHeight="1">
      <c r="A4" s="360" t="s">
        <v>538</v>
      </c>
      <c r="B4" s="359"/>
      <c r="C4" s="359"/>
      <c r="D4" s="359"/>
      <c r="E4" s="359"/>
      <c r="F4" s="359"/>
      <c r="G4" s="359"/>
      <c r="H4" s="361"/>
    </row>
    <row r="5" spans="1:8" ht="3.75" customHeight="1">
      <c r="A5" s="360"/>
      <c r="B5" s="359"/>
      <c r="C5" s="359"/>
      <c r="D5" s="359"/>
      <c r="E5" s="359"/>
      <c r="F5" s="359"/>
      <c r="G5" s="359"/>
      <c r="H5" s="361"/>
    </row>
    <row r="6" spans="1:8" ht="12" customHeight="1">
      <c r="A6" s="923" t="s">
        <v>330</v>
      </c>
      <c r="B6" s="911" t="s">
        <v>804</v>
      </c>
      <c r="C6" s="911"/>
      <c r="D6" s="911"/>
      <c r="E6" s="911"/>
      <c r="F6" s="361"/>
      <c r="G6" s="361"/>
      <c r="H6" s="361"/>
    </row>
    <row r="7" spans="1:5" ht="12" customHeight="1">
      <c r="A7" s="924"/>
      <c r="B7" s="362" t="s">
        <v>332</v>
      </c>
      <c r="C7" s="362" t="s">
        <v>333</v>
      </c>
      <c r="D7" s="362" t="s">
        <v>334</v>
      </c>
      <c r="E7" s="362" t="s">
        <v>141</v>
      </c>
    </row>
    <row r="8" spans="1:5" ht="3.75" customHeight="1">
      <c r="A8" s="298"/>
      <c r="B8" s="363"/>
      <c r="C8" s="363"/>
      <c r="D8" s="363"/>
      <c r="E8" s="364"/>
    </row>
    <row r="9" spans="1:7" s="238" customFormat="1" ht="9.75" customHeight="1">
      <c r="A9" s="922" t="s">
        <v>338</v>
      </c>
      <c r="B9" s="922"/>
      <c r="C9" s="922"/>
      <c r="D9" s="922"/>
      <c r="E9" s="922"/>
      <c r="F9" s="366"/>
      <c r="G9" s="366"/>
    </row>
    <row r="10" spans="1:5" ht="3.75" customHeight="1">
      <c r="A10" s="298"/>
      <c r="B10" s="363"/>
      <c r="C10" s="363"/>
      <c r="D10" s="363"/>
      <c r="E10" s="364"/>
    </row>
    <row r="11" spans="1:5" ht="9" customHeight="1">
      <c r="A11" s="367">
        <v>1998</v>
      </c>
      <c r="B11" s="3">
        <v>144871727</v>
      </c>
      <c r="C11" s="3">
        <v>721797358</v>
      </c>
      <c r="D11" s="3">
        <v>18221903</v>
      </c>
      <c r="E11" s="3">
        <v>884890988</v>
      </c>
    </row>
    <row r="12" spans="1:5" ht="9" customHeight="1">
      <c r="A12" s="367">
        <v>1997</v>
      </c>
      <c r="B12" s="3">
        <v>104367149</v>
      </c>
      <c r="C12" s="3">
        <v>97610900</v>
      </c>
      <c r="D12" s="3">
        <v>704953</v>
      </c>
      <c r="E12" s="3">
        <v>202683002</v>
      </c>
    </row>
    <row r="13" spans="1:5" ht="9" customHeight="1">
      <c r="A13" s="367">
        <v>1996</v>
      </c>
      <c r="B13" s="3">
        <v>575745</v>
      </c>
      <c r="C13" s="3">
        <v>1915384</v>
      </c>
      <c r="D13" s="3">
        <v>171918</v>
      </c>
      <c r="E13" s="3">
        <v>2663047</v>
      </c>
    </row>
    <row r="14" spans="1:5" ht="9" customHeight="1">
      <c r="A14" s="367">
        <v>1995</v>
      </c>
      <c r="B14" s="3">
        <v>783841</v>
      </c>
      <c r="C14" s="3">
        <v>1126107</v>
      </c>
      <c r="D14" s="3">
        <v>29162</v>
      </c>
      <c r="E14" s="3">
        <v>1939110</v>
      </c>
    </row>
    <row r="15" spans="1:5" ht="9" customHeight="1">
      <c r="A15" s="367">
        <v>1994</v>
      </c>
      <c r="B15" s="3">
        <v>1278510</v>
      </c>
      <c r="C15" s="3">
        <v>1587060</v>
      </c>
      <c r="D15" s="3">
        <v>35029</v>
      </c>
      <c r="E15" s="3">
        <v>2900599</v>
      </c>
    </row>
    <row r="16" spans="1:5" ht="9" customHeight="1">
      <c r="A16" s="367">
        <v>1993</v>
      </c>
      <c r="B16" s="3">
        <v>1354146</v>
      </c>
      <c r="C16" s="3">
        <v>2083054</v>
      </c>
      <c r="D16" s="3">
        <v>41773</v>
      </c>
      <c r="E16" s="3">
        <v>3478973</v>
      </c>
    </row>
    <row r="17" spans="1:5" ht="9" customHeight="1">
      <c r="A17" s="367">
        <v>1992</v>
      </c>
      <c r="B17" s="295">
        <v>815269</v>
      </c>
      <c r="C17" s="295">
        <v>2507682</v>
      </c>
      <c r="D17" s="295">
        <v>11418</v>
      </c>
      <c r="E17" s="295">
        <v>3334369</v>
      </c>
    </row>
    <row r="18" spans="1:5" ht="9" customHeight="1">
      <c r="A18" s="367">
        <v>1991</v>
      </c>
      <c r="B18" s="295">
        <v>619363</v>
      </c>
      <c r="C18" s="295">
        <v>2925562</v>
      </c>
      <c r="D18" s="295">
        <v>6978</v>
      </c>
      <c r="E18" s="295">
        <v>3551903</v>
      </c>
    </row>
    <row r="19" spans="1:5" ht="9" customHeight="1">
      <c r="A19" s="367">
        <v>1990</v>
      </c>
      <c r="B19" s="295">
        <v>333384</v>
      </c>
      <c r="C19" s="295">
        <v>3532792</v>
      </c>
      <c r="D19" s="295">
        <v>3677</v>
      </c>
      <c r="E19" s="295">
        <v>3869853</v>
      </c>
    </row>
    <row r="20" spans="1:5" ht="9" customHeight="1">
      <c r="A20" s="367">
        <v>1989</v>
      </c>
      <c r="B20" s="295">
        <v>926478</v>
      </c>
      <c r="C20" s="295">
        <v>1453574</v>
      </c>
      <c r="D20" s="295">
        <v>6593</v>
      </c>
      <c r="E20" s="295">
        <v>2386645</v>
      </c>
    </row>
    <row r="21" spans="1:5" ht="9" customHeight="1">
      <c r="A21" s="367" t="s">
        <v>335</v>
      </c>
      <c r="B21" s="295">
        <v>5219713</v>
      </c>
      <c r="C21" s="295">
        <v>16563488</v>
      </c>
      <c r="D21" s="295">
        <v>626451</v>
      </c>
      <c r="E21" s="295">
        <v>22409652</v>
      </c>
    </row>
    <row r="22" spans="1:5" ht="9" customHeight="1">
      <c r="A22" s="368" t="s">
        <v>141</v>
      </c>
      <c r="B22" s="373">
        <v>261145325</v>
      </c>
      <c r="C22" s="373">
        <v>853102961</v>
      </c>
      <c r="D22" s="373">
        <v>19859855</v>
      </c>
      <c r="E22" s="373">
        <v>1134108141</v>
      </c>
    </row>
    <row r="23" ht="3.75" customHeight="1"/>
    <row r="24" spans="1:7" ht="9.75" customHeight="1">
      <c r="A24" s="922" t="s">
        <v>336</v>
      </c>
      <c r="B24" s="922"/>
      <c r="C24" s="922"/>
      <c r="D24" s="922"/>
      <c r="E24" s="922"/>
      <c r="F24" s="366"/>
      <c r="G24" s="366"/>
    </row>
    <row r="25" ht="3.75" customHeight="1"/>
    <row r="26" spans="1:5" ht="9" customHeight="1">
      <c r="A26" s="367">
        <v>1998</v>
      </c>
      <c r="B26" s="255">
        <v>55.47552000021444</v>
      </c>
      <c r="C26" s="255">
        <v>84.60846943420701</v>
      </c>
      <c r="D26" s="255">
        <v>91.75244733659939</v>
      </c>
      <c r="E26" s="255">
        <v>78.02527431112057</v>
      </c>
    </row>
    <row r="27" spans="1:5" ht="9" customHeight="1">
      <c r="A27" s="367">
        <v>1997</v>
      </c>
      <c r="B27" s="255">
        <v>39.96516077781595</v>
      </c>
      <c r="C27" s="255">
        <v>11.441866276677946</v>
      </c>
      <c r="D27" s="255">
        <v>3.5496382022930177</v>
      </c>
      <c r="E27" s="255">
        <v>17.871576322632183</v>
      </c>
    </row>
    <row r="28" spans="1:5" ht="9" customHeight="1">
      <c r="A28" s="367">
        <v>1996</v>
      </c>
      <c r="B28" s="255">
        <v>0.22046919660537673</v>
      </c>
      <c r="C28" s="255">
        <v>0.22451967553304505</v>
      </c>
      <c r="D28" s="255">
        <v>0.8656558670745582</v>
      </c>
      <c r="E28" s="255">
        <v>0.23481420366596237</v>
      </c>
    </row>
    <row r="29" spans="1:5" ht="9" customHeight="1">
      <c r="A29" s="367">
        <v>1995</v>
      </c>
      <c r="B29" s="255">
        <v>0.3001550956349688</v>
      </c>
      <c r="C29" s="255">
        <v>0.13200130013380648</v>
      </c>
      <c r="D29" s="255">
        <v>0.14683893714229032</v>
      </c>
      <c r="E29" s="255">
        <v>0.1709810493283462</v>
      </c>
    </row>
    <row r="30" spans="1:5" ht="9" customHeight="1">
      <c r="A30" s="367">
        <v>1994</v>
      </c>
      <c r="B30" s="255">
        <v>0.48957797731971653</v>
      </c>
      <c r="C30" s="255">
        <v>0.18603381684898407</v>
      </c>
      <c r="D30" s="255">
        <v>0.17638094537951057</v>
      </c>
      <c r="E30" s="255">
        <v>0.2557603543382024</v>
      </c>
    </row>
    <row r="31" spans="1:5" ht="9" customHeight="1">
      <c r="A31" s="367">
        <v>1993</v>
      </c>
      <c r="B31" s="255">
        <v>0.5185411609417093</v>
      </c>
      <c r="C31" s="255">
        <v>0.24417380963702925</v>
      </c>
      <c r="D31" s="255">
        <v>0.21033889723766866</v>
      </c>
      <c r="E31" s="255">
        <v>0.3067584892682646</v>
      </c>
    </row>
    <row r="32" spans="1:5" ht="9" customHeight="1">
      <c r="A32" s="367">
        <v>1992</v>
      </c>
      <c r="B32" s="369">
        <v>0.31218977402716286</v>
      </c>
      <c r="C32" s="369">
        <v>0.29394834089668576</v>
      </c>
      <c r="D32" s="369">
        <v>0.05749286689152564</v>
      </c>
      <c r="E32" s="369">
        <v>0.29400802969811324</v>
      </c>
    </row>
    <row r="33" spans="1:5" ht="9" customHeight="1">
      <c r="A33" s="367">
        <v>1991</v>
      </c>
      <c r="B33" s="369">
        <v>0.23717177399212488</v>
      </c>
      <c r="C33" s="369">
        <v>0.34293187736339364</v>
      </c>
      <c r="D33" s="202" t="s">
        <v>173</v>
      </c>
      <c r="E33" s="202">
        <v>0.31318909296146213</v>
      </c>
    </row>
    <row r="34" spans="1:5" ht="9" customHeight="1">
      <c r="A34" s="367">
        <v>1990</v>
      </c>
      <c r="B34" s="369">
        <v>0.12766225089420996</v>
      </c>
      <c r="C34" s="369">
        <v>0.414110859005681</v>
      </c>
      <c r="D34" s="202" t="s">
        <v>173</v>
      </c>
      <c r="E34" s="202">
        <v>0.3412243383234827</v>
      </c>
    </row>
    <row r="35" spans="1:5" ht="9" customHeight="1">
      <c r="A35" s="367">
        <v>1989</v>
      </c>
      <c r="B35" s="369">
        <v>0.3547748748709172</v>
      </c>
      <c r="C35" s="369">
        <v>0.1703867020102864</v>
      </c>
      <c r="D35" s="202" t="s">
        <v>173</v>
      </c>
      <c r="E35" s="202">
        <v>0.21044245374127862</v>
      </c>
    </row>
    <row r="36" spans="1:5" ht="9" customHeight="1">
      <c r="A36" s="367" t="s">
        <v>335</v>
      </c>
      <c r="B36" s="369">
        <v>1.9987771176834201</v>
      </c>
      <c r="C36" s="369">
        <v>1.9415579076861276</v>
      </c>
      <c r="D36" s="369">
        <v>3.1543583777424358</v>
      </c>
      <c r="E36" s="369">
        <v>1.9759713549221407</v>
      </c>
    </row>
    <row r="37" spans="1:5" ht="8.25" customHeight="1">
      <c r="A37" s="368" t="s">
        <v>141</v>
      </c>
      <c r="B37" s="817">
        <v>100</v>
      </c>
      <c r="C37" s="817">
        <v>100</v>
      </c>
      <c r="D37" s="817">
        <v>100</v>
      </c>
      <c r="E37" s="817">
        <v>100</v>
      </c>
    </row>
    <row r="38" ht="3.75" customHeight="1"/>
    <row r="39" spans="1:5" ht="9.75" customHeight="1">
      <c r="A39" s="922" t="s">
        <v>337</v>
      </c>
      <c r="B39" s="922"/>
      <c r="C39" s="922"/>
      <c r="D39" s="922"/>
      <c r="E39" s="922"/>
    </row>
    <row r="40" ht="3.75" customHeight="1"/>
    <row r="41" spans="1:5" ht="9" customHeight="1">
      <c r="A41" s="367">
        <v>1998</v>
      </c>
      <c r="B41" s="369">
        <v>16.371703290530064</v>
      </c>
      <c r="C41" s="369">
        <v>81.5690709689994</v>
      </c>
      <c r="D41" s="369">
        <v>2.059225740470531</v>
      </c>
      <c r="E41" s="255">
        <v>100</v>
      </c>
    </row>
    <row r="42" spans="1:5" ht="9" customHeight="1">
      <c r="A42" s="367">
        <v>1997</v>
      </c>
      <c r="B42" s="369">
        <v>51.49279809857957</v>
      </c>
      <c r="C42" s="369">
        <v>48.159391284326844</v>
      </c>
      <c r="D42" s="369">
        <v>0.3478106170935834</v>
      </c>
      <c r="E42" s="255">
        <v>100</v>
      </c>
    </row>
    <row r="43" spans="1:5" ht="9" customHeight="1">
      <c r="A43" s="367">
        <v>1996</v>
      </c>
      <c r="B43" s="369">
        <v>21.61978365383713</v>
      </c>
      <c r="C43" s="369">
        <v>71.92452855694998</v>
      </c>
      <c r="D43" s="369">
        <v>6.455687789212883</v>
      </c>
      <c r="E43" s="255">
        <v>100</v>
      </c>
    </row>
    <row r="44" spans="1:5" ht="9" customHeight="1">
      <c r="A44" s="367">
        <v>1995</v>
      </c>
      <c r="B44" s="369">
        <v>40.42271970130627</v>
      </c>
      <c r="C44" s="369">
        <v>58.07339449541284</v>
      </c>
      <c r="D44" s="369">
        <v>1.5038858032808866</v>
      </c>
      <c r="E44" s="255">
        <v>100</v>
      </c>
    </row>
    <row r="45" spans="1:5" ht="9" customHeight="1">
      <c r="A45" s="367">
        <v>1994</v>
      </c>
      <c r="B45" s="369">
        <v>44.07744745137125</v>
      </c>
      <c r="C45" s="369">
        <v>54.71490543849736</v>
      </c>
      <c r="D45" s="369">
        <v>1.2076471101313901</v>
      </c>
      <c r="E45" s="255">
        <v>100</v>
      </c>
    </row>
    <row r="46" spans="1:5" ht="9" customHeight="1">
      <c r="A46" s="367">
        <v>1993</v>
      </c>
      <c r="B46" s="369">
        <v>38.92372835316629</v>
      </c>
      <c r="C46" s="369">
        <v>59.8755437308654</v>
      </c>
      <c r="D46" s="369">
        <v>1.2007279159683044</v>
      </c>
      <c r="E46" s="255">
        <v>100</v>
      </c>
    </row>
    <row r="47" spans="1:5" ht="9" customHeight="1">
      <c r="A47" s="367">
        <v>1992</v>
      </c>
      <c r="B47" s="369">
        <v>24.450473237964964</v>
      </c>
      <c r="C47" s="369">
        <v>75.20709315615638</v>
      </c>
      <c r="D47" s="369">
        <v>0.3424336058786535</v>
      </c>
      <c r="E47" s="255">
        <v>100</v>
      </c>
    </row>
    <row r="48" spans="1:5" ht="9" customHeight="1">
      <c r="A48" s="367">
        <v>1991</v>
      </c>
      <c r="B48" s="369">
        <v>17.43749758932043</v>
      </c>
      <c r="C48" s="369">
        <v>82.36604434299022</v>
      </c>
      <c r="D48" s="369">
        <v>0.19645806768934848</v>
      </c>
      <c r="E48" s="255">
        <v>100</v>
      </c>
    </row>
    <row r="49" spans="1:5" ht="9" customHeight="1">
      <c r="A49" s="367">
        <v>1990</v>
      </c>
      <c r="B49" s="369">
        <v>8.61490087607979</v>
      </c>
      <c r="C49" s="369">
        <v>91.2900825948686</v>
      </c>
      <c r="D49" s="369">
        <v>0.09501652905162031</v>
      </c>
      <c r="E49" s="255">
        <v>100</v>
      </c>
    </row>
    <row r="50" spans="1:5" ht="9" customHeight="1">
      <c r="A50" s="367">
        <v>1989</v>
      </c>
      <c r="B50" s="369">
        <v>38.819263024035834</v>
      </c>
      <c r="C50" s="369">
        <v>60.90449145138888</v>
      </c>
      <c r="D50" s="369">
        <v>0.27624552457529294</v>
      </c>
      <c r="E50" s="255">
        <v>100</v>
      </c>
    </row>
    <row r="51" spans="1:5" ht="9" customHeight="1">
      <c r="A51" s="367" t="s">
        <v>335</v>
      </c>
      <c r="B51" s="369">
        <v>23.292253712819814</v>
      </c>
      <c r="C51" s="369">
        <v>73.91229457735443</v>
      </c>
      <c r="D51" s="369">
        <v>2.7954517098257483</v>
      </c>
      <c r="E51" s="255">
        <v>100</v>
      </c>
    </row>
    <row r="52" spans="1:5" ht="9" customHeight="1">
      <c r="A52" s="368" t="s">
        <v>141</v>
      </c>
      <c r="B52" s="369">
        <v>23.026492409245478</v>
      </c>
      <c r="C52" s="369">
        <v>75.2223646192837</v>
      </c>
      <c r="D52" s="369">
        <v>1.7511429714708309</v>
      </c>
      <c r="E52" s="309">
        <v>100</v>
      </c>
    </row>
    <row r="53" spans="1:5" ht="3.75" customHeight="1">
      <c r="A53" s="368"/>
      <c r="B53" s="369"/>
      <c r="C53" s="369"/>
      <c r="D53" s="369"/>
      <c r="E53" s="309"/>
    </row>
    <row r="54" spans="1:7" ht="9" customHeight="1">
      <c r="A54" s="922" t="s">
        <v>805</v>
      </c>
      <c r="B54" s="922"/>
      <c r="C54" s="922"/>
      <c r="D54" s="922"/>
      <c r="E54" s="922"/>
      <c r="F54" s="365"/>
      <c r="G54" s="365"/>
    </row>
    <row r="55" spans="2:4" ht="3.75" customHeight="1">
      <c r="B55" s="279"/>
      <c r="C55" s="279"/>
      <c r="D55" s="279"/>
    </row>
    <row r="56" spans="1:5" ht="9" customHeight="1">
      <c r="A56" s="367">
        <v>1998</v>
      </c>
      <c r="B56" s="132">
        <v>1745442.4939759036</v>
      </c>
      <c r="C56" s="132">
        <v>2397997.8671096344</v>
      </c>
      <c r="D56" s="132">
        <v>1518491.9166666667</v>
      </c>
      <c r="E56" s="132">
        <v>2234573.202020202</v>
      </c>
    </row>
    <row r="57" spans="1:5" ht="9" customHeight="1">
      <c r="A57" s="367">
        <v>1997</v>
      </c>
      <c r="B57" s="132">
        <v>1683341.1129032257</v>
      </c>
      <c r="C57" s="132">
        <v>406712.0833333333</v>
      </c>
      <c r="D57" s="132">
        <v>50353.78571428572</v>
      </c>
      <c r="E57" s="132">
        <v>641401.9050632912</v>
      </c>
    </row>
    <row r="58" spans="1:5" ht="9" customHeight="1">
      <c r="A58" s="367">
        <v>1996</v>
      </c>
      <c r="B58" s="132">
        <v>11514.9</v>
      </c>
      <c r="C58" s="132">
        <v>10297.763440860215</v>
      </c>
      <c r="D58" s="132">
        <v>10744.875</v>
      </c>
      <c r="E58" s="132">
        <v>10567.646825396825</v>
      </c>
    </row>
    <row r="59" spans="1:5" ht="9" customHeight="1">
      <c r="A59" s="367">
        <v>1995</v>
      </c>
      <c r="B59" s="132">
        <v>21773.36111111111</v>
      </c>
      <c r="C59" s="132">
        <v>8662.361538461539</v>
      </c>
      <c r="D59" s="132">
        <v>2916.2</v>
      </c>
      <c r="E59" s="132">
        <v>11017.670454545454</v>
      </c>
    </row>
    <row r="60" spans="1:5" ht="9" customHeight="1">
      <c r="A60" s="367">
        <v>1994</v>
      </c>
      <c r="B60" s="132">
        <v>30440.714285714286</v>
      </c>
      <c r="C60" s="132">
        <v>14297.837837837838</v>
      </c>
      <c r="D60" s="132">
        <v>3502.9</v>
      </c>
      <c r="E60" s="132">
        <v>17795.085889570553</v>
      </c>
    </row>
    <row r="61" spans="1:5" ht="9" customHeight="1">
      <c r="A61" s="367">
        <v>1993</v>
      </c>
      <c r="B61" s="132">
        <v>45138.2</v>
      </c>
      <c r="C61" s="132">
        <v>15204.773722627737</v>
      </c>
      <c r="D61" s="132">
        <v>5221.625</v>
      </c>
      <c r="E61" s="132">
        <v>19879.845714285715</v>
      </c>
    </row>
    <row r="62" spans="1:5" ht="9" customHeight="1">
      <c r="A62" s="367">
        <v>1992</v>
      </c>
      <c r="B62" s="132">
        <v>27175.633333333335</v>
      </c>
      <c r="C62" s="132">
        <v>19142.6106870229</v>
      </c>
      <c r="D62" s="132">
        <v>2283.6</v>
      </c>
      <c r="E62" s="132">
        <v>20086.560240963856</v>
      </c>
    </row>
    <row r="63" spans="1:5" ht="9" customHeight="1">
      <c r="A63" s="367">
        <v>1991</v>
      </c>
      <c r="B63" s="132">
        <v>20645.433333333334</v>
      </c>
      <c r="C63" s="132">
        <v>19767.31081081081</v>
      </c>
      <c r="D63" s="132">
        <v>996.8571428571429</v>
      </c>
      <c r="E63" s="132">
        <v>19199.475675675676</v>
      </c>
    </row>
    <row r="64" spans="1:5" ht="9" customHeight="1">
      <c r="A64" s="367">
        <v>1990</v>
      </c>
      <c r="B64" s="132">
        <v>11906.57142857143</v>
      </c>
      <c r="C64" s="132">
        <v>20072.68181818182</v>
      </c>
      <c r="D64" s="132">
        <v>735.4</v>
      </c>
      <c r="E64" s="132">
        <v>18516.043062200955</v>
      </c>
    </row>
    <row r="65" spans="1:5" ht="9" customHeight="1">
      <c r="A65" s="367">
        <v>1989</v>
      </c>
      <c r="B65" s="132">
        <v>30882.6</v>
      </c>
      <c r="C65" s="132">
        <v>9258.433121019109</v>
      </c>
      <c r="D65" s="132">
        <v>2197.6666666666665</v>
      </c>
      <c r="E65" s="132">
        <v>12561.28947368421</v>
      </c>
    </row>
    <row r="66" spans="1:5" ht="9" customHeight="1">
      <c r="A66" s="367" t="s">
        <v>335</v>
      </c>
      <c r="B66" s="132">
        <v>8714.045075125208</v>
      </c>
      <c r="C66" s="132">
        <v>9347.34085778781</v>
      </c>
      <c r="D66" s="132">
        <v>2632.1470588235293</v>
      </c>
      <c r="E66" s="132">
        <v>8589.364507474129</v>
      </c>
    </row>
    <row r="67" spans="1:5" ht="9" customHeight="1">
      <c r="A67" s="368" t="s">
        <v>141</v>
      </c>
      <c r="B67" s="259">
        <v>256024.82843137256</v>
      </c>
      <c r="C67" s="259">
        <v>244512.16996274004</v>
      </c>
      <c r="D67" s="259">
        <v>60548.33841463415</v>
      </c>
      <c r="E67" s="259">
        <v>234465.19350837296</v>
      </c>
    </row>
    <row r="68" spans="1:5" ht="3.75" customHeight="1">
      <c r="A68" s="371"/>
      <c r="B68" s="372"/>
      <c r="C68" s="372"/>
      <c r="D68" s="372"/>
      <c r="E68" s="372"/>
    </row>
    <row r="69" ht="5.25" customHeight="1">
      <c r="A69" s="367"/>
    </row>
    <row r="70" ht="7.5" customHeight="1">
      <c r="A70" s="279"/>
    </row>
    <row r="71" ht="7.5" customHeight="1">
      <c r="A71" s="279"/>
    </row>
    <row r="72" ht="7.5" customHeight="1">
      <c r="A72" s="279"/>
    </row>
    <row r="73" ht="12.75">
      <c r="A73" s="367"/>
    </row>
    <row r="74" ht="12.75">
      <c r="A74" s="367"/>
    </row>
    <row r="75" ht="12.75">
      <c r="A75" s="367"/>
    </row>
    <row r="76" ht="12.75">
      <c r="A76" s="367"/>
    </row>
    <row r="77" ht="12.75">
      <c r="A77" s="367"/>
    </row>
    <row r="78" ht="12.75">
      <c r="A78" s="367"/>
    </row>
    <row r="79" ht="12.75">
      <c r="A79" s="368"/>
    </row>
  </sheetData>
  <mergeCells count="6">
    <mergeCell ref="A24:E24"/>
    <mergeCell ref="A39:E39"/>
    <mergeCell ref="A54:E54"/>
    <mergeCell ref="B6:E6"/>
    <mergeCell ref="A6:A7"/>
    <mergeCell ref="A9:E9"/>
  </mergeCells>
  <printOptions horizontalCentered="1"/>
  <pageMargins left="1.1811023622047245" right="1.1811023622047245" top="1.1811023622047245" bottom="1.5748031496062993" header="0" footer="1.2598425196850394"/>
  <pageSetup firstPageNumber="192" useFirstPageNumber="1" horizontalDpi="600" verticalDpi="600" orientation="portrait" paperSize="9" scale="95" r:id="rId2"/>
  <headerFooter alignWithMargins="0">
    <oddFooter>&amp;C&amp;"Arial,Normale"&amp;9&amp;P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9"/>
  <sheetViews>
    <sheetView showGridLines="0" workbookViewId="0" topLeftCell="A1">
      <selection activeCell="H11" sqref="H11:H12"/>
    </sheetView>
  </sheetViews>
  <sheetFormatPr defaultColWidth="9.59765625" defaultRowHeight="10.5"/>
  <cols>
    <col min="1" max="1" width="25.3984375" style="374" customWidth="1"/>
    <col min="2" max="2" width="2" style="374" customWidth="1"/>
    <col min="3" max="6" width="23.3984375" style="238" customWidth="1"/>
    <col min="7" max="16384" width="12.796875" style="238" customWidth="1"/>
  </cols>
  <sheetData>
    <row r="1" ht="9" customHeight="1"/>
    <row r="2" spans="2:7" ht="12" customHeight="1">
      <c r="B2" s="280"/>
      <c r="G2" s="280"/>
    </row>
    <row r="3" spans="2:7" ht="12" customHeight="1">
      <c r="B3" s="280"/>
      <c r="G3" s="280" t="s">
        <v>539</v>
      </c>
    </row>
    <row r="4" spans="1:6" s="378" customFormat="1" ht="9" customHeight="1">
      <c r="A4" s="375"/>
      <c r="B4" s="375"/>
      <c r="C4" s="376"/>
      <c r="D4" s="376"/>
      <c r="E4" s="376"/>
      <c r="F4" s="377"/>
    </row>
    <row r="5" spans="1:6" s="242" customFormat="1" ht="15" customHeight="1">
      <c r="A5" s="925" t="s">
        <v>339</v>
      </c>
      <c r="B5" s="513"/>
      <c r="C5" s="911" t="s">
        <v>340</v>
      </c>
      <c r="D5" s="911"/>
      <c r="E5" s="911"/>
      <c r="F5" s="911"/>
    </row>
    <row r="6" spans="1:6" s="242" customFormat="1" ht="9.75">
      <c r="A6" s="926"/>
      <c r="B6" s="514"/>
      <c r="C6" s="362" t="s">
        <v>332</v>
      </c>
      <c r="D6" s="362" t="s">
        <v>333</v>
      </c>
      <c r="E6" s="362" t="s">
        <v>334</v>
      </c>
      <c r="F6" s="292" t="s">
        <v>141</v>
      </c>
    </row>
    <row r="7" spans="1:6" s="242" customFormat="1" ht="9" customHeight="1">
      <c r="A7" s="379"/>
      <c r="B7" s="379"/>
      <c r="C7" s="380"/>
      <c r="D7" s="380"/>
      <c r="E7" s="380"/>
      <c r="F7" s="380"/>
    </row>
    <row r="8" spans="1:6" s="247" customFormat="1" ht="9" customHeight="1">
      <c r="A8" s="577" t="s">
        <v>527</v>
      </c>
      <c r="B8" s="279"/>
      <c r="C8" s="381">
        <v>657</v>
      </c>
      <c r="D8" s="381">
        <v>2207</v>
      </c>
      <c r="E8" s="381">
        <v>280</v>
      </c>
      <c r="F8" s="381">
        <v>3144</v>
      </c>
    </row>
    <row r="9" spans="1:6" s="247" customFormat="1" ht="9" customHeight="1">
      <c r="A9" s="577" t="s">
        <v>515</v>
      </c>
      <c r="B9" s="279"/>
      <c r="C9" s="381">
        <v>82</v>
      </c>
      <c r="D9" s="381">
        <v>309</v>
      </c>
      <c r="E9" s="381">
        <v>19</v>
      </c>
      <c r="F9" s="381">
        <v>410</v>
      </c>
    </row>
    <row r="10" spans="1:6" s="247" customFormat="1" ht="9" customHeight="1">
      <c r="A10" s="577" t="s">
        <v>516</v>
      </c>
      <c r="B10" s="279"/>
      <c r="C10" s="381">
        <v>59</v>
      </c>
      <c r="D10" s="381">
        <v>300</v>
      </c>
      <c r="E10" s="381">
        <v>8</v>
      </c>
      <c r="F10" s="381">
        <v>367</v>
      </c>
    </row>
    <row r="11" spans="1:6" s="247" customFormat="1" ht="9" customHeight="1">
      <c r="A11" s="577" t="s">
        <v>517</v>
      </c>
      <c r="B11" s="279"/>
      <c r="C11" s="381">
        <v>71</v>
      </c>
      <c r="D11" s="381">
        <v>293</v>
      </c>
      <c r="E11" s="381">
        <v>5</v>
      </c>
      <c r="F11" s="381">
        <v>369</v>
      </c>
    </row>
    <row r="12" spans="1:6" s="247" customFormat="1" ht="9" customHeight="1">
      <c r="A12" s="577" t="s">
        <v>523</v>
      </c>
      <c r="B12" s="279"/>
      <c r="C12" s="381">
        <v>66</v>
      </c>
      <c r="D12" s="381">
        <v>124</v>
      </c>
      <c r="E12" s="381">
        <v>5</v>
      </c>
      <c r="F12" s="381">
        <v>195</v>
      </c>
    </row>
    <row r="13" spans="1:6" s="247" customFormat="1" ht="9" customHeight="1">
      <c r="A13" s="577" t="s">
        <v>522</v>
      </c>
      <c r="B13" s="279"/>
      <c r="C13" s="381">
        <v>38</v>
      </c>
      <c r="D13" s="381">
        <v>73</v>
      </c>
      <c r="E13" s="381">
        <v>2</v>
      </c>
      <c r="F13" s="381">
        <v>113</v>
      </c>
    </row>
    <row r="14" spans="1:6" s="247" customFormat="1" ht="9" customHeight="1">
      <c r="A14" s="577" t="s">
        <v>518</v>
      </c>
      <c r="B14" s="279"/>
      <c r="C14" s="381">
        <v>5</v>
      </c>
      <c r="D14" s="381">
        <v>30</v>
      </c>
      <c r="E14" s="381">
        <v>2</v>
      </c>
      <c r="F14" s="381">
        <v>37</v>
      </c>
    </row>
    <row r="15" spans="1:6" s="247" customFormat="1" ht="9" customHeight="1">
      <c r="A15" s="577" t="s">
        <v>519</v>
      </c>
      <c r="B15" s="279"/>
      <c r="C15" s="381">
        <v>3</v>
      </c>
      <c r="D15" s="381">
        <v>15</v>
      </c>
      <c r="E15" s="381">
        <v>1</v>
      </c>
      <c r="F15" s="381">
        <v>19</v>
      </c>
    </row>
    <row r="16" spans="1:6" s="247" customFormat="1" ht="9" customHeight="1">
      <c r="A16" s="577" t="s">
        <v>520</v>
      </c>
      <c r="B16" s="279"/>
      <c r="C16" s="381">
        <v>3</v>
      </c>
      <c r="D16" s="381">
        <v>14</v>
      </c>
      <c r="E16" s="381">
        <v>1</v>
      </c>
      <c r="F16" s="381">
        <v>18</v>
      </c>
    </row>
    <row r="17" spans="1:6" s="247" customFormat="1" ht="9" customHeight="1">
      <c r="A17" s="577" t="s">
        <v>521</v>
      </c>
      <c r="B17" s="279"/>
      <c r="C17" s="381">
        <v>6</v>
      </c>
      <c r="D17" s="381">
        <v>14</v>
      </c>
      <c r="E17" s="381">
        <v>1</v>
      </c>
      <c r="F17" s="381">
        <v>21</v>
      </c>
    </row>
    <row r="18" spans="1:6" s="247" customFormat="1" ht="9" customHeight="1">
      <c r="A18" s="577" t="s">
        <v>524</v>
      </c>
      <c r="B18" s="279"/>
      <c r="C18" s="381">
        <v>2</v>
      </c>
      <c r="D18" s="381">
        <v>16</v>
      </c>
      <c r="E18" s="382" t="s">
        <v>168</v>
      </c>
      <c r="F18" s="381">
        <v>18</v>
      </c>
    </row>
    <row r="19" spans="1:6" s="247" customFormat="1" ht="9" customHeight="1">
      <c r="A19" s="577" t="s">
        <v>525</v>
      </c>
      <c r="B19" s="279"/>
      <c r="C19" s="381">
        <v>4</v>
      </c>
      <c r="D19" s="381">
        <v>22</v>
      </c>
      <c r="E19" s="382" t="s">
        <v>168</v>
      </c>
      <c r="F19" s="381">
        <v>26</v>
      </c>
    </row>
    <row r="20" spans="1:6" s="247" customFormat="1" ht="9" customHeight="1">
      <c r="A20" s="577" t="s">
        <v>526</v>
      </c>
      <c r="B20" s="279"/>
      <c r="C20" s="381">
        <v>12</v>
      </c>
      <c r="D20" s="381">
        <v>30</v>
      </c>
      <c r="E20" s="381">
        <v>3</v>
      </c>
      <c r="F20" s="381">
        <v>45</v>
      </c>
    </row>
    <row r="21" spans="1:6" s="247" customFormat="1" ht="9" customHeight="1">
      <c r="A21" s="383" t="s">
        <v>341</v>
      </c>
      <c r="B21" s="383"/>
      <c r="C21" s="401">
        <v>1008</v>
      </c>
      <c r="D21" s="401">
        <v>3447</v>
      </c>
      <c r="E21" s="401">
        <v>327</v>
      </c>
      <c r="F21" s="401">
        <v>4782</v>
      </c>
    </row>
    <row r="22" spans="1:6" s="247" customFormat="1" ht="9" customHeight="1">
      <c r="A22" s="384"/>
      <c r="B22" s="384"/>
      <c r="C22" s="315"/>
      <c r="D22" s="315"/>
      <c r="E22" s="315"/>
      <c r="F22" s="315"/>
    </row>
    <row r="23" spans="1:6" s="247" customFormat="1" ht="9" customHeight="1">
      <c r="A23" s="303"/>
      <c r="B23" s="303"/>
      <c r="C23" s="304"/>
      <c r="D23" s="304"/>
      <c r="E23" s="304"/>
      <c r="F23" s="304"/>
    </row>
    <row r="24" spans="1:2" s="247" customFormat="1" ht="9" customHeight="1">
      <c r="A24" s="247" t="s">
        <v>812</v>
      </c>
      <c r="B24" s="303"/>
    </row>
    <row r="25" s="247" customFormat="1" ht="9" customHeight="1">
      <c r="B25" s="279"/>
    </row>
    <row r="29" ht="12.75">
      <c r="A29" s="279"/>
    </row>
  </sheetData>
  <mergeCells count="2">
    <mergeCell ref="C5:F5"/>
    <mergeCell ref="A5:A6"/>
  </mergeCells>
  <printOptions horizontalCentered="1"/>
  <pageMargins left="1.1811023622047245" right="1.1811023622047245" top="1.1811023622047245" bottom="1.5748031496062993" header="0" footer="1.2598425196850394"/>
  <pageSetup firstPageNumber="193" useFirstPageNumber="1" horizontalDpi="600" verticalDpi="600" orientation="portrait" paperSize="9" r:id="rId2"/>
  <headerFooter alignWithMargins="0">
    <oddFooter>&amp;C&amp;"Arial,Normale"&amp;9&amp;P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GridLines="0" workbookViewId="0" topLeftCell="A1">
      <selection activeCell="M3" sqref="M3"/>
    </sheetView>
  </sheetViews>
  <sheetFormatPr defaultColWidth="9.59765625" defaultRowHeight="10.5"/>
  <cols>
    <col min="1" max="1" width="23.19921875" style="385" customWidth="1"/>
    <col min="2" max="2" width="9.19921875" style="58" customWidth="1"/>
    <col min="3" max="10" width="10" style="58" customWidth="1"/>
    <col min="11" max="11" width="9.19921875" style="58" customWidth="1"/>
    <col min="12" max="16384" width="12.3984375" style="58" customWidth="1"/>
  </cols>
  <sheetData>
    <row r="1" spans="2:11" ht="9" customHeight="1"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ht="12" customHeight="1">
      <c r="A2" s="386" t="s">
        <v>548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</row>
    <row r="3" spans="2:12" s="26" customFormat="1" ht="12"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</row>
    <row r="4" spans="1:11" s="389" customFormat="1" ht="9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</row>
    <row r="5" spans="1:11" s="389" customFormat="1" ht="12.75" customHeight="1">
      <c r="A5" s="931" t="s">
        <v>330</v>
      </c>
      <c r="B5" s="927" t="s">
        <v>343</v>
      </c>
      <c r="C5" s="928"/>
      <c r="D5" s="928"/>
      <c r="E5" s="928"/>
      <c r="F5" s="928"/>
      <c r="G5" s="928"/>
      <c r="H5" s="928"/>
      <c r="I5" s="928"/>
      <c r="J5" s="928"/>
      <c r="K5" s="928"/>
    </row>
    <row r="6" spans="1:11" s="389" customFormat="1" ht="11.25" customHeight="1">
      <c r="A6" s="932"/>
      <c r="B6" s="390" t="s">
        <v>514</v>
      </c>
      <c r="C6" s="390" t="s">
        <v>506</v>
      </c>
      <c r="D6" s="390" t="s">
        <v>507</v>
      </c>
      <c r="E6" s="390" t="s">
        <v>508</v>
      </c>
      <c r="F6" s="390" t="s">
        <v>509</v>
      </c>
      <c r="G6" s="390" t="s">
        <v>510</v>
      </c>
      <c r="H6" s="390" t="s">
        <v>511</v>
      </c>
      <c r="I6" s="390" t="s">
        <v>512</v>
      </c>
      <c r="J6" s="390" t="s">
        <v>513</v>
      </c>
      <c r="K6" s="390" t="s">
        <v>141</v>
      </c>
    </row>
    <row r="7" spans="1:11" s="389" customFormat="1" ht="11.25" customHeight="1">
      <c r="A7" s="924"/>
      <c r="B7" s="391" t="s">
        <v>344</v>
      </c>
      <c r="C7" s="391" t="s">
        <v>345</v>
      </c>
      <c r="D7" s="391" t="s">
        <v>346</v>
      </c>
      <c r="E7" s="391" t="s">
        <v>347</v>
      </c>
      <c r="F7" s="391" t="s">
        <v>348</v>
      </c>
      <c r="G7" s="391" t="s">
        <v>349</v>
      </c>
      <c r="H7" s="391" t="s">
        <v>350</v>
      </c>
      <c r="I7" s="391" t="s">
        <v>351</v>
      </c>
      <c r="J7" s="391">
        <v>500</v>
      </c>
      <c r="K7" s="391"/>
    </row>
    <row r="8" spans="1:11" s="389" customFormat="1" ht="10.5" customHeight="1">
      <c r="A8" s="392"/>
      <c r="B8" s="393"/>
      <c r="C8" s="394"/>
      <c r="D8" s="393"/>
      <c r="E8" s="393"/>
      <c r="F8" s="393"/>
      <c r="G8" s="394"/>
      <c r="H8" s="393"/>
      <c r="I8" s="393"/>
      <c r="J8" s="395"/>
      <c r="K8" s="396"/>
    </row>
    <row r="9" spans="1:11" s="389" customFormat="1" ht="10.5" customHeight="1">
      <c r="A9" s="929" t="s">
        <v>352</v>
      </c>
      <c r="B9" s="930"/>
      <c r="C9" s="930"/>
      <c r="D9" s="930"/>
      <c r="E9" s="930"/>
      <c r="F9" s="930"/>
      <c r="G9" s="930"/>
      <c r="H9" s="930"/>
      <c r="I9" s="930"/>
      <c r="J9" s="930"/>
      <c r="K9" s="930"/>
    </row>
    <row r="10" spans="1:11" s="389" customFormat="1" ht="10.5" customHeight="1">
      <c r="A10" s="397"/>
      <c r="B10" s="393"/>
      <c r="C10" s="394"/>
      <c r="D10" s="393"/>
      <c r="E10" s="393"/>
      <c r="F10" s="393"/>
      <c r="G10" s="394"/>
      <c r="H10" s="393"/>
      <c r="I10" s="393"/>
      <c r="J10" s="395"/>
      <c r="K10" s="396"/>
    </row>
    <row r="11" spans="1:11" s="3" customFormat="1" ht="9" customHeight="1">
      <c r="A11" s="398">
        <v>1998</v>
      </c>
      <c r="B11" s="295">
        <v>91</v>
      </c>
      <c r="C11" s="295">
        <v>23</v>
      </c>
      <c r="D11" s="295">
        <v>40</v>
      </c>
      <c r="E11" s="295">
        <v>41</v>
      </c>
      <c r="F11" s="295">
        <v>23</v>
      </c>
      <c r="G11" s="295">
        <v>17</v>
      </c>
      <c r="H11" s="295">
        <v>8</v>
      </c>
      <c r="I11" s="295">
        <v>12</v>
      </c>
      <c r="J11" s="295">
        <v>141</v>
      </c>
      <c r="K11" s="295">
        <v>396</v>
      </c>
    </row>
    <row r="12" spans="1:11" s="3" customFormat="1" ht="9" customHeight="1">
      <c r="A12" s="398">
        <v>1997</v>
      </c>
      <c r="B12" s="295">
        <v>133</v>
      </c>
      <c r="C12" s="295">
        <v>36</v>
      </c>
      <c r="D12" s="295">
        <v>55</v>
      </c>
      <c r="E12" s="295">
        <v>31</v>
      </c>
      <c r="F12" s="295">
        <v>18</v>
      </c>
      <c r="G12" s="295">
        <v>8</v>
      </c>
      <c r="H12" s="295">
        <v>8</v>
      </c>
      <c r="I12" s="295">
        <v>6</v>
      </c>
      <c r="J12" s="295">
        <v>21</v>
      </c>
      <c r="K12" s="295">
        <v>316</v>
      </c>
    </row>
    <row r="13" spans="1:11" s="3" customFormat="1" ht="9" customHeight="1">
      <c r="A13" s="398">
        <v>1996</v>
      </c>
      <c r="B13" s="295">
        <v>192</v>
      </c>
      <c r="C13" s="295">
        <v>23</v>
      </c>
      <c r="D13" s="295">
        <v>26</v>
      </c>
      <c r="E13" s="295">
        <v>6</v>
      </c>
      <c r="F13" s="295">
        <v>5</v>
      </c>
      <c r="G13" s="3">
        <v>0</v>
      </c>
      <c r="H13" s="3">
        <v>0</v>
      </c>
      <c r="I13" s="3">
        <v>0</v>
      </c>
      <c r="J13" s="3">
        <v>0</v>
      </c>
      <c r="K13" s="295">
        <v>252</v>
      </c>
    </row>
    <row r="14" spans="1:11" s="3" customFormat="1" ht="9" customHeight="1">
      <c r="A14" s="398">
        <v>1995</v>
      </c>
      <c r="B14" s="295">
        <v>148</v>
      </c>
      <c r="C14" s="295">
        <v>8</v>
      </c>
      <c r="D14" s="295">
        <v>9</v>
      </c>
      <c r="E14" s="295">
        <v>7</v>
      </c>
      <c r="F14" s="295">
        <v>2</v>
      </c>
      <c r="G14" s="295">
        <v>2</v>
      </c>
      <c r="H14" s="3">
        <v>0</v>
      </c>
      <c r="I14" s="3">
        <v>0</v>
      </c>
      <c r="J14" s="3">
        <v>0</v>
      </c>
      <c r="K14" s="295">
        <v>176</v>
      </c>
    </row>
    <row r="15" spans="1:11" s="3" customFormat="1" ht="9" customHeight="1">
      <c r="A15" s="398">
        <v>1994</v>
      </c>
      <c r="B15" s="295">
        <v>115</v>
      </c>
      <c r="C15" s="295">
        <v>14</v>
      </c>
      <c r="D15" s="295">
        <v>14</v>
      </c>
      <c r="E15" s="295">
        <v>12</v>
      </c>
      <c r="F15" s="295">
        <v>8</v>
      </c>
      <c r="G15" s="3">
        <v>0</v>
      </c>
      <c r="H15" s="3">
        <v>0</v>
      </c>
      <c r="I15" s="3">
        <v>0</v>
      </c>
      <c r="J15" s="3">
        <v>0</v>
      </c>
      <c r="K15" s="295">
        <v>163</v>
      </c>
    </row>
    <row r="16" spans="1:11" s="3" customFormat="1" ht="9" customHeight="1">
      <c r="A16" s="399" t="s">
        <v>353</v>
      </c>
      <c r="B16" s="295">
        <v>2875</v>
      </c>
      <c r="C16" s="295">
        <v>263</v>
      </c>
      <c r="D16" s="295">
        <v>225</v>
      </c>
      <c r="E16" s="295">
        <v>98</v>
      </c>
      <c r="F16" s="295">
        <v>57</v>
      </c>
      <c r="G16" s="295">
        <v>10</v>
      </c>
      <c r="H16" s="295">
        <v>3</v>
      </c>
      <c r="I16" s="295">
        <v>0</v>
      </c>
      <c r="J16" s="295">
        <v>3</v>
      </c>
      <c r="K16" s="295">
        <v>3534</v>
      </c>
    </row>
    <row r="17" spans="1:11" s="15" customFormat="1" ht="9" customHeight="1">
      <c r="A17" s="400" t="s">
        <v>141</v>
      </c>
      <c r="B17" s="401">
        <v>3554</v>
      </c>
      <c r="C17" s="401">
        <v>367</v>
      </c>
      <c r="D17" s="401">
        <v>369</v>
      </c>
      <c r="E17" s="401">
        <v>195</v>
      </c>
      <c r="F17" s="401">
        <v>113</v>
      </c>
      <c r="G17" s="401">
        <v>37</v>
      </c>
      <c r="H17" s="401">
        <v>19</v>
      </c>
      <c r="I17" s="401">
        <v>18</v>
      </c>
      <c r="J17" s="401">
        <v>165</v>
      </c>
      <c r="K17" s="401">
        <v>4837</v>
      </c>
    </row>
    <row r="18" spans="1:11" s="15" customFormat="1" ht="10.5" customHeight="1">
      <c r="A18" s="400"/>
      <c r="B18" s="401"/>
      <c r="C18" s="401"/>
      <c r="D18" s="401"/>
      <c r="E18" s="401"/>
      <c r="F18" s="401"/>
      <c r="G18" s="401"/>
      <c r="H18" s="401"/>
      <c r="I18" s="401"/>
      <c r="J18" s="401"/>
      <c r="K18" s="401"/>
    </row>
    <row r="19" spans="1:11" s="15" customFormat="1" ht="10.5" customHeight="1">
      <c r="A19" s="929" t="s">
        <v>354</v>
      </c>
      <c r="B19" s="930"/>
      <c r="C19" s="930"/>
      <c r="D19" s="930"/>
      <c r="E19" s="930"/>
      <c r="F19" s="930"/>
      <c r="G19" s="930"/>
      <c r="H19" s="930"/>
      <c r="I19" s="930"/>
      <c r="J19" s="930"/>
      <c r="K19" s="930"/>
    </row>
    <row r="20" s="3" customFormat="1" ht="10.5" customHeight="1">
      <c r="A20" s="398"/>
    </row>
    <row r="21" spans="1:11" s="3" customFormat="1" ht="9" customHeight="1">
      <c r="A21" s="398">
        <v>1998</v>
      </c>
      <c r="B21" s="402">
        <v>22.97979797979798</v>
      </c>
      <c r="C21" s="402">
        <v>5.808080808080808</v>
      </c>
      <c r="D21" s="402">
        <v>10.1010101010101</v>
      </c>
      <c r="E21" s="402">
        <v>10.353535353535353</v>
      </c>
      <c r="F21" s="402">
        <v>5.808080808080808</v>
      </c>
      <c r="G21" s="402">
        <v>4.292929292929293</v>
      </c>
      <c r="H21" s="402">
        <v>2.0202020202020203</v>
      </c>
      <c r="I21" s="402">
        <v>3.0303030303030303</v>
      </c>
      <c r="J21" s="402">
        <v>35.60606060606061</v>
      </c>
      <c r="K21" s="402">
        <v>100</v>
      </c>
    </row>
    <row r="22" spans="1:11" s="3" customFormat="1" ht="9" customHeight="1">
      <c r="A22" s="398">
        <v>1997</v>
      </c>
      <c r="B22" s="402">
        <v>42.08860759493671</v>
      </c>
      <c r="C22" s="402">
        <v>11.39240506329114</v>
      </c>
      <c r="D22" s="402">
        <v>17.40506329113924</v>
      </c>
      <c r="E22" s="402">
        <v>9.810126582278482</v>
      </c>
      <c r="F22" s="402">
        <v>5.69620253164557</v>
      </c>
      <c r="G22" s="402">
        <v>2.5316455696202533</v>
      </c>
      <c r="H22" s="402">
        <v>2.5316455696202533</v>
      </c>
      <c r="I22" s="402">
        <v>1.8987341772151898</v>
      </c>
      <c r="J22" s="402">
        <v>6.6455696202531644</v>
      </c>
      <c r="K22" s="402">
        <v>100</v>
      </c>
    </row>
    <row r="23" spans="1:11" s="3" customFormat="1" ht="9" customHeight="1">
      <c r="A23" s="398">
        <v>1996</v>
      </c>
      <c r="B23" s="402">
        <v>76.19047619047619</v>
      </c>
      <c r="C23" s="402">
        <v>9.126984126984127</v>
      </c>
      <c r="D23" s="402">
        <v>10.317460317460318</v>
      </c>
      <c r="E23" s="402">
        <v>2.380952380952381</v>
      </c>
      <c r="F23" s="402">
        <v>1.9841269841269842</v>
      </c>
      <c r="G23" s="16">
        <v>0</v>
      </c>
      <c r="H23" s="16">
        <v>0</v>
      </c>
      <c r="I23" s="16">
        <v>0</v>
      </c>
      <c r="J23" s="16">
        <v>0</v>
      </c>
      <c r="K23" s="402">
        <v>100</v>
      </c>
    </row>
    <row r="24" spans="1:11" s="3" customFormat="1" ht="9" customHeight="1">
      <c r="A24" s="398">
        <v>1995</v>
      </c>
      <c r="B24" s="402">
        <v>84.0909090909091</v>
      </c>
      <c r="C24" s="402">
        <v>4.545454545454546</v>
      </c>
      <c r="D24" s="402">
        <v>5.113636363636363</v>
      </c>
      <c r="E24" s="402">
        <v>3.977272727272727</v>
      </c>
      <c r="F24" s="402">
        <v>1.1363636363636365</v>
      </c>
      <c r="G24" s="16">
        <v>1.1363636363636365</v>
      </c>
      <c r="H24" s="16">
        <v>0</v>
      </c>
      <c r="I24" s="16">
        <v>0</v>
      </c>
      <c r="J24" s="16">
        <v>0</v>
      </c>
      <c r="K24" s="402">
        <v>100</v>
      </c>
    </row>
    <row r="25" spans="1:11" s="3" customFormat="1" ht="9" customHeight="1">
      <c r="A25" s="398">
        <v>1994</v>
      </c>
      <c r="B25" s="402">
        <v>70.5521472392638</v>
      </c>
      <c r="C25" s="402">
        <v>8.588957055214724</v>
      </c>
      <c r="D25" s="402">
        <v>8.588957055214724</v>
      </c>
      <c r="E25" s="402">
        <v>7.361963190184049</v>
      </c>
      <c r="F25" s="402">
        <v>4.9079754601226995</v>
      </c>
      <c r="G25" s="16">
        <v>0</v>
      </c>
      <c r="H25" s="16">
        <v>0</v>
      </c>
      <c r="I25" s="16">
        <v>0</v>
      </c>
      <c r="J25" s="16">
        <v>0</v>
      </c>
      <c r="K25" s="402">
        <v>100</v>
      </c>
    </row>
    <row r="26" spans="1:11" s="3" customFormat="1" ht="9" customHeight="1">
      <c r="A26" s="399" t="s">
        <v>353</v>
      </c>
      <c r="B26" s="402">
        <v>81.35257498585173</v>
      </c>
      <c r="C26" s="402">
        <v>7.44199207696661</v>
      </c>
      <c r="D26" s="402">
        <v>6.366723259762309</v>
      </c>
      <c r="E26" s="402">
        <v>2.77306168647425</v>
      </c>
      <c r="F26" s="402">
        <v>1.6129032258064515</v>
      </c>
      <c r="G26" s="402">
        <v>0.2829654782116582</v>
      </c>
      <c r="H26" s="402">
        <v>0.08488964346349745</v>
      </c>
      <c r="I26" s="402">
        <v>0</v>
      </c>
      <c r="J26" s="402">
        <v>0.08488964346349745</v>
      </c>
      <c r="K26" s="402">
        <v>100</v>
      </c>
    </row>
    <row r="27" spans="1:11" s="15" customFormat="1" ht="9" customHeight="1">
      <c r="A27" s="400" t="s">
        <v>141</v>
      </c>
      <c r="B27" s="403">
        <v>73.47529460409345</v>
      </c>
      <c r="C27" s="403">
        <v>7.587347529460409</v>
      </c>
      <c r="D27" s="403">
        <v>7.628695472400248</v>
      </c>
      <c r="E27" s="403">
        <v>4.0314244366342775</v>
      </c>
      <c r="F27" s="403">
        <v>2.336158776100889</v>
      </c>
      <c r="G27" s="403">
        <v>0.7649369443870168</v>
      </c>
      <c r="H27" s="403">
        <v>0.39280545792846805</v>
      </c>
      <c r="I27" s="403">
        <v>0.3721314864585487</v>
      </c>
      <c r="J27" s="403">
        <v>3.4112052925366965</v>
      </c>
      <c r="K27" s="403">
        <v>100</v>
      </c>
    </row>
    <row r="28" spans="1:11" s="15" customFormat="1" ht="9.75" customHeight="1">
      <c r="A28" s="400"/>
      <c r="B28" s="403"/>
      <c r="C28" s="403"/>
      <c r="D28" s="403"/>
      <c r="E28" s="403"/>
      <c r="F28" s="403"/>
      <c r="G28" s="403"/>
      <c r="H28" s="403"/>
      <c r="I28" s="403"/>
      <c r="J28" s="403"/>
      <c r="K28" s="403"/>
    </row>
    <row r="29" spans="1:11" s="15" customFormat="1" ht="9.75" customHeight="1">
      <c r="A29" s="922" t="s">
        <v>336</v>
      </c>
      <c r="B29" s="922"/>
      <c r="C29" s="922"/>
      <c r="D29" s="922"/>
      <c r="E29" s="922"/>
      <c r="F29" s="922"/>
      <c r="G29" s="922"/>
      <c r="H29" s="922"/>
      <c r="I29" s="922"/>
      <c r="J29" s="922"/>
      <c r="K29" s="922"/>
    </row>
    <row r="30" spans="1:11" s="3" customFormat="1" ht="9.75" customHeight="1">
      <c r="A30" s="404"/>
      <c r="B30" s="405"/>
      <c r="C30" s="405"/>
      <c r="D30" s="405"/>
      <c r="E30" s="405"/>
      <c r="F30" s="405"/>
      <c r="G30" s="405"/>
      <c r="H30" s="405"/>
      <c r="I30" s="405"/>
      <c r="J30" s="405"/>
      <c r="K30" s="405"/>
    </row>
    <row r="31" spans="1:11" s="3" customFormat="1" ht="9" customHeight="1">
      <c r="A31" s="398">
        <v>1998</v>
      </c>
      <c r="B31" s="402">
        <v>2.5604952166572876</v>
      </c>
      <c r="C31" s="402">
        <v>6.267029972752043</v>
      </c>
      <c r="D31" s="402">
        <v>10.840108401084011</v>
      </c>
      <c r="E31" s="402">
        <v>21.025641025641026</v>
      </c>
      <c r="F31" s="402">
        <v>20.353982300884955</v>
      </c>
      <c r="G31" s="402">
        <v>45.945945945945944</v>
      </c>
      <c r="H31" s="402">
        <v>42.10526315789474</v>
      </c>
      <c r="I31" s="402">
        <v>66.66666666666667</v>
      </c>
      <c r="J31" s="402">
        <v>85.45454545454545</v>
      </c>
      <c r="K31" s="402">
        <v>8.186892702088072</v>
      </c>
    </row>
    <row r="32" spans="1:11" s="3" customFormat="1" ht="9" customHeight="1">
      <c r="A32" s="398">
        <v>1997</v>
      </c>
      <c r="B32" s="402">
        <v>3.742262239729882</v>
      </c>
      <c r="C32" s="402">
        <v>9.809264305177111</v>
      </c>
      <c r="D32" s="402">
        <v>14.905149051490515</v>
      </c>
      <c r="E32" s="402">
        <v>15.897435897435898</v>
      </c>
      <c r="F32" s="402">
        <v>15.929203539823009</v>
      </c>
      <c r="G32" s="402">
        <v>21.62162162162162</v>
      </c>
      <c r="H32" s="402">
        <v>42.10526315789474</v>
      </c>
      <c r="I32" s="402">
        <v>33.333333333333336</v>
      </c>
      <c r="J32" s="402">
        <v>12.727272727272727</v>
      </c>
      <c r="K32" s="402">
        <v>6.532974984494522</v>
      </c>
    </row>
    <row r="33" spans="1:11" s="3" customFormat="1" ht="9" customHeight="1">
      <c r="A33" s="398">
        <v>1996</v>
      </c>
      <c r="B33" s="402">
        <v>5.402363534046145</v>
      </c>
      <c r="C33" s="402">
        <v>6.267029972752043</v>
      </c>
      <c r="D33" s="402">
        <v>7.046070460704607</v>
      </c>
      <c r="E33" s="402">
        <v>3.076923076923077</v>
      </c>
      <c r="F33" s="402">
        <v>4.424778761061947</v>
      </c>
      <c r="G33" s="16">
        <v>0</v>
      </c>
      <c r="H33" s="16">
        <v>0</v>
      </c>
      <c r="I33" s="16">
        <v>0</v>
      </c>
      <c r="J33" s="16">
        <v>0</v>
      </c>
      <c r="K33" s="402">
        <v>5.209840810419681</v>
      </c>
    </row>
    <row r="34" spans="1:11" s="3" customFormat="1" ht="9" customHeight="1">
      <c r="A34" s="398">
        <v>1995</v>
      </c>
      <c r="B34" s="402">
        <v>4.164321890827237</v>
      </c>
      <c r="C34" s="402">
        <v>2.1798365122615806</v>
      </c>
      <c r="D34" s="402">
        <v>2.4390243902439024</v>
      </c>
      <c r="E34" s="402">
        <v>3.58974358974359</v>
      </c>
      <c r="F34" s="402">
        <v>1.7699115044247788</v>
      </c>
      <c r="G34" s="402">
        <v>5.405405405405405</v>
      </c>
      <c r="H34" s="16">
        <v>0</v>
      </c>
      <c r="I34" s="16">
        <v>0</v>
      </c>
      <c r="J34" s="16">
        <v>0</v>
      </c>
      <c r="K34" s="402">
        <v>3.6386189787058094</v>
      </c>
    </row>
    <row r="35" spans="1:11" s="3" customFormat="1" ht="9" customHeight="1">
      <c r="A35" s="398">
        <v>1994</v>
      </c>
      <c r="B35" s="402">
        <v>3.235790658413056</v>
      </c>
      <c r="C35" s="402">
        <v>3.8147138964577656</v>
      </c>
      <c r="D35" s="402">
        <v>3.794037940379404</v>
      </c>
      <c r="E35" s="402">
        <v>6.153846153846154</v>
      </c>
      <c r="F35" s="402">
        <v>7.079646017699115</v>
      </c>
      <c r="G35" s="16">
        <v>0</v>
      </c>
      <c r="H35" s="16">
        <v>0</v>
      </c>
      <c r="I35" s="16">
        <v>0</v>
      </c>
      <c r="J35" s="16">
        <v>0</v>
      </c>
      <c r="K35" s="402">
        <v>3.3698573495968573</v>
      </c>
    </row>
    <row r="36" spans="1:11" s="3" customFormat="1" ht="9" customHeight="1">
      <c r="A36" s="399" t="s">
        <v>353</v>
      </c>
      <c r="B36" s="402">
        <v>80.8947664603264</v>
      </c>
      <c r="C36" s="402">
        <v>71.66212534059946</v>
      </c>
      <c r="D36" s="402">
        <v>60.97560975609756</v>
      </c>
      <c r="E36" s="402">
        <v>50.256410256410255</v>
      </c>
      <c r="F36" s="402">
        <v>50.442477876106196</v>
      </c>
      <c r="G36" s="402">
        <v>27.027027027027028</v>
      </c>
      <c r="H36" s="402">
        <v>15.789473684210526</v>
      </c>
      <c r="I36" s="16">
        <v>0</v>
      </c>
      <c r="J36" s="402">
        <v>1.8181818181818181</v>
      </c>
      <c r="K36" s="402">
        <v>73.06181517469506</v>
      </c>
    </row>
    <row r="37" spans="1:11" s="15" customFormat="1" ht="9" customHeight="1">
      <c r="A37" s="406" t="s">
        <v>141</v>
      </c>
      <c r="B37" s="407">
        <v>100</v>
      </c>
      <c r="C37" s="407">
        <v>100</v>
      </c>
      <c r="D37" s="407">
        <v>100</v>
      </c>
      <c r="E37" s="407">
        <v>100</v>
      </c>
      <c r="F37" s="407">
        <v>100</v>
      </c>
      <c r="G37" s="407">
        <v>100</v>
      </c>
      <c r="H37" s="407">
        <v>100</v>
      </c>
      <c r="I37" s="407">
        <v>100</v>
      </c>
      <c r="J37" s="407">
        <v>100</v>
      </c>
      <c r="K37" s="407">
        <v>100</v>
      </c>
    </row>
    <row r="38" spans="1:11" ht="9" customHeight="1">
      <c r="A38" s="408"/>
      <c r="B38" s="409"/>
      <c r="C38" s="409"/>
      <c r="D38" s="409"/>
      <c r="E38" s="409"/>
      <c r="F38" s="409"/>
      <c r="G38" s="409"/>
      <c r="H38" s="409"/>
      <c r="I38" s="409"/>
      <c r="J38" s="409"/>
      <c r="K38" s="409"/>
    </row>
    <row r="39" ht="9" customHeight="1">
      <c r="K39" s="410"/>
    </row>
    <row r="40" spans="1:11" ht="9" customHeight="1">
      <c r="A40" s="247" t="s">
        <v>812</v>
      </c>
      <c r="K40" s="410"/>
    </row>
    <row r="41" spans="1:11" ht="9" customHeight="1">
      <c r="A41" s="279" t="s">
        <v>342</v>
      </c>
      <c r="K41" s="410"/>
    </row>
    <row r="42" ht="12.75">
      <c r="K42" s="410"/>
    </row>
    <row r="43" ht="12.75">
      <c r="K43" s="410"/>
    </row>
  </sheetData>
  <mergeCells count="5">
    <mergeCell ref="A29:K29"/>
    <mergeCell ref="B5:K5"/>
    <mergeCell ref="A9:K9"/>
    <mergeCell ref="A19:K19"/>
    <mergeCell ref="A5:A7"/>
  </mergeCells>
  <printOptions horizontalCentered="1"/>
  <pageMargins left="1.1811023622047245" right="1.1811023622047245" top="1.1811023622047245" bottom="1.5748031496062993" header="0" footer="1.2598425196850394"/>
  <pageSetup firstPageNumber="194" useFirstPageNumber="1" horizontalDpi="600" verticalDpi="600" orientation="portrait" paperSize="9" r:id="rId2"/>
  <headerFooter alignWithMargins="0">
    <oddFooter>&amp;C&amp;"Arial,Normale"&amp;9&amp;P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</dc:creator>
  <cp:keywords/>
  <dc:description/>
  <cp:lastModifiedBy>PC-ISTAT1</cp:lastModifiedBy>
  <cp:lastPrinted>2002-04-08T11:10:58Z</cp:lastPrinted>
  <dcterms:created xsi:type="dcterms:W3CDTF">2000-05-03T10:15:11Z</dcterms:created>
  <dcterms:modified xsi:type="dcterms:W3CDTF">2002-07-29T14:14:57Z</dcterms:modified>
  <cp:category/>
  <cp:version/>
  <cp:contentType/>
  <cp:contentStatus/>
</cp:coreProperties>
</file>